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8AB85C6-476A-490F-AA2C-75A84612F9B1}" xr6:coauthVersionLast="47" xr6:coauthVersionMax="47" xr10:uidLastSave="{00000000-0000-0000-0000-000000000000}"/>
  <bookViews>
    <workbookView xWindow="6240" yWindow="945" windowWidth="21870" windowHeight="13035" xr2:uid="{AE4C7D9A-9D72-4656-86A9-DB6B077A1ADD}"/>
  </bookViews>
  <sheets>
    <sheet name="Paramètres" sheetId="1" r:id="rId1"/>
    <sheet name="Caff total" sheetId="2" r:id="rId2"/>
    <sheet name="Caff moyen" sheetId="4" r:id="rId3"/>
  </sheets>
  <definedNames>
    <definedName name="CheminDossier">Paramètres!$D$3</definedName>
  </definedNames>
  <calcPr calcId="191029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1C3578-6F5A-4AB9-8CED-FBBD33DBD186}" keepAlive="1" name="Requête - CheminDossier" description="Connexion à la requête « CheminDossier » dans le classeur." type="5" refreshedVersion="0" background="1">
    <dbPr connection="Provider=Microsoft.Mashup.OleDb.1;Data Source=$Workbook$;Location=CheminDossier;Extended Properties=&quot;&quot;" command="SELECT * FROM [CheminDossier]"/>
  </connection>
  <connection id="2" xr16:uid="{8D2A97A2-ABBB-4896-B3BD-21EE83337713}" keepAlive="1" name="Requête - fnTransformation" description="Connexion à la requête « fnTransformation » dans le classeur." type="5" refreshedVersion="0" background="1">
    <dbPr connection="Provider=Microsoft.Mashup.OleDb.1;Data Source=$Workbook$;Location=fnTransformation;Extended Properties=&quot;&quot;" command="SELECT * FROM [fnTransformation]"/>
  </connection>
  <connection id="3" xr16:uid="{92BCBDF2-E709-45CB-A8FB-A5C3F12F0145}" keepAlive="1" name="Requête - Jesschouchou" description="Connexion à la requête « Jesschouchou » dans le classeur." type="5" refreshedVersion="8" saveData="1">
    <dbPr connection="Provider=Microsoft.Mashup.OleDb.1;Data Source=$Workbook$;Location=Jesschouchou;Extended Properties=&quot;&quot;" command="SELECT * FROM [Jesschouchou]"/>
  </connection>
</connections>
</file>

<file path=xl/sharedStrings.xml><?xml version="1.0" encoding="utf-8"?>
<sst xmlns="http://schemas.openxmlformats.org/spreadsheetml/2006/main" count="42" uniqueCount="16">
  <si>
    <t>F:\USB\_TEMP\Jesschouchou</t>
  </si>
  <si>
    <t>Chemin du dossier des fichiers ventes -&gt;</t>
  </si>
  <si>
    <t>Station 1</t>
  </si>
  <si>
    <t>Station 2</t>
  </si>
  <si>
    <t>Station 3</t>
  </si>
  <si>
    <t>Station 4</t>
  </si>
  <si>
    <t>Total général</t>
  </si>
  <si>
    <t>SYNERGY DIESEL</t>
  </si>
  <si>
    <t>SYNERGY EURO 95</t>
  </si>
  <si>
    <t>SYNERGY SUPREME+ 98</t>
  </si>
  <si>
    <t>SYNERGY SUPREME+ DIESEL</t>
  </si>
  <si>
    <t>Stations</t>
  </si>
  <si>
    <t>Caff total / articles</t>
  </si>
  <si>
    <t>Articles</t>
  </si>
  <si>
    <t>sept</t>
  </si>
  <si>
    <t xml:space="preserve">Moyenne quotidienne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</si>
</sst>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9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" fillId="0" borderId="0" xfId="0" applyFont="1"/>
  </cellXfs>
  <cellStyles count="1">
    <cellStyle name="Normal" xfId="0" builtinId="0"/>
  </cellStyles>
  <dxfs count="10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838.448756365739" createdVersion="8" refreshedVersion="8" minRefreshableVersion="3" recordCount="64" xr:uid="{579D5080-1363-42FA-B89B-29A73842CF9B}">
  <cacheSource type="external" connectionId="3"/>
  <cacheFields count="5">
    <cacheField name="ARTIKELNAME" numFmtId="0">
      <sharedItems count="4">
        <s v="SYNERGY SUPREME+ 98"/>
        <s v="SYNERGY EURO 95"/>
        <s v="SYNERGY SUPREME+ DIESEL"/>
        <s v="SYNERGY DIESEL"/>
      </sharedItems>
    </cacheField>
    <cacheField name="DATUM" numFmtId="0">
      <sharedItems containsSemiMixedTypes="0" containsNonDate="0" containsDate="1" containsString="0" minDate="2022-09-04T00:00:00" maxDate="2022-09-08T00:00:00" count="4">
        <d v="2022-09-04T00:00:00"/>
        <d v="2022-09-05T00:00:00"/>
        <d v="2022-09-06T00:00:00"/>
        <d v="2022-09-07T00:00:00"/>
      </sharedItems>
      <fieldGroup par="4"/>
    </cacheField>
    <cacheField name="Station" numFmtId="0">
      <sharedItems count="8">
        <s v="Station 1"/>
        <s v="Station 2"/>
        <s v="Station 3"/>
        <s v="Station 4"/>
        <s v="Station  3" u="1"/>
        <s v="Station  4" u="1"/>
        <s v="Station  1" u="1"/>
        <s v="Station  2" u="1"/>
      </sharedItems>
    </cacheField>
    <cacheField name="Montant" numFmtId="0">
      <sharedItems containsSemiMixedTypes="0" containsString="0" containsNumber="1" minValue="0" maxValue="63176.7"/>
    </cacheField>
    <cacheField name="Mois (DATUM)" numFmtId="0" databaseField="0">
      <fieldGroup base="1">
        <rangePr groupBy="months" startDate="2022-09-04T00:00:00" endDate="2022-09-08T00:00:00"/>
        <groupItems count="14">
          <s v="&lt;04/09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9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">
  <r>
    <x v="0"/>
    <x v="0"/>
    <x v="0"/>
    <n v="764.27"/>
  </r>
  <r>
    <x v="0"/>
    <x v="0"/>
    <x v="1"/>
    <n v="480.29"/>
  </r>
  <r>
    <x v="0"/>
    <x v="0"/>
    <x v="2"/>
    <n v="1496.72"/>
  </r>
  <r>
    <x v="0"/>
    <x v="0"/>
    <x v="3"/>
    <n v="1818.38"/>
  </r>
  <r>
    <x v="1"/>
    <x v="0"/>
    <x v="0"/>
    <n v="5206.8"/>
  </r>
  <r>
    <x v="1"/>
    <x v="0"/>
    <x v="1"/>
    <n v="2039.76"/>
  </r>
  <r>
    <x v="1"/>
    <x v="0"/>
    <x v="2"/>
    <n v="6009.31"/>
  </r>
  <r>
    <x v="1"/>
    <x v="0"/>
    <x v="3"/>
    <n v="3757.33"/>
  </r>
  <r>
    <x v="2"/>
    <x v="0"/>
    <x v="0"/>
    <n v="240.5"/>
  </r>
  <r>
    <x v="2"/>
    <x v="0"/>
    <x v="1"/>
    <n v="0"/>
  </r>
  <r>
    <x v="2"/>
    <x v="0"/>
    <x v="2"/>
    <n v="60.72"/>
  </r>
  <r>
    <x v="2"/>
    <x v="0"/>
    <x v="3"/>
    <n v="427.42"/>
  </r>
  <r>
    <x v="3"/>
    <x v="0"/>
    <x v="0"/>
    <n v="6486.97"/>
  </r>
  <r>
    <x v="3"/>
    <x v="0"/>
    <x v="1"/>
    <n v="3872.54"/>
  </r>
  <r>
    <x v="3"/>
    <x v="0"/>
    <x v="2"/>
    <n v="7329.52"/>
  </r>
  <r>
    <x v="3"/>
    <x v="0"/>
    <x v="3"/>
    <n v="9576.89"/>
  </r>
  <r>
    <x v="1"/>
    <x v="1"/>
    <x v="0"/>
    <n v="458"/>
  </r>
  <r>
    <x v="1"/>
    <x v="1"/>
    <x v="1"/>
    <n v="3657.29"/>
  </r>
  <r>
    <x v="1"/>
    <x v="1"/>
    <x v="2"/>
    <n v="2928.16"/>
  </r>
  <r>
    <x v="1"/>
    <x v="1"/>
    <x v="3"/>
    <n v="5107.43"/>
  </r>
  <r>
    <x v="0"/>
    <x v="1"/>
    <x v="0"/>
    <n v="6853"/>
  </r>
  <r>
    <x v="0"/>
    <x v="1"/>
    <x v="1"/>
    <n v="704.8"/>
  </r>
  <r>
    <x v="0"/>
    <x v="1"/>
    <x v="2"/>
    <n v="649.42999999999995"/>
  </r>
  <r>
    <x v="0"/>
    <x v="1"/>
    <x v="3"/>
    <n v="1415.79"/>
  </r>
  <r>
    <x v="2"/>
    <x v="1"/>
    <x v="0"/>
    <n v="4856.53"/>
  </r>
  <r>
    <x v="2"/>
    <x v="1"/>
    <x v="1"/>
    <n v="0"/>
  </r>
  <r>
    <x v="2"/>
    <x v="1"/>
    <x v="2"/>
    <n v="43.82"/>
  </r>
  <r>
    <x v="2"/>
    <x v="1"/>
    <x v="3"/>
    <n v="787.73"/>
  </r>
  <r>
    <x v="3"/>
    <x v="1"/>
    <x v="0"/>
    <n v="574"/>
  </r>
  <r>
    <x v="3"/>
    <x v="1"/>
    <x v="1"/>
    <n v="12648.24"/>
  </r>
  <r>
    <x v="3"/>
    <x v="1"/>
    <x v="2"/>
    <n v="6134.85"/>
  </r>
  <r>
    <x v="3"/>
    <x v="1"/>
    <x v="3"/>
    <n v="32726.73"/>
  </r>
  <r>
    <x v="2"/>
    <x v="2"/>
    <x v="0"/>
    <n v="123.16"/>
  </r>
  <r>
    <x v="2"/>
    <x v="2"/>
    <x v="1"/>
    <n v="833.1"/>
  </r>
  <r>
    <x v="2"/>
    <x v="2"/>
    <x v="2"/>
    <n v="195.47"/>
  </r>
  <r>
    <x v="2"/>
    <x v="2"/>
    <x v="3"/>
    <n v="312.93"/>
  </r>
  <r>
    <x v="3"/>
    <x v="2"/>
    <x v="0"/>
    <n v="9675.4699999999993"/>
  </r>
  <r>
    <x v="3"/>
    <x v="2"/>
    <x v="1"/>
    <n v="40355.279999999999"/>
  </r>
  <r>
    <x v="3"/>
    <x v="2"/>
    <x v="2"/>
    <n v="6521.52"/>
  </r>
  <r>
    <x v="3"/>
    <x v="2"/>
    <x v="3"/>
    <n v="63176.7"/>
  </r>
  <r>
    <x v="1"/>
    <x v="2"/>
    <x v="0"/>
    <n v="3490.01"/>
  </r>
  <r>
    <x v="1"/>
    <x v="2"/>
    <x v="1"/>
    <n v="5169.2700000000004"/>
  </r>
  <r>
    <x v="1"/>
    <x v="2"/>
    <x v="2"/>
    <n v="2670.83"/>
  </r>
  <r>
    <x v="1"/>
    <x v="2"/>
    <x v="3"/>
    <n v="7216.76"/>
  </r>
  <r>
    <x v="0"/>
    <x v="2"/>
    <x v="0"/>
    <n v="759.99"/>
  </r>
  <r>
    <x v="0"/>
    <x v="2"/>
    <x v="1"/>
    <n v="1765.88"/>
  </r>
  <r>
    <x v="0"/>
    <x v="2"/>
    <x v="2"/>
    <n v="401.37"/>
  </r>
  <r>
    <x v="0"/>
    <x v="2"/>
    <x v="3"/>
    <n v="1013.73"/>
  </r>
  <r>
    <x v="3"/>
    <x v="3"/>
    <x v="0"/>
    <n v="12410.51"/>
  </r>
  <r>
    <x v="3"/>
    <x v="3"/>
    <x v="1"/>
    <n v="8497.35"/>
  </r>
  <r>
    <x v="3"/>
    <x v="3"/>
    <x v="2"/>
    <n v="35317.49"/>
  </r>
  <r>
    <x v="3"/>
    <x v="3"/>
    <x v="3"/>
    <n v="6337.35"/>
  </r>
  <r>
    <x v="2"/>
    <x v="3"/>
    <x v="0"/>
    <n v="0"/>
  </r>
  <r>
    <x v="2"/>
    <x v="3"/>
    <x v="1"/>
    <n v="74.400000000000006"/>
  </r>
  <r>
    <x v="2"/>
    <x v="3"/>
    <x v="2"/>
    <n v="542.29"/>
  </r>
  <r>
    <x v="2"/>
    <x v="3"/>
    <x v="3"/>
    <n v="114.02"/>
  </r>
  <r>
    <x v="1"/>
    <x v="3"/>
    <x v="0"/>
    <n v="3408"/>
  </r>
  <r>
    <x v="1"/>
    <x v="3"/>
    <x v="1"/>
    <n v="4342.78"/>
  </r>
  <r>
    <x v="1"/>
    <x v="3"/>
    <x v="2"/>
    <n v="5066.99"/>
  </r>
  <r>
    <x v="1"/>
    <x v="3"/>
    <x v="3"/>
    <n v="3424.88"/>
  </r>
  <r>
    <x v="0"/>
    <x v="3"/>
    <x v="0"/>
    <n v="1001.4"/>
  </r>
  <r>
    <x v="0"/>
    <x v="3"/>
    <x v="1"/>
    <n v="689.86"/>
  </r>
  <r>
    <x v="0"/>
    <x v="3"/>
    <x v="2"/>
    <n v="1919.13"/>
  </r>
  <r>
    <x v="0"/>
    <x v="3"/>
    <x v="3"/>
    <n v="655.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EDEF521-BBC0-487D-84A3-01FB58CD4931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Stations" colHeaderCaption="Articles" fieldListSortAscending="1">
  <location ref="A4:F27" firstHeaderRow="1" firstDataRow="2" firstDataCol="1"/>
  <pivotFields count="5">
    <pivotField axis="axisCol" showAll="0">
      <items count="5">
        <item x="3"/>
        <item x="1"/>
        <item x="0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9">
        <item m="1" x="6"/>
        <item m="1" x="7"/>
        <item m="1" x="4"/>
        <item m="1" x="5"/>
        <item x="0"/>
        <item x="1"/>
        <item x="2"/>
        <item x="3"/>
        <item t="default"/>
      </items>
    </pivotField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3">
    <field x="4"/>
    <field x="1"/>
    <field x="2"/>
  </rowFields>
  <rowItems count="22">
    <i>
      <x v="9"/>
    </i>
    <i r="1">
      <x/>
    </i>
    <i r="2">
      <x v="4"/>
    </i>
    <i r="2">
      <x v="5"/>
    </i>
    <i r="2">
      <x v="6"/>
    </i>
    <i r="2">
      <x v="7"/>
    </i>
    <i r="1">
      <x v="1"/>
    </i>
    <i r="2">
      <x v="4"/>
    </i>
    <i r="2">
      <x v="5"/>
    </i>
    <i r="2">
      <x v="6"/>
    </i>
    <i r="2">
      <x v="7"/>
    </i>
    <i r="1">
      <x v="2"/>
    </i>
    <i r="2">
      <x v="4"/>
    </i>
    <i r="2">
      <x v="5"/>
    </i>
    <i r="2">
      <x v="6"/>
    </i>
    <i r="2">
      <x v="7"/>
    </i>
    <i r="1">
      <x v="3"/>
    </i>
    <i r="2">
      <x v="4"/>
    </i>
    <i r="2">
      <x v="5"/>
    </i>
    <i r="2">
      <x v="6"/>
    </i>
    <i r="2">
      <x v="7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Caff total / articles" fld="3" baseField="0" baseItem="0" numFmtId="4"/>
  </dataFields>
  <formats count="1">
    <format dxfId="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40DFBD-9944-4890-B005-3BCF25B66E77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Stations" colHeaderCaption="Articles" fieldListSortAscending="1">
  <location ref="A4:F11" firstHeaderRow="1" firstDataRow="2" firstDataCol="1"/>
  <pivotFields count="5">
    <pivotField axis="axisCol" showAll="0">
      <items count="5">
        <item x="3"/>
        <item x="1"/>
        <item x="0"/>
        <item x="2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axis="axisRow" showAll="0">
      <items count="9">
        <item m="1" x="6"/>
        <item m="1" x="7"/>
        <item m="1" x="4"/>
        <item m="1" x="5"/>
        <item x="0"/>
        <item x="1"/>
        <item x="2"/>
        <item x="3"/>
        <item t="default"/>
      </items>
    </pivotField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2">
    <field x="4"/>
    <field x="2"/>
  </rowFields>
  <rowItems count="6">
    <i>
      <x v="9"/>
    </i>
    <i r="1">
      <x v="4"/>
    </i>
    <i r="1">
      <x v="5"/>
    </i>
    <i r="1">
      <x v="6"/>
    </i>
    <i r="1">
      <x v="7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Moyenne quotidienne " fld="3" subtotal="average" baseField="2" baseItem="5" numFmtId="4"/>
  </dataFields>
  <formats count="1">
    <format dxfId="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D4A45-F8B5-467C-AD1B-EAC558F3C162}">
  <dimension ref="A3:D3"/>
  <sheetViews>
    <sheetView showGridLines="0" tabSelected="1" workbookViewId="0">
      <selection activeCell="A3" sqref="A3"/>
    </sheetView>
  </sheetViews>
  <sheetFormatPr baseColWidth="10" defaultRowHeight="14.25" x14ac:dyDescent="0.25"/>
  <sheetData>
    <row r="3" spans="1:4" x14ac:dyDescent="0.25">
      <c r="A3" s="7" t="s">
        <v>1</v>
      </c>
      <c r="D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BB07C-DB1C-4511-B70D-65507339A529}">
  <dimension ref="A4:F27"/>
  <sheetViews>
    <sheetView showGridLines="0" workbookViewId="0">
      <selection activeCell="B23" activeCellId="3" sqref="B8 B13 B18 B23"/>
    </sheetView>
  </sheetViews>
  <sheetFormatPr baseColWidth="10" defaultRowHeight="14.25" x14ac:dyDescent="0.25"/>
  <cols>
    <col min="1" max="1" width="17.7109375" bestFit="1" customWidth="1"/>
    <col min="2" max="2" width="15.7109375" bestFit="1" customWidth="1"/>
    <col min="3" max="3" width="17.28515625" bestFit="1" customWidth="1"/>
    <col min="4" max="4" width="22.140625" bestFit="1" customWidth="1"/>
    <col min="5" max="5" width="26.140625" bestFit="1" customWidth="1"/>
    <col min="6" max="6" width="12.7109375" bestFit="1" customWidth="1"/>
  </cols>
  <sheetData>
    <row r="4" spans="1:6" x14ac:dyDescent="0.25">
      <c r="A4" s="1" t="s">
        <v>12</v>
      </c>
      <c r="B4" s="1" t="s">
        <v>13</v>
      </c>
    </row>
    <row r="5" spans="1:6" x14ac:dyDescent="0.25">
      <c r="A5" s="1" t="s">
        <v>11</v>
      </c>
      <c r="B5" t="s">
        <v>7</v>
      </c>
      <c r="C5" t="s">
        <v>8</v>
      </c>
      <c r="D5" t="s">
        <v>9</v>
      </c>
      <c r="E5" t="s">
        <v>10</v>
      </c>
      <c r="F5" t="s">
        <v>6</v>
      </c>
    </row>
    <row r="6" spans="1:6" x14ac:dyDescent="0.25">
      <c r="A6" s="2" t="s">
        <v>14</v>
      </c>
      <c r="B6" s="3">
        <v>261641.40999999997</v>
      </c>
      <c r="C6" s="3">
        <v>63953.599999999999</v>
      </c>
      <c r="D6" s="3">
        <v>22389.760000000002</v>
      </c>
      <c r="E6" s="3">
        <v>8612.09</v>
      </c>
      <c r="F6" s="3">
        <v>356596.86</v>
      </c>
    </row>
    <row r="7" spans="1:6" x14ac:dyDescent="0.25">
      <c r="A7" s="4">
        <v>44808</v>
      </c>
      <c r="B7" s="3">
        <v>27265.919999999998</v>
      </c>
      <c r="C7" s="3">
        <v>17013.2</v>
      </c>
      <c r="D7" s="3">
        <v>4559.66</v>
      </c>
      <c r="E7" s="3">
        <v>728.6400000000001</v>
      </c>
      <c r="F7" s="3">
        <v>49567.42</v>
      </c>
    </row>
    <row r="8" spans="1:6" x14ac:dyDescent="0.25">
      <c r="A8" s="6" t="s">
        <v>2</v>
      </c>
      <c r="B8" s="3">
        <v>6486.97</v>
      </c>
      <c r="C8" s="3">
        <v>5206.8</v>
      </c>
      <c r="D8" s="3">
        <v>764.27</v>
      </c>
      <c r="E8" s="3">
        <v>240.5</v>
      </c>
      <c r="F8" s="3">
        <v>12698.54</v>
      </c>
    </row>
    <row r="9" spans="1:6" x14ac:dyDescent="0.25">
      <c r="A9" s="6" t="s">
        <v>3</v>
      </c>
      <c r="B9" s="3">
        <v>3872.54</v>
      </c>
      <c r="C9" s="3">
        <v>2039.76</v>
      </c>
      <c r="D9" s="3">
        <v>480.29</v>
      </c>
      <c r="E9" s="3">
        <v>0</v>
      </c>
      <c r="F9" s="3">
        <v>6392.59</v>
      </c>
    </row>
    <row r="10" spans="1:6" x14ac:dyDescent="0.25">
      <c r="A10" s="6" t="s">
        <v>4</v>
      </c>
      <c r="B10" s="3">
        <v>7329.52</v>
      </c>
      <c r="C10" s="3">
        <v>6009.31</v>
      </c>
      <c r="D10" s="3">
        <v>1496.72</v>
      </c>
      <c r="E10" s="3">
        <v>60.72</v>
      </c>
      <c r="F10" s="3">
        <v>14896.27</v>
      </c>
    </row>
    <row r="11" spans="1:6" x14ac:dyDescent="0.25">
      <c r="A11" s="6" t="s">
        <v>5</v>
      </c>
      <c r="B11" s="3">
        <v>9576.89</v>
      </c>
      <c r="C11" s="3">
        <v>3757.33</v>
      </c>
      <c r="D11" s="3">
        <v>1818.38</v>
      </c>
      <c r="E11" s="3">
        <v>427.42</v>
      </c>
      <c r="F11" s="3">
        <v>15580.019999999999</v>
      </c>
    </row>
    <row r="12" spans="1:6" x14ac:dyDescent="0.25">
      <c r="A12" s="4">
        <v>44809</v>
      </c>
      <c r="B12" s="3">
        <v>52083.82</v>
      </c>
      <c r="C12" s="3">
        <v>12150.880000000001</v>
      </c>
      <c r="D12" s="3">
        <v>9623.02</v>
      </c>
      <c r="E12" s="3">
        <v>5688.08</v>
      </c>
      <c r="F12" s="3">
        <v>79545.8</v>
      </c>
    </row>
    <row r="13" spans="1:6" x14ac:dyDescent="0.25">
      <c r="A13" s="6" t="s">
        <v>2</v>
      </c>
      <c r="B13" s="3">
        <v>574</v>
      </c>
      <c r="C13" s="3">
        <v>458</v>
      </c>
      <c r="D13" s="3">
        <v>6853</v>
      </c>
      <c r="E13" s="3">
        <v>4856.53</v>
      </c>
      <c r="F13" s="3">
        <v>12741.529999999999</v>
      </c>
    </row>
    <row r="14" spans="1:6" x14ac:dyDescent="0.25">
      <c r="A14" s="6" t="s">
        <v>3</v>
      </c>
      <c r="B14" s="3">
        <v>12648.24</v>
      </c>
      <c r="C14" s="3">
        <v>3657.29</v>
      </c>
      <c r="D14" s="3">
        <v>704.8</v>
      </c>
      <c r="E14" s="3">
        <v>0</v>
      </c>
      <c r="F14" s="3">
        <v>17010.329999999998</v>
      </c>
    </row>
    <row r="15" spans="1:6" x14ac:dyDescent="0.25">
      <c r="A15" s="6" t="s">
        <v>4</v>
      </c>
      <c r="B15" s="3">
        <v>6134.85</v>
      </c>
      <c r="C15" s="3">
        <v>2928.16</v>
      </c>
      <c r="D15" s="3">
        <v>649.42999999999995</v>
      </c>
      <c r="E15" s="3">
        <v>43.82</v>
      </c>
      <c r="F15" s="3">
        <v>9756.26</v>
      </c>
    </row>
    <row r="16" spans="1:6" x14ac:dyDescent="0.25">
      <c r="A16" s="6" t="s">
        <v>5</v>
      </c>
      <c r="B16" s="3">
        <v>32726.73</v>
      </c>
      <c r="C16" s="3">
        <v>5107.43</v>
      </c>
      <c r="D16" s="3">
        <v>1415.79</v>
      </c>
      <c r="E16" s="3">
        <v>787.73</v>
      </c>
      <c r="F16" s="3">
        <v>40037.680000000008</v>
      </c>
    </row>
    <row r="17" spans="1:6" x14ac:dyDescent="0.25">
      <c r="A17" s="4">
        <v>44810</v>
      </c>
      <c r="B17" s="3">
        <v>119728.97</v>
      </c>
      <c r="C17" s="3">
        <v>18546.870000000003</v>
      </c>
      <c r="D17" s="3">
        <v>3940.97</v>
      </c>
      <c r="E17" s="3">
        <v>1464.66</v>
      </c>
      <c r="F17" s="3">
        <v>143681.46999999997</v>
      </c>
    </row>
    <row r="18" spans="1:6" x14ac:dyDescent="0.25">
      <c r="A18" s="6" t="s">
        <v>2</v>
      </c>
      <c r="B18" s="3">
        <v>9675.4699999999993</v>
      </c>
      <c r="C18" s="3">
        <v>3490.01</v>
      </c>
      <c r="D18" s="3">
        <v>759.99</v>
      </c>
      <c r="E18" s="3">
        <v>123.16</v>
      </c>
      <c r="F18" s="3">
        <v>14048.63</v>
      </c>
    </row>
    <row r="19" spans="1:6" x14ac:dyDescent="0.25">
      <c r="A19" s="6" t="s">
        <v>3</v>
      </c>
      <c r="B19" s="3">
        <v>40355.279999999999</v>
      </c>
      <c r="C19" s="3">
        <v>5169.2700000000004</v>
      </c>
      <c r="D19" s="3">
        <v>1765.88</v>
      </c>
      <c r="E19" s="3">
        <v>833.1</v>
      </c>
      <c r="F19" s="3">
        <v>48123.53</v>
      </c>
    </row>
    <row r="20" spans="1:6" x14ac:dyDescent="0.25">
      <c r="A20" s="6" t="s">
        <v>4</v>
      </c>
      <c r="B20" s="3">
        <v>6521.52</v>
      </c>
      <c r="C20" s="3">
        <v>2670.83</v>
      </c>
      <c r="D20" s="3">
        <v>401.37</v>
      </c>
      <c r="E20" s="3">
        <v>195.47</v>
      </c>
      <c r="F20" s="3">
        <v>9789.19</v>
      </c>
    </row>
    <row r="21" spans="1:6" x14ac:dyDescent="0.25">
      <c r="A21" s="6" t="s">
        <v>5</v>
      </c>
      <c r="B21" s="3">
        <v>63176.7</v>
      </c>
      <c r="C21" s="3">
        <v>7216.76</v>
      </c>
      <c r="D21" s="3">
        <v>1013.73</v>
      </c>
      <c r="E21" s="3">
        <v>312.93</v>
      </c>
      <c r="F21" s="3">
        <v>71720.119999999981</v>
      </c>
    </row>
    <row r="22" spans="1:6" x14ac:dyDescent="0.25">
      <c r="A22" s="4">
        <v>44811</v>
      </c>
      <c r="B22" s="3">
        <v>62562.7</v>
      </c>
      <c r="C22" s="3">
        <v>16242.650000000001</v>
      </c>
      <c r="D22" s="3">
        <v>4266.1100000000006</v>
      </c>
      <c r="E22" s="3">
        <v>730.70999999999992</v>
      </c>
      <c r="F22" s="3">
        <v>83802.17</v>
      </c>
    </row>
    <row r="23" spans="1:6" x14ac:dyDescent="0.25">
      <c r="A23" s="6" t="s">
        <v>2</v>
      </c>
      <c r="B23" s="3">
        <v>12410.51</v>
      </c>
      <c r="C23" s="3">
        <v>3408</v>
      </c>
      <c r="D23" s="3">
        <v>1001.4</v>
      </c>
      <c r="E23" s="3">
        <v>0</v>
      </c>
      <c r="F23" s="3">
        <v>16819.91</v>
      </c>
    </row>
    <row r="24" spans="1:6" x14ac:dyDescent="0.25">
      <c r="A24" s="6" t="s">
        <v>3</v>
      </c>
      <c r="B24" s="3">
        <v>8497.35</v>
      </c>
      <c r="C24" s="3">
        <v>4342.78</v>
      </c>
      <c r="D24" s="3">
        <v>689.86</v>
      </c>
      <c r="E24" s="3">
        <v>74.400000000000006</v>
      </c>
      <c r="F24" s="3">
        <v>13604.390000000001</v>
      </c>
    </row>
    <row r="25" spans="1:6" x14ac:dyDescent="0.25">
      <c r="A25" s="6" t="s">
        <v>4</v>
      </c>
      <c r="B25" s="3">
        <v>35317.49</v>
      </c>
      <c r="C25" s="3">
        <v>5066.99</v>
      </c>
      <c r="D25" s="3">
        <v>1919.13</v>
      </c>
      <c r="E25" s="3">
        <v>542.29</v>
      </c>
      <c r="F25" s="3">
        <v>42845.899999999994</v>
      </c>
    </row>
    <row r="26" spans="1:6" x14ac:dyDescent="0.25">
      <c r="A26" s="6" t="s">
        <v>5</v>
      </c>
      <c r="B26" s="3">
        <v>6337.35</v>
      </c>
      <c r="C26" s="3">
        <v>3424.88</v>
      </c>
      <c r="D26" s="3">
        <v>655.72</v>
      </c>
      <c r="E26" s="3">
        <v>114.02</v>
      </c>
      <c r="F26" s="3">
        <v>10531.97</v>
      </c>
    </row>
    <row r="27" spans="1:6" x14ac:dyDescent="0.25">
      <c r="A27" s="2" t="s">
        <v>6</v>
      </c>
      <c r="B27" s="3">
        <v>261641.40999999997</v>
      </c>
      <c r="C27" s="3">
        <v>63953.599999999999</v>
      </c>
      <c r="D27" s="3">
        <v>22389.760000000002</v>
      </c>
      <c r="E27" s="3">
        <v>8612.09</v>
      </c>
      <c r="F27" s="3">
        <v>356596.86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90596-EB88-4E13-9561-728EB0185C91}">
  <dimension ref="A4:F11"/>
  <sheetViews>
    <sheetView showGridLines="0" workbookViewId="0">
      <selection activeCell="A5" sqref="A5"/>
    </sheetView>
  </sheetViews>
  <sheetFormatPr baseColWidth="10" defaultRowHeight="14.25" x14ac:dyDescent="0.25"/>
  <cols>
    <col min="1" max="1" width="20.140625" bestFit="1" customWidth="1"/>
    <col min="2" max="2" width="15.7109375" bestFit="1" customWidth="1"/>
    <col min="3" max="3" width="17.28515625" bestFit="1" customWidth="1"/>
    <col min="4" max="4" width="22.140625" bestFit="1" customWidth="1"/>
    <col min="5" max="5" width="26.140625" bestFit="1" customWidth="1"/>
    <col min="6" max="6" width="12.7109375" bestFit="1" customWidth="1"/>
  </cols>
  <sheetData>
    <row r="4" spans="1:6" x14ac:dyDescent="0.25">
      <c r="A4" s="1" t="s">
        <v>15</v>
      </c>
      <c r="B4" s="1" t="s">
        <v>13</v>
      </c>
    </row>
    <row r="5" spans="1:6" x14ac:dyDescent="0.25">
      <c r="A5" s="1" t="s">
        <v>11</v>
      </c>
      <c r="B5" t="s">
        <v>7</v>
      </c>
      <c r="C5" t="s">
        <v>8</v>
      </c>
      <c r="D5" t="s">
        <v>9</v>
      </c>
      <c r="E5" t="s">
        <v>10</v>
      </c>
      <c r="F5" t="s">
        <v>6</v>
      </c>
    </row>
    <row r="6" spans="1:6" x14ac:dyDescent="0.25">
      <c r="A6" s="2" t="s">
        <v>14</v>
      </c>
      <c r="B6" s="3">
        <v>16352.588125</v>
      </c>
      <c r="C6" s="3">
        <v>3997.1000000000004</v>
      </c>
      <c r="D6" s="3">
        <v>1399.3600000000004</v>
      </c>
      <c r="E6" s="3">
        <v>538.25562500000001</v>
      </c>
      <c r="F6" s="3">
        <v>5571.8259374999998</v>
      </c>
    </row>
    <row r="7" spans="1:6" x14ac:dyDescent="0.25">
      <c r="A7" s="5" t="s">
        <v>2</v>
      </c>
      <c r="B7" s="3">
        <v>7286.7374999999993</v>
      </c>
      <c r="C7" s="3">
        <v>3140.7025000000003</v>
      </c>
      <c r="D7" s="3">
        <v>2344.665</v>
      </c>
      <c r="E7" s="3">
        <v>1305.0474999999999</v>
      </c>
      <c r="F7" s="3">
        <v>3519.288125</v>
      </c>
    </row>
    <row r="8" spans="1:6" x14ac:dyDescent="0.25">
      <c r="A8" s="5" t="s">
        <v>3</v>
      </c>
      <c r="B8" s="3">
        <v>16343.352499999999</v>
      </c>
      <c r="C8" s="3">
        <v>3802.2749999999996</v>
      </c>
      <c r="D8" s="3">
        <v>910.2075000000001</v>
      </c>
      <c r="E8" s="3">
        <v>226.875</v>
      </c>
      <c r="F8" s="3">
        <v>5320.6774999999998</v>
      </c>
    </row>
    <row r="9" spans="1:6" x14ac:dyDescent="0.25">
      <c r="A9" s="5" t="s">
        <v>4</v>
      </c>
      <c r="B9" s="3">
        <v>13825.844999999999</v>
      </c>
      <c r="C9" s="3">
        <v>4168.8225000000002</v>
      </c>
      <c r="D9" s="3">
        <v>1116.6624999999999</v>
      </c>
      <c r="E9" s="3">
        <v>210.57499999999999</v>
      </c>
      <c r="F9" s="3">
        <v>4830.4762499999997</v>
      </c>
    </row>
    <row r="10" spans="1:6" x14ac:dyDescent="0.25">
      <c r="A10" s="5" t="s">
        <v>5</v>
      </c>
      <c r="B10" s="3">
        <v>27954.4175</v>
      </c>
      <c r="C10" s="3">
        <v>4876.6000000000004</v>
      </c>
      <c r="D10" s="3">
        <v>1225.905</v>
      </c>
      <c r="E10" s="3">
        <v>410.52500000000003</v>
      </c>
      <c r="F10" s="3">
        <v>8616.8618750000005</v>
      </c>
    </row>
    <row r="11" spans="1:6" x14ac:dyDescent="0.25">
      <c r="A11" s="2" t="s">
        <v>6</v>
      </c>
      <c r="B11" s="3">
        <v>16352.588125</v>
      </c>
      <c r="C11" s="3">
        <v>3997.1000000000004</v>
      </c>
      <c r="D11" s="3">
        <v>1399.3600000000004</v>
      </c>
      <c r="E11" s="3">
        <v>538.25562500000001</v>
      </c>
      <c r="F11" s="3">
        <v>5571.8259374999998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4A9312-019A-4BB2-A396-4DF0F576AB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Caff total</vt:lpstr>
      <vt:lpstr>Caff moyen</vt:lpstr>
      <vt:lpstr>CheminDossier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2022-10-04T07:59:47Z</dcterms:created>
  <dcterms:modified xsi:type="dcterms:W3CDTF">2022-10-04T08:50:28Z</dcterms:modified>
</cp:coreProperties>
</file>