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1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fl\Downloads\"/>
    </mc:Choice>
  </mc:AlternateContent>
  <xr:revisionPtr revIDLastSave="0" documentId="8_{DD949BD3-32F5-4CE4-BB88-5CCDA0DEA382}" xr6:coauthVersionLast="47" xr6:coauthVersionMax="47" xr10:uidLastSave="{00000000-0000-0000-0000-000000000000}"/>
  <bookViews>
    <workbookView xWindow="8280" yWindow="1725" windowWidth="27000" windowHeight="12390" xr2:uid="{00000000-000D-0000-FFFF-FFFF00000000}"/>
  </bookViews>
  <sheets>
    <sheet name="Feuil1" sheetId="1" r:id="rId1"/>
  </sheets>
  <definedNames>
    <definedName name="DonnéesExternes_1" localSheetId="0" hidden="1">Feuil1!$I$2:$I$23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3" i="1"/>
  <c r="F3" i="1" a="1"/>
  <c r="F3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B200AFF-31B6-4383-96E0-AC509C900E2D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<sst xmlns="http://schemas.openxmlformats.org/spreadsheetml/2006/main" count="28" uniqueCount="27">
  <si>
    <t>REMBOURSEMENT CAR MENDILI ABDELLAH AFF 84676 DA 66474/19</t>
  </si>
  <si>
    <t>REMBOURSEMENT CAR LALAOUI HASSANI RAJAA AFF 180595 AR 67166/19</t>
  </si>
  <si>
    <t>REMBOURSEMENT CAR BARAKAT AMINA AFF 198224 AR 67241/19</t>
  </si>
  <si>
    <t>REMBOURSEMENT CAR OUYASS AFF 91532 DA 9382/19</t>
  </si>
  <si>
    <t>REMBOURSEMENT CAR BENTAIBI AHMED AFF 195161 AR 19081/18</t>
  </si>
  <si>
    <t>REMBOURSEMENT CAR LABIAD MOHAMED AFF 197523 AR 68383/19</t>
  </si>
  <si>
    <t>REMBOURSEMENT CAR OUADOUD AZEDDINE AFF 274802 AR 68348/19</t>
  </si>
  <si>
    <t>REMBOURSEMENT CAR OULD KALIA MINA AFF 233362 AR 68585/19</t>
  </si>
  <si>
    <t>REMBOURSEMENT CAR MEHJAOUI MUSTAPHA AFF 199740 DA 47485/19</t>
  </si>
  <si>
    <t>REMBOURSEMENT CAR SALHI MOHAMED AFF 127042 DA 68954/19</t>
  </si>
  <si>
    <t>REMBOURSEMENT CAR DRIOUICH HANANE AFF 282958</t>
  </si>
  <si>
    <t>REMBOURSEMENT CAR LEMHANI MUSTAPHA AFF 199342 AR 69026/19</t>
  </si>
  <si>
    <t>REMBOURSEMENT CAR SEDKI NADIA AFF 207483 AR 69331/19</t>
  </si>
  <si>
    <t>REMBOURSEMENT CAR LASFAR CHARKI AFF255310 DA 69483/19</t>
  </si>
  <si>
    <t>REMBOURSEMENT CAR NOUREDINE ABDELJALIL AFF192074 AR 69213/19</t>
  </si>
  <si>
    <t>REMBOURSEMENT CAR AMALOU DRISS AFF249267 AR 69675/19</t>
  </si>
  <si>
    <t>REMBOURSEMENT CAR RAGGADI RACHIDA AFF 1666671 AR 69753/19</t>
  </si>
  <si>
    <t>REMBOURSEMENT CAR AIT ABDERRAHMAN KHADIJA AFF 203617 AR 14676/19</t>
  </si>
  <si>
    <t>REMBOURSEMENT CAR SAMIH ABDELKAMEL AFF 161325 DA 2594/19</t>
  </si>
  <si>
    <r>
      <t xml:space="preserve">REMBOURSEMENT CAR BENSOUDA MOHAMMED AFF </t>
    </r>
    <r>
      <rPr>
        <b/>
        <sz val="8"/>
        <color rgb="FFFF0000"/>
        <rFont val="Courier New"/>
        <family val="3"/>
      </rPr>
      <t>173247</t>
    </r>
    <r>
      <rPr>
        <sz val="8"/>
        <color rgb="FF000000"/>
        <rFont val="Courier New"/>
        <family val="3"/>
      </rPr>
      <t xml:space="preserve"> DA 6047/18</t>
    </r>
  </si>
  <si>
    <r>
      <t xml:space="preserve">REMBOURSEMENT CAR AQLI MUSTAPHA AFF </t>
    </r>
    <r>
      <rPr>
        <sz val="8"/>
        <color rgb="FFFF0000"/>
        <rFont val="Courier New"/>
        <family val="3"/>
      </rPr>
      <t xml:space="preserve">125134 </t>
    </r>
    <r>
      <rPr>
        <sz val="8"/>
        <color rgb="FF000000"/>
        <rFont val="Courier New"/>
        <family val="3"/>
      </rPr>
      <t>DA 20865/19</t>
    </r>
  </si>
  <si>
    <t>Réf</t>
  </si>
  <si>
    <t>Formule simple</t>
  </si>
  <si>
    <t>Formule unique et dynamique</t>
  </si>
  <si>
    <t>Excel 365 et +</t>
  </si>
  <si>
    <t>Excel 365 Insider</t>
  </si>
  <si>
    <t>Power Query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</si>
</sst>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color rgb="FF000000"/>
      <name val="Courier New"/>
      <family val="3"/>
    </font>
    <font>
      <b/>
      <sz val="8"/>
      <color rgb="FFFF0000"/>
      <name val="Courier New"/>
      <family val="3"/>
    </font>
    <font>
      <sz val="8"/>
      <color rgb="FFFF0000"/>
      <name val="Courier New"/>
      <family val="3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1" fillId="0" borderId="0" xfId="0" applyNumberFormat="1" applyFont="1"/>
    <xf numFmtId="0" fontId="0" fillId="0" borderId="0" xfId="0" applyAlignment="1">
      <alignment horizontal="center"/>
    </xf>
    <xf numFmtId="0" fontId="5" fillId="0" borderId="0" xfId="0" applyFont="1"/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ourier New"/>
        <family val="3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ourier New"/>
        <family val="3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ourier New"/>
        <family val="3"/>
        <scheme val="none"/>
      </font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3002280</xdr:colOff>
      <xdr:row>1</xdr:row>
      <xdr:rowOff>91440</xdr:rowOff>
    </xdr:from>
    <xdr:to>
      <xdr:col>0</xdr:col>
      <xdr:colOff>3589020</xdr:colOff>
      <xdr:row>2</xdr:row>
      <xdr:rowOff>7620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H="1">
          <a:off x="3002280" y="91440"/>
          <a:ext cx="586740" cy="9906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C122D8F-67FC-43C9-9B85-1EE700F932D6}" autoFormatId="16" applyNumberFormats="0" applyBorderFormats="0" applyFontFormats="0" applyPatternFormats="0" applyAlignmentFormats="0" applyWidthHeightFormats="0">
  <queryTableRefresh nextId="2">
    <queryTableFields count="1">
      <queryTableField id="1" name="Réf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C5637F8-0316-4C8A-AEA8-AB78FE6A1697}" name="t_Data" displayName="t_Data" ref="A2:A23" totalsRowShown="0" headerRowDxfId="2" dataDxfId="1">
  <autoFilter ref="A2:A23" xr:uid="{9C5637F8-0316-4C8A-AEA8-AB78FE6A1697}"/>
  <tableColumns count="1">
    <tableColumn id="1" xr3:uid="{077FF85E-224F-4982-8B4E-7891C86D2445}" name="Réf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998E68F-9F82-4391-937D-68B587A1B5D5}" name="t_Final" displayName="t_Final" ref="I2:I23" tableType="queryTable" totalsRowShown="0">
  <autoFilter ref="I2:I23" xr:uid="{2998E68F-9F82-4391-937D-68B587A1B5D5}"/>
  <tableColumns count="1">
    <tableColumn id="1" xr3:uid="{5899D510-694C-490D-9D4B-529BE1C3C8CB}" uniqueName="1" name="Réf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"/>
  <sheetViews>
    <sheetView showGridLines="0" tabSelected="1" workbookViewId="0">
      <selection activeCell="I2" sqref="I2:I23"/>
    </sheetView>
  </sheetViews>
  <sheetFormatPr baseColWidth="10" defaultRowHeight="15" x14ac:dyDescent="0.25"/>
  <cols>
    <col min="1" max="1" width="66.42578125" bestFit="1" customWidth="1"/>
    <col min="9" max="9" width="8" bestFit="1" customWidth="1"/>
  </cols>
  <sheetData>
    <row r="1" spans="1:9" x14ac:dyDescent="0.25">
      <c r="B1" s="2"/>
      <c r="D1" s="3" t="s">
        <v>24</v>
      </c>
      <c r="F1" s="3" t="s">
        <v>25</v>
      </c>
      <c r="I1" t="s">
        <v>26</v>
      </c>
    </row>
    <row r="2" spans="1:9" x14ac:dyDescent="0.25">
      <c r="A2" s="1" t="s">
        <v>21</v>
      </c>
      <c r="D2" t="s">
        <v>22</v>
      </c>
      <c r="F2" t="s">
        <v>23</v>
      </c>
      <c r="I2" t="s">
        <v>21</v>
      </c>
    </row>
    <row r="3" spans="1:9" x14ac:dyDescent="0.25">
      <c r="A3" s="1" t="s">
        <v>19</v>
      </c>
      <c r="B3" s="2"/>
      <c r="D3">
        <f>_xlfn.LET(
_xlpm.t_,t_Data[[#This Row],[Réf]],
_xlpm.t_ap,_xlfn.TEXTAFTER(TRIM(_xlpm.t_),{"AFF";"AFF "}),
IFERROR(_xlfn.TEXTBEFORE(_xlpm.t_ap," "),_xlpm.t_ap)*1
)</f>
        <v>173247</v>
      </c>
      <c r="F3" cm="1">
        <f t="array" ref="F3:F23">_xlfn.BYROW(
t_Data[],
_xlfn.LAMBDA(_xlpm.r,
             _xlfn.LET(
                   _xlpm.t_,_xlpm.r,
                   _xlpm.t_ap,_xlfn.TEXTAFTER(TRIM(_xlpm.t_),{"AFF";"AFF "}),
                   IFERROR(_xlfn.TEXTBEFORE(_xlpm.t_ap," "),_xlpm.t_ap)*1
                  )
            )
)</f>
        <v>173247</v>
      </c>
      <c r="I3">
        <v>173247</v>
      </c>
    </row>
    <row r="4" spans="1:9" x14ac:dyDescent="0.25">
      <c r="A4" s="1" t="s">
        <v>20</v>
      </c>
      <c r="B4" s="2"/>
      <c r="D4">
        <f>_xlfn.LET(
_xlpm.t_,t_Data[[#This Row],[Réf]],
_xlpm.t_ap,_xlfn.TEXTAFTER(TRIM(_xlpm.t_),{"AFF";"AFF "}),
IFERROR(_xlfn.TEXTBEFORE(_xlpm.t_ap," "),_xlpm.t_ap)*1
)</f>
        <v>125134</v>
      </c>
      <c r="F4">
        <v>125134</v>
      </c>
      <c r="I4">
        <v>125134</v>
      </c>
    </row>
    <row r="5" spans="1:9" x14ac:dyDescent="0.25">
      <c r="A5" s="1" t="s">
        <v>0</v>
      </c>
      <c r="B5" s="2"/>
      <c r="D5">
        <f>_xlfn.LET(
_xlpm.t_,t_Data[[#This Row],[Réf]],
_xlpm.t_ap,_xlfn.TEXTAFTER(TRIM(_xlpm.t_),{"AFF";"AFF "}),
IFERROR(_xlfn.TEXTBEFORE(_xlpm.t_ap," "),_xlpm.t_ap)*1
)</f>
        <v>84676</v>
      </c>
      <c r="F5">
        <v>84676</v>
      </c>
      <c r="I5">
        <v>84676</v>
      </c>
    </row>
    <row r="6" spans="1:9" x14ac:dyDescent="0.25">
      <c r="A6" s="1" t="s">
        <v>1</v>
      </c>
      <c r="B6" s="2"/>
      <c r="D6">
        <f>_xlfn.LET(
_xlpm.t_,t_Data[[#This Row],[Réf]],
_xlpm.t_ap,_xlfn.TEXTAFTER(TRIM(_xlpm.t_),{"AFF";"AFF "}),
IFERROR(_xlfn.TEXTBEFORE(_xlpm.t_ap," "),_xlpm.t_ap)*1
)</f>
        <v>180595</v>
      </c>
      <c r="F6">
        <v>180595</v>
      </c>
      <c r="I6">
        <v>180595</v>
      </c>
    </row>
    <row r="7" spans="1:9" x14ac:dyDescent="0.25">
      <c r="A7" s="1" t="s">
        <v>2</v>
      </c>
      <c r="B7" s="2"/>
      <c r="D7">
        <f>_xlfn.LET(
_xlpm.t_,t_Data[[#This Row],[Réf]],
_xlpm.t_ap,_xlfn.TEXTAFTER(TRIM(_xlpm.t_),{"AFF";"AFF "}),
IFERROR(_xlfn.TEXTBEFORE(_xlpm.t_ap," "),_xlpm.t_ap)*1
)</f>
        <v>198224</v>
      </c>
      <c r="F7">
        <v>198224</v>
      </c>
      <c r="I7">
        <v>198224</v>
      </c>
    </row>
    <row r="8" spans="1:9" x14ac:dyDescent="0.25">
      <c r="A8" s="1" t="s">
        <v>3</v>
      </c>
      <c r="B8" s="2"/>
      <c r="D8">
        <f>_xlfn.LET(
_xlpm.t_,t_Data[[#This Row],[Réf]],
_xlpm.t_ap,_xlfn.TEXTAFTER(TRIM(_xlpm.t_),{"AFF";"AFF "}),
IFERROR(_xlfn.TEXTBEFORE(_xlpm.t_ap," "),_xlpm.t_ap)*1
)</f>
        <v>91532</v>
      </c>
      <c r="F8">
        <v>91532</v>
      </c>
      <c r="I8">
        <v>91532</v>
      </c>
    </row>
    <row r="9" spans="1:9" x14ac:dyDescent="0.25">
      <c r="A9" s="1" t="s">
        <v>4</v>
      </c>
      <c r="B9" s="2"/>
      <c r="D9">
        <f>_xlfn.LET(
_xlpm.t_,t_Data[[#This Row],[Réf]],
_xlpm.t_ap,_xlfn.TEXTAFTER(TRIM(_xlpm.t_),{"AFF";"AFF "}),
IFERROR(_xlfn.TEXTBEFORE(_xlpm.t_ap," "),_xlpm.t_ap)*1
)</f>
        <v>195161</v>
      </c>
      <c r="F9">
        <v>195161</v>
      </c>
      <c r="I9">
        <v>195161</v>
      </c>
    </row>
    <row r="10" spans="1:9" x14ac:dyDescent="0.25">
      <c r="A10" s="1" t="s">
        <v>5</v>
      </c>
      <c r="B10" s="2"/>
      <c r="D10">
        <f>_xlfn.LET(
_xlpm.t_,t_Data[[#This Row],[Réf]],
_xlpm.t_ap,_xlfn.TEXTAFTER(TRIM(_xlpm.t_),{"AFF";"AFF "}),
IFERROR(_xlfn.TEXTBEFORE(_xlpm.t_ap," "),_xlpm.t_ap)*1
)</f>
        <v>197523</v>
      </c>
      <c r="F10">
        <v>197523</v>
      </c>
      <c r="I10">
        <v>197523</v>
      </c>
    </row>
    <row r="11" spans="1:9" x14ac:dyDescent="0.25">
      <c r="A11" s="1" t="s">
        <v>6</v>
      </c>
      <c r="B11" s="2"/>
      <c r="D11">
        <f>_xlfn.LET(
_xlpm.t_,t_Data[[#This Row],[Réf]],
_xlpm.t_ap,_xlfn.TEXTAFTER(TRIM(_xlpm.t_),{"AFF";"AFF "}),
IFERROR(_xlfn.TEXTBEFORE(_xlpm.t_ap," "),_xlpm.t_ap)*1
)</f>
        <v>274802</v>
      </c>
      <c r="F11">
        <v>274802</v>
      </c>
      <c r="I11">
        <v>274802</v>
      </c>
    </row>
    <row r="12" spans="1:9" x14ac:dyDescent="0.25">
      <c r="A12" s="1" t="s">
        <v>7</v>
      </c>
      <c r="B12" s="2"/>
      <c r="D12">
        <f>_xlfn.LET(
_xlpm.t_,t_Data[[#This Row],[Réf]],
_xlpm.t_ap,_xlfn.TEXTAFTER(TRIM(_xlpm.t_),{"AFF";"AFF "}),
IFERROR(_xlfn.TEXTBEFORE(_xlpm.t_ap," "),_xlpm.t_ap)*1
)</f>
        <v>233362</v>
      </c>
      <c r="F12">
        <v>233362</v>
      </c>
      <c r="I12">
        <v>233362</v>
      </c>
    </row>
    <row r="13" spans="1:9" x14ac:dyDescent="0.25">
      <c r="A13" s="1" t="s">
        <v>8</v>
      </c>
      <c r="B13" s="2"/>
      <c r="D13">
        <f>_xlfn.LET(
_xlpm.t_,t_Data[[#This Row],[Réf]],
_xlpm.t_ap,_xlfn.TEXTAFTER(TRIM(_xlpm.t_),{"AFF";"AFF "}),
IFERROR(_xlfn.TEXTBEFORE(_xlpm.t_ap," "),_xlpm.t_ap)*1
)</f>
        <v>199740</v>
      </c>
      <c r="F13">
        <v>199740</v>
      </c>
      <c r="I13">
        <v>199740</v>
      </c>
    </row>
    <row r="14" spans="1:9" x14ac:dyDescent="0.25">
      <c r="A14" s="1" t="s">
        <v>9</v>
      </c>
      <c r="B14" s="2"/>
      <c r="D14">
        <f>_xlfn.LET(
_xlpm.t_,t_Data[[#This Row],[Réf]],
_xlpm.t_ap,_xlfn.TEXTAFTER(TRIM(_xlpm.t_),{"AFF";"AFF "}),
IFERROR(_xlfn.TEXTBEFORE(_xlpm.t_ap," "),_xlpm.t_ap)*1
)</f>
        <v>127042</v>
      </c>
      <c r="F14">
        <v>127042</v>
      </c>
      <c r="I14">
        <v>127042</v>
      </c>
    </row>
    <row r="15" spans="1:9" x14ac:dyDescent="0.25">
      <c r="A15" s="1" t="s">
        <v>10</v>
      </c>
      <c r="B15" s="2"/>
      <c r="D15">
        <f>_xlfn.LET(
_xlpm.t_,t_Data[[#This Row],[Réf]],
_xlpm.t_ap,_xlfn.TEXTAFTER(TRIM(_xlpm.t_),{"AFF";"AFF "}),
IFERROR(_xlfn.TEXTBEFORE(_xlpm.t_ap," "),_xlpm.t_ap)*1
)</f>
        <v>282958</v>
      </c>
      <c r="F15">
        <v>282958</v>
      </c>
      <c r="I15">
        <v>282958</v>
      </c>
    </row>
    <row r="16" spans="1:9" x14ac:dyDescent="0.25">
      <c r="A16" s="1" t="s">
        <v>11</v>
      </c>
      <c r="B16" s="2"/>
      <c r="D16">
        <f>_xlfn.LET(
_xlpm.t_,t_Data[[#This Row],[Réf]],
_xlpm.t_ap,_xlfn.TEXTAFTER(TRIM(_xlpm.t_),{"AFF";"AFF "}),
IFERROR(_xlfn.TEXTBEFORE(_xlpm.t_ap," "),_xlpm.t_ap)*1
)</f>
        <v>199342</v>
      </c>
      <c r="F16">
        <v>199342</v>
      </c>
      <c r="I16">
        <v>199342</v>
      </c>
    </row>
    <row r="17" spans="1:9" x14ac:dyDescent="0.25">
      <c r="A17" s="1" t="s">
        <v>12</v>
      </c>
      <c r="B17" s="2"/>
      <c r="D17">
        <f>_xlfn.LET(
_xlpm.t_,t_Data[[#This Row],[Réf]],
_xlpm.t_ap,_xlfn.TEXTAFTER(TRIM(_xlpm.t_),{"AFF";"AFF "}),
IFERROR(_xlfn.TEXTBEFORE(_xlpm.t_ap," "),_xlpm.t_ap)*1
)</f>
        <v>207483</v>
      </c>
      <c r="F17">
        <v>207483</v>
      </c>
      <c r="I17">
        <v>207483</v>
      </c>
    </row>
    <row r="18" spans="1:9" x14ac:dyDescent="0.25">
      <c r="A18" s="1" t="s">
        <v>13</v>
      </c>
      <c r="B18" s="2"/>
      <c r="D18">
        <f>_xlfn.LET(
_xlpm.t_,t_Data[[#This Row],[Réf]],
_xlpm.t_ap,_xlfn.TEXTAFTER(TRIM(_xlpm.t_),{"AFF";"AFF "}),
IFERROR(_xlfn.TEXTBEFORE(_xlpm.t_ap," "),_xlpm.t_ap)*1
)</f>
        <v>255310</v>
      </c>
      <c r="F18">
        <v>255310</v>
      </c>
      <c r="I18">
        <v>255310</v>
      </c>
    </row>
    <row r="19" spans="1:9" x14ac:dyDescent="0.25">
      <c r="A19" s="1" t="s">
        <v>14</v>
      </c>
      <c r="B19" s="2"/>
      <c r="D19">
        <f>_xlfn.LET(
_xlpm.t_,t_Data[[#This Row],[Réf]],
_xlpm.t_ap,_xlfn.TEXTAFTER(TRIM(_xlpm.t_),{"AFF";"AFF "}),
IFERROR(_xlfn.TEXTBEFORE(_xlpm.t_ap," "),_xlpm.t_ap)*1
)</f>
        <v>192074</v>
      </c>
      <c r="F19">
        <v>192074</v>
      </c>
      <c r="I19">
        <v>192074</v>
      </c>
    </row>
    <row r="20" spans="1:9" x14ac:dyDescent="0.25">
      <c r="A20" s="1" t="s">
        <v>15</v>
      </c>
      <c r="B20" s="2"/>
      <c r="D20">
        <f>_xlfn.LET(
_xlpm.t_,t_Data[[#This Row],[Réf]],
_xlpm.t_ap,_xlfn.TEXTAFTER(TRIM(_xlpm.t_),{"AFF";"AFF "}),
IFERROR(_xlfn.TEXTBEFORE(_xlpm.t_ap," "),_xlpm.t_ap)*1
)</f>
        <v>249267</v>
      </c>
      <c r="F20">
        <v>249267</v>
      </c>
      <c r="I20">
        <v>249267</v>
      </c>
    </row>
    <row r="21" spans="1:9" x14ac:dyDescent="0.25">
      <c r="A21" s="1" t="s">
        <v>16</v>
      </c>
      <c r="B21" s="2"/>
      <c r="D21">
        <f>_xlfn.LET(
_xlpm.t_,t_Data[[#This Row],[Réf]],
_xlpm.t_ap,_xlfn.TEXTAFTER(TRIM(_xlpm.t_),{"AFF";"AFF "}),
IFERROR(_xlfn.TEXTBEFORE(_xlpm.t_ap," "),_xlpm.t_ap)*1
)</f>
        <v>1666671</v>
      </c>
      <c r="F21">
        <v>1666671</v>
      </c>
      <c r="I21">
        <v>1666671</v>
      </c>
    </row>
    <row r="22" spans="1:9" x14ac:dyDescent="0.25">
      <c r="A22" s="1" t="s">
        <v>17</v>
      </c>
      <c r="B22" s="2"/>
      <c r="D22">
        <f>_xlfn.LET(
_xlpm.t_,t_Data[[#This Row],[Réf]],
_xlpm.t_ap,_xlfn.TEXTAFTER(TRIM(_xlpm.t_),{"AFF";"AFF "}),
IFERROR(_xlfn.TEXTBEFORE(_xlpm.t_ap," "),_xlpm.t_ap)*1
)</f>
        <v>203617</v>
      </c>
      <c r="F22">
        <v>203617</v>
      </c>
      <c r="I22">
        <v>203617</v>
      </c>
    </row>
    <row r="23" spans="1:9" x14ac:dyDescent="0.25">
      <c r="A23" s="1" t="s">
        <v>18</v>
      </c>
      <c r="B23" s="2"/>
      <c r="D23">
        <f>_xlfn.LET(
_xlpm.t_,t_Data[[#This Row],[Réf]],
_xlpm.t_ap,_xlfn.TEXTAFTER(TRIM(_xlpm.t_),{"AFF";"AFF "}),
IFERROR(_xlfn.TEXTBEFORE(_xlpm.t_ap," "),_xlpm.t_ap)*1
)</f>
        <v>161325</v>
      </c>
      <c r="F23">
        <v>161325</v>
      </c>
      <c r="I23">
        <v>161325</v>
      </c>
    </row>
  </sheetData>
  <phoneticPr fontId="4" type="noConversion"/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561EDE0-DB71-4C51-AB64-52485824C14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Oussalah</dc:creator>
  <cp:lastModifiedBy>JFL</cp:lastModifiedBy>
  <dcterms:created xsi:type="dcterms:W3CDTF">2022-09-28T13:02:44Z</dcterms:created>
  <dcterms:modified xsi:type="dcterms:W3CDTF">2022-09-28T14:08:41Z</dcterms:modified>
</cp:coreProperties>
</file>