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19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2E698AF2-2ADD-4835-823A-E3B54FF7369F}" xr6:coauthVersionLast="47" xr6:coauthVersionMax="47" xr10:uidLastSave="{00000000-0000-0000-0000-000000000000}"/>
  <bookViews>
    <workbookView xWindow="10110" yWindow="4770" windowWidth="17625" windowHeight="1057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</calcChain>
</file>

<file path=xl/sharedStrings.xml><?xml version="1.0" encoding="utf-8"?>
<sst xmlns="http://schemas.openxmlformats.org/spreadsheetml/2006/main" count="117" uniqueCount="51">
  <si>
    <t>11504412</t>
  </si>
  <si>
    <t>11504423</t>
  </si>
  <si>
    <t>11504292</t>
  </si>
  <si>
    <t>11504180</t>
  </si>
  <si>
    <t>11504198</t>
  </si>
  <si>
    <t>11504162</t>
  </si>
  <si>
    <t>11504132</t>
  </si>
  <si>
    <t>11503845</t>
  </si>
  <si>
    <t>11503857</t>
  </si>
  <si>
    <t>11503673</t>
  </si>
  <si>
    <t>11503612</t>
  </si>
  <si>
    <t>11503600</t>
  </si>
  <si>
    <t>11503593</t>
  </si>
  <si>
    <t>11503573</t>
  </si>
  <si>
    <t>11503590</t>
  </si>
  <si>
    <t>11503018</t>
  </si>
  <si>
    <t>11502923</t>
  </si>
  <si>
    <t>11502505</t>
  </si>
  <si>
    <t>11502472</t>
  </si>
  <si>
    <t>11502462</t>
  </si>
  <si>
    <t>11500312</t>
  </si>
  <si>
    <t>11500139</t>
  </si>
  <si>
    <t>réf</t>
  </si>
  <si>
    <t>Num série</t>
  </si>
  <si>
    <t>01215918926877</t>
  </si>
  <si>
    <t>50024541147089</t>
  </si>
  <si>
    <t>01289146149770</t>
  </si>
  <si>
    <t>01278002844573</t>
  </si>
  <si>
    <t>01211722098436</t>
  </si>
  <si>
    <t>01266280730340</t>
  </si>
  <si>
    <t>01211432662828</t>
  </si>
  <si>
    <t>01278871124623</t>
  </si>
  <si>
    <t>01286975297663</t>
  </si>
  <si>
    <t>01229522408451</t>
  </si>
  <si>
    <t>50077218346623</t>
  </si>
  <si>
    <t>50023962196400</t>
  </si>
  <si>
    <t>01206946407490</t>
  </si>
  <si>
    <t>01220405163459</t>
  </si>
  <si>
    <t>01256150476912</t>
  </si>
  <si>
    <t>01242836418823</t>
  </si>
  <si>
    <t>50037565673089</t>
  </si>
  <si>
    <t>01282344394393</t>
  </si>
  <si>
    <t>01206946382297</t>
  </si>
  <si>
    <t>01248769829224</t>
  </si>
  <si>
    <t>01227930515450</t>
  </si>
  <si>
    <t>01258031727240</t>
  </si>
  <si>
    <t>Commentaire</t>
  </si>
  <si>
    <t>A voir</t>
  </si>
  <si>
    <t>A tester</t>
  </si>
  <si>
    <t>A reprendre</t>
  </si>
  <si>
    <t>A renvoyer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</si>
</sst>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23" totalsRowShown="0" headerRowDxfId="12" dataDxfId="11">
  <autoFilter ref="A1:C23" xr:uid="{00000000-0009-0000-0100-000001000000}"/>
  <tableColumns count="3">
    <tableColumn id="1" xr3:uid="{00000000-0010-0000-0000-000001000000}" name="réf" dataDxfId="10"/>
    <tableColumn id="2" xr3:uid="{00000000-0010-0000-0000-000002000000}" name="Num série" dataDxfId="9">
      <calculatedColumnFormula>VLOOKUP(Tableau1[[#This Row],[réf]],Feuil2!A:B,2,0)</calculatedColumnFormula>
    </tableColumn>
    <tableColumn id="3" xr3:uid="{00000000-0010-0000-0000-000003000000}" name="Commentaire" dataDxfId="0">
      <calculatedColumnFormula>VLOOKUP(Tableau1[[#This Row],[Num série]],Tableau3[],2,0)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B23" totalsRowShown="0" headerRowDxfId="8" dataDxfId="7">
  <autoFilter ref="A1:B23" xr:uid="{00000000-0009-0000-0100-000002000000}"/>
  <tableColumns count="2">
    <tableColumn id="1" xr3:uid="{00000000-0010-0000-0100-000001000000}" name="réf" dataDxfId="6"/>
    <tableColumn id="2" xr3:uid="{00000000-0010-0000-0100-000002000000}" name="Num série" dataDxfId="5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B23" totalsRowShown="0" headerRowDxfId="4" dataDxfId="3">
  <autoFilter ref="A1:B23" xr:uid="{00000000-0009-0000-0100-000003000000}"/>
  <tableColumns count="2">
    <tableColumn id="1" xr3:uid="{00000000-0010-0000-0200-000001000000}" name="Num série" dataDxfId="2"/>
    <tableColumn id="2" xr3:uid="{00000000-0010-0000-0200-000002000000}" name="Commentair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3"/>
  <sheetViews>
    <sheetView tabSelected="1" topLeftCell="A10" workbookViewId="0">
      <selection activeCell="B2" sqref="B2"/>
    </sheetView>
  </sheetViews>
  <sheetFormatPr baseColWidth="10" defaultRowHeight="15" x14ac:dyDescent="0.25"/>
  <cols>
    <col min="1" max="3" width="19.5703125" style="1" customWidth="1"/>
  </cols>
  <sheetData>
    <row r="1" spans="1:3" x14ac:dyDescent="0.25">
      <c r="A1" s="1" t="s">
        <v>22</v>
      </c>
      <c r="B1" s="1" t="s">
        <v>23</v>
      </c>
      <c r="C1" s="1" t="s">
        <v>46</v>
      </c>
    </row>
    <row r="2" spans="1:3" x14ac:dyDescent="0.25">
      <c r="A2" s="2" t="s">
        <v>0</v>
      </c>
      <c r="B2" s="1" t="str">
        <f>VLOOKUP(Tableau1[[#This Row],[réf]],Feuil2!A:B,2,0)</f>
        <v>01215918926877</v>
      </c>
      <c r="C2" s="1" t="str">
        <f>VLOOKUP(Tableau1[[#This Row],[Num série]],Tableau3[],2,0)</f>
        <v>A voir</v>
      </c>
    </row>
    <row r="3" spans="1:3" x14ac:dyDescent="0.25">
      <c r="A3" s="2" t="s">
        <v>1</v>
      </c>
      <c r="B3" s="1" t="str">
        <f>VLOOKUP(Tableau1[[#This Row],[réf]],Feuil2!A:B,2,0)</f>
        <v>50024541147089</v>
      </c>
      <c r="C3" s="1" t="str">
        <f>VLOOKUP(Tableau1[[#This Row],[Num série]],Tableau3[],2,0)</f>
        <v>A tester</v>
      </c>
    </row>
    <row r="4" spans="1:3" x14ac:dyDescent="0.25">
      <c r="A4" s="2" t="s">
        <v>2</v>
      </c>
      <c r="B4" s="1" t="str">
        <f>VLOOKUP(Tableau1[[#This Row],[réf]],Feuil2!A:B,2,0)</f>
        <v>01289146149770</v>
      </c>
      <c r="C4" s="1" t="str">
        <f>VLOOKUP(Tableau1[[#This Row],[Num série]],Tableau3[],2,0)</f>
        <v>A reprendre</v>
      </c>
    </row>
    <row r="5" spans="1:3" x14ac:dyDescent="0.25">
      <c r="A5" s="2" t="s">
        <v>3</v>
      </c>
      <c r="B5" s="1" t="str">
        <f>VLOOKUP(Tableau1[[#This Row],[réf]],Feuil2!A:B,2,0)</f>
        <v>01278002844573</v>
      </c>
      <c r="C5" s="1" t="str">
        <f>VLOOKUP(Tableau1[[#This Row],[Num série]],Tableau3[],2,0)</f>
        <v>A renvoyer</v>
      </c>
    </row>
    <row r="6" spans="1:3" x14ac:dyDescent="0.25">
      <c r="A6" s="2" t="s">
        <v>4</v>
      </c>
      <c r="B6" s="1" t="str">
        <f>VLOOKUP(Tableau1[[#This Row],[réf]],Feuil2!A:B,2,0)</f>
        <v>01211722098436</v>
      </c>
      <c r="C6" s="1" t="str">
        <f>VLOOKUP(Tableau1[[#This Row],[Num série]],Tableau3[],2,0)</f>
        <v>A voir</v>
      </c>
    </row>
    <row r="7" spans="1:3" x14ac:dyDescent="0.25">
      <c r="A7" s="2" t="s">
        <v>5</v>
      </c>
      <c r="B7" s="1" t="str">
        <f>VLOOKUP(Tableau1[[#This Row],[réf]],Feuil2!A:B,2,0)</f>
        <v>01266280730340</v>
      </c>
      <c r="C7" s="1" t="str">
        <f>VLOOKUP(Tableau1[[#This Row],[Num série]],Tableau3[],2,0)</f>
        <v>A tester</v>
      </c>
    </row>
    <row r="8" spans="1:3" x14ac:dyDescent="0.25">
      <c r="A8" s="2" t="s">
        <v>6</v>
      </c>
      <c r="B8" s="1" t="str">
        <f>VLOOKUP(Tableau1[[#This Row],[réf]],Feuil2!A:B,2,0)</f>
        <v>01211432662828</v>
      </c>
      <c r="C8" s="1" t="str">
        <f>VLOOKUP(Tableau1[[#This Row],[Num série]],Tableau3[],2,0)</f>
        <v>A reprendre</v>
      </c>
    </row>
    <row r="9" spans="1:3" x14ac:dyDescent="0.25">
      <c r="A9" s="2" t="s">
        <v>7</v>
      </c>
      <c r="B9" s="1" t="str">
        <f>VLOOKUP(Tableau1[[#This Row],[réf]],Feuil2!A:B,2,0)</f>
        <v>01278871124623</v>
      </c>
      <c r="C9" s="1" t="str">
        <f>VLOOKUP(Tableau1[[#This Row],[Num série]],Tableau3[],2,0)</f>
        <v>A renvoyer</v>
      </c>
    </row>
    <row r="10" spans="1:3" x14ac:dyDescent="0.25">
      <c r="A10" s="2" t="s">
        <v>8</v>
      </c>
      <c r="B10" s="1" t="str">
        <f>VLOOKUP(Tableau1[[#This Row],[réf]],Feuil2!A:B,2,0)</f>
        <v>01286975297663</v>
      </c>
      <c r="C10" s="1" t="str">
        <f>VLOOKUP(Tableau1[[#This Row],[Num série]],Tableau3[],2,0)</f>
        <v>A voir</v>
      </c>
    </row>
    <row r="11" spans="1:3" x14ac:dyDescent="0.25">
      <c r="A11" s="2" t="s">
        <v>9</v>
      </c>
      <c r="B11" s="1" t="str">
        <f>VLOOKUP(Tableau1[[#This Row],[réf]],Feuil2!A:B,2,0)</f>
        <v>01229522408451</v>
      </c>
      <c r="C11" s="1" t="str">
        <f>VLOOKUP(Tableau1[[#This Row],[Num série]],Tableau3[],2,0)</f>
        <v>A tester</v>
      </c>
    </row>
    <row r="12" spans="1:3" x14ac:dyDescent="0.25">
      <c r="A12" s="2" t="s">
        <v>10</v>
      </c>
      <c r="B12" s="1" t="str">
        <f>VLOOKUP(Tableau1[[#This Row],[réf]],Feuil2!A:B,2,0)</f>
        <v>50077218346623</v>
      </c>
      <c r="C12" s="1" t="str">
        <f>VLOOKUP(Tableau1[[#This Row],[Num série]],Tableau3[],2,0)</f>
        <v>A reprendre</v>
      </c>
    </row>
    <row r="13" spans="1:3" x14ac:dyDescent="0.25">
      <c r="A13" s="2" t="s">
        <v>11</v>
      </c>
      <c r="B13" s="1" t="str">
        <f>VLOOKUP(Tableau1[[#This Row],[réf]],Feuil2!A:B,2,0)</f>
        <v>50023962196400</v>
      </c>
      <c r="C13" s="1" t="str">
        <f>VLOOKUP(Tableau1[[#This Row],[Num série]],Tableau3[],2,0)</f>
        <v>A renvoyer</v>
      </c>
    </row>
    <row r="14" spans="1:3" x14ac:dyDescent="0.25">
      <c r="A14" s="2" t="s">
        <v>12</v>
      </c>
      <c r="B14" s="1" t="str">
        <f>VLOOKUP(Tableau1[[#This Row],[réf]],Feuil2!A:B,2,0)</f>
        <v>01206946407490</v>
      </c>
      <c r="C14" s="1" t="str">
        <f>VLOOKUP(Tableau1[[#This Row],[Num série]],Tableau3[],2,0)</f>
        <v>A voir</v>
      </c>
    </row>
    <row r="15" spans="1:3" x14ac:dyDescent="0.25">
      <c r="A15" s="2" t="s">
        <v>13</v>
      </c>
      <c r="B15" s="1" t="str">
        <f>VLOOKUP(Tableau1[[#This Row],[réf]],Feuil2!A:B,2,0)</f>
        <v>01220405163459</v>
      </c>
      <c r="C15" s="1" t="str">
        <f>VLOOKUP(Tableau1[[#This Row],[Num série]],Tableau3[],2,0)</f>
        <v>A tester</v>
      </c>
    </row>
    <row r="16" spans="1:3" x14ac:dyDescent="0.25">
      <c r="A16" s="2" t="s">
        <v>14</v>
      </c>
      <c r="B16" s="1" t="str">
        <f>VLOOKUP(Tableau1[[#This Row],[réf]],Feuil2!A:B,2,0)</f>
        <v>01256150476912</v>
      </c>
      <c r="C16" s="1" t="str">
        <f>VLOOKUP(Tableau1[[#This Row],[Num série]],Tableau3[],2,0)</f>
        <v>A reprendre</v>
      </c>
    </row>
    <row r="17" spans="1:3" x14ac:dyDescent="0.25">
      <c r="A17" s="2" t="s">
        <v>15</v>
      </c>
      <c r="B17" s="1" t="str">
        <f>VLOOKUP(Tableau1[[#This Row],[réf]],Feuil2!A:B,2,0)</f>
        <v>01242836418823</v>
      </c>
      <c r="C17" s="1" t="str">
        <f>VLOOKUP(Tableau1[[#This Row],[Num série]],Tableau3[],2,0)</f>
        <v>A renvoyer</v>
      </c>
    </row>
    <row r="18" spans="1:3" x14ac:dyDescent="0.25">
      <c r="A18" s="2" t="s">
        <v>16</v>
      </c>
      <c r="B18" s="1" t="str">
        <f>VLOOKUP(Tableau1[[#This Row],[réf]],Feuil2!A:B,2,0)</f>
        <v>50037565673089</v>
      </c>
      <c r="C18" s="1" t="str">
        <f>VLOOKUP(Tableau1[[#This Row],[Num série]],Tableau3[],2,0)</f>
        <v>A voir</v>
      </c>
    </row>
    <row r="19" spans="1:3" x14ac:dyDescent="0.25">
      <c r="A19" s="2" t="s">
        <v>17</v>
      </c>
      <c r="B19" s="1" t="str">
        <f>VLOOKUP(Tableau1[[#This Row],[réf]],Feuil2!A:B,2,0)</f>
        <v>01282344394393</v>
      </c>
      <c r="C19" s="1" t="str">
        <f>VLOOKUP(Tableau1[[#This Row],[Num série]],Tableau3[],2,0)</f>
        <v>A tester</v>
      </c>
    </row>
    <row r="20" spans="1:3" x14ac:dyDescent="0.25">
      <c r="A20" s="2" t="s">
        <v>18</v>
      </c>
      <c r="B20" s="1" t="str">
        <f>VLOOKUP(Tableau1[[#This Row],[réf]],Feuil2!A:B,2,0)</f>
        <v>01206946382297</v>
      </c>
      <c r="C20" s="1" t="str">
        <f>VLOOKUP(Tableau1[[#This Row],[Num série]],Tableau3[],2,0)</f>
        <v>A reprendre</v>
      </c>
    </row>
    <row r="21" spans="1:3" x14ac:dyDescent="0.25">
      <c r="A21" s="2" t="s">
        <v>19</v>
      </c>
      <c r="B21" s="1" t="str">
        <f>VLOOKUP(Tableau1[[#This Row],[réf]],Feuil2!A:B,2,0)</f>
        <v>01248769829224</v>
      </c>
      <c r="C21" s="1" t="str">
        <f>VLOOKUP(Tableau1[[#This Row],[Num série]],Tableau3[],2,0)</f>
        <v>A renvoyer</v>
      </c>
    </row>
    <row r="22" spans="1:3" x14ac:dyDescent="0.25">
      <c r="A22" s="2" t="s">
        <v>20</v>
      </c>
      <c r="B22" s="1" t="str">
        <f>VLOOKUP(Tableau1[[#This Row],[réf]],Feuil2!A:B,2,0)</f>
        <v>01227930515450</v>
      </c>
      <c r="C22" s="1" t="str">
        <f>VLOOKUP(Tableau1[[#This Row],[Num série]],Tableau3[],2,0)</f>
        <v>A voir</v>
      </c>
    </row>
    <row r="23" spans="1:3" x14ac:dyDescent="0.25">
      <c r="A23" s="2" t="s">
        <v>21</v>
      </c>
      <c r="B23" s="1" t="str">
        <f>VLOOKUP(Tableau1[[#This Row],[réf]],Feuil2!A:B,2,0)</f>
        <v>01258031727240</v>
      </c>
      <c r="C23" s="1" t="str">
        <f>VLOOKUP(Tableau1[[#This Row],[Num série]],Tableau3[],2,0)</f>
        <v>A tester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3"/>
  <sheetViews>
    <sheetView workbookViewId="0">
      <selection activeCell="D8" sqref="D8"/>
    </sheetView>
  </sheetViews>
  <sheetFormatPr baseColWidth="10" defaultRowHeight="15" x14ac:dyDescent="0.25"/>
  <cols>
    <col min="1" max="2" width="28" style="1" customWidth="1"/>
  </cols>
  <sheetData>
    <row r="1" spans="1:2" x14ac:dyDescent="0.25">
      <c r="A1" s="1" t="s">
        <v>22</v>
      </c>
      <c r="B1" s="1" t="s">
        <v>23</v>
      </c>
    </row>
    <row r="2" spans="1:2" x14ac:dyDescent="0.25">
      <c r="A2" s="2" t="s">
        <v>0</v>
      </c>
      <c r="B2" s="1" t="s">
        <v>24</v>
      </c>
    </row>
    <row r="3" spans="1:2" x14ac:dyDescent="0.25">
      <c r="A3" s="2" t="s">
        <v>1</v>
      </c>
      <c r="B3" s="1" t="s">
        <v>25</v>
      </c>
    </row>
    <row r="4" spans="1:2" x14ac:dyDescent="0.25">
      <c r="A4" s="2" t="s">
        <v>2</v>
      </c>
      <c r="B4" s="1" t="s">
        <v>26</v>
      </c>
    </row>
    <row r="5" spans="1:2" x14ac:dyDescent="0.25">
      <c r="A5" s="2" t="s">
        <v>3</v>
      </c>
      <c r="B5" s="1" t="s">
        <v>27</v>
      </c>
    </row>
    <row r="6" spans="1:2" x14ac:dyDescent="0.25">
      <c r="A6" s="2" t="s">
        <v>4</v>
      </c>
      <c r="B6" s="1" t="s">
        <v>28</v>
      </c>
    </row>
    <row r="7" spans="1:2" x14ac:dyDescent="0.25">
      <c r="A7" s="2" t="s">
        <v>5</v>
      </c>
      <c r="B7" s="1" t="s">
        <v>29</v>
      </c>
    </row>
    <row r="8" spans="1:2" x14ac:dyDescent="0.25">
      <c r="A8" s="2" t="s">
        <v>6</v>
      </c>
      <c r="B8" s="1" t="s">
        <v>30</v>
      </c>
    </row>
    <row r="9" spans="1:2" x14ac:dyDescent="0.25">
      <c r="A9" s="2" t="s">
        <v>7</v>
      </c>
      <c r="B9" s="1" t="s">
        <v>31</v>
      </c>
    </row>
    <row r="10" spans="1:2" x14ac:dyDescent="0.25">
      <c r="A10" s="2" t="s">
        <v>8</v>
      </c>
      <c r="B10" s="1" t="s">
        <v>32</v>
      </c>
    </row>
    <row r="11" spans="1:2" x14ac:dyDescent="0.25">
      <c r="A11" s="2" t="s">
        <v>9</v>
      </c>
      <c r="B11" s="1" t="s">
        <v>33</v>
      </c>
    </row>
    <row r="12" spans="1:2" x14ac:dyDescent="0.25">
      <c r="A12" s="2" t="s">
        <v>10</v>
      </c>
      <c r="B12" s="1" t="s">
        <v>34</v>
      </c>
    </row>
    <row r="13" spans="1:2" x14ac:dyDescent="0.25">
      <c r="A13" s="2" t="s">
        <v>11</v>
      </c>
      <c r="B13" s="1" t="s">
        <v>35</v>
      </c>
    </row>
    <row r="14" spans="1:2" x14ac:dyDescent="0.25">
      <c r="A14" s="2" t="s">
        <v>12</v>
      </c>
      <c r="B14" s="1" t="s">
        <v>36</v>
      </c>
    </row>
    <row r="15" spans="1:2" x14ac:dyDescent="0.25">
      <c r="A15" s="2" t="s">
        <v>13</v>
      </c>
      <c r="B15" s="1" t="s">
        <v>37</v>
      </c>
    </row>
    <row r="16" spans="1:2" x14ac:dyDescent="0.25">
      <c r="A16" s="2" t="s">
        <v>14</v>
      </c>
      <c r="B16" s="1" t="s">
        <v>38</v>
      </c>
    </row>
    <row r="17" spans="1:2" x14ac:dyDescent="0.25">
      <c r="A17" s="2" t="s">
        <v>15</v>
      </c>
      <c r="B17" s="1" t="s">
        <v>39</v>
      </c>
    </row>
    <row r="18" spans="1:2" x14ac:dyDescent="0.25">
      <c r="A18" s="2" t="s">
        <v>16</v>
      </c>
      <c r="B18" s="1" t="s">
        <v>40</v>
      </c>
    </row>
    <row r="19" spans="1:2" x14ac:dyDescent="0.25">
      <c r="A19" s="2" t="s">
        <v>17</v>
      </c>
      <c r="B19" s="1" t="s">
        <v>41</v>
      </c>
    </row>
    <row r="20" spans="1:2" x14ac:dyDescent="0.25">
      <c r="A20" s="2" t="s">
        <v>18</v>
      </c>
      <c r="B20" s="1" t="s">
        <v>42</v>
      </c>
    </row>
    <row r="21" spans="1:2" x14ac:dyDescent="0.25">
      <c r="A21" s="2" t="s">
        <v>19</v>
      </c>
      <c r="B21" s="1" t="s">
        <v>43</v>
      </c>
    </row>
    <row r="22" spans="1:2" x14ac:dyDescent="0.25">
      <c r="A22" s="2" t="s">
        <v>20</v>
      </c>
      <c r="B22" s="1" t="s">
        <v>44</v>
      </c>
    </row>
    <row r="23" spans="1:2" x14ac:dyDescent="0.25">
      <c r="A23" s="2" t="s">
        <v>21</v>
      </c>
      <c r="B23" s="1" t="s">
        <v>45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3"/>
  <sheetViews>
    <sheetView workbookViewId="0">
      <selection activeCell="D10" sqref="D10"/>
    </sheetView>
  </sheetViews>
  <sheetFormatPr baseColWidth="10" defaultRowHeight="15" x14ac:dyDescent="0.25"/>
  <cols>
    <col min="1" max="2" width="30.5703125" style="1" customWidth="1"/>
  </cols>
  <sheetData>
    <row r="1" spans="1:2" x14ac:dyDescent="0.25">
      <c r="A1" s="1" t="s">
        <v>23</v>
      </c>
      <c r="B1" s="1" t="s">
        <v>46</v>
      </c>
    </row>
    <row r="2" spans="1:2" x14ac:dyDescent="0.25">
      <c r="A2" s="1" t="s">
        <v>24</v>
      </c>
      <c r="B2" s="1" t="s">
        <v>47</v>
      </c>
    </row>
    <row r="3" spans="1:2" x14ac:dyDescent="0.25">
      <c r="A3" s="1" t="s">
        <v>25</v>
      </c>
      <c r="B3" s="1" t="s">
        <v>48</v>
      </c>
    </row>
    <row r="4" spans="1:2" x14ac:dyDescent="0.25">
      <c r="A4" s="1" t="s">
        <v>26</v>
      </c>
      <c r="B4" s="1" t="s">
        <v>49</v>
      </c>
    </row>
    <row r="5" spans="1:2" x14ac:dyDescent="0.25">
      <c r="A5" s="1" t="s">
        <v>27</v>
      </c>
      <c r="B5" s="1" t="s">
        <v>50</v>
      </c>
    </row>
    <row r="6" spans="1:2" x14ac:dyDescent="0.25">
      <c r="A6" s="1" t="s">
        <v>28</v>
      </c>
      <c r="B6" s="1" t="s">
        <v>47</v>
      </c>
    </row>
    <row r="7" spans="1:2" x14ac:dyDescent="0.25">
      <c r="A7" s="1" t="s">
        <v>29</v>
      </c>
      <c r="B7" s="1" t="s">
        <v>48</v>
      </c>
    </row>
    <row r="8" spans="1:2" x14ac:dyDescent="0.25">
      <c r="A8" s="1" t="s">
        <v>30</v>
      </c>
      <c r="B8" s="1" t="s">
        <v>49</v>
      </c>
    </row>
    <row r="9" spans="1:2" x14ac:dyDescent="0.25">
      <c r="A9" s="1" t="s">
        <v>31</v>
      </c>
      <c r="B9" s="1" t="s">
        <v>50</v>
      </c>
    </row>
    <row r="10" spans="1:2" x14ac:dyDescent="0.25">
      <c r="A10" s="1" t="s">
        <v>32</v>
      </c>
      <c r="B10" s="1" t="s">
        <v>47</v>
      </c>
    </row>
    <row r="11" spans="1:2" x14ac:dyDescent="0.25">
      <c r="A11" s="1" t="s">
        <v>33</v>
      </c>
      <c r="B11" s="1" t="s">
        <v>48</v>
      </c>
    </row>
    <row r="12" spans="1:2" x14ac:dyDescent="0.25">
      <c r="A12" s="1" t="s">
        <v>34</v>
      </c>
      <c r="B12" s="1" t="s">
        <v>49</v>
      </c>
    </row>
    <row r="13" spans="1:2" x14ac:dyDescent="0.25">
      <c r="A13" s="1" t="s">
        <v>35</v>
      </c>
      <c r="B13" s="1" t="s">
        <v>50</v>
      </c>
    </row>
    <row r="14" spans="1:2" x14ac:dyDescent="0.25">
      <c r="A14" s="1" t="s">
        <v>36</v>
      </c>
      <c r="B14" s="1" t="s">
        <v>47</v>
      </c>
    </row>
    <row r="15" spans="1:2" x14ac:dyDescent="0.25">
      <c r="A15" s="1" t="s">
        <v>37</v>
      </c>
      <c r="B15" s="1" t="s">
        <v>48</v>
      </c>
    </row>
    <row r="16" spans="1:2" x14ac:dyDescent="0.25">
      <c r="A16" s="1" t="s">
        <v>38</v>
      </c>
      <c r="B16" s="1" t="s">
        <v>49</v>
      </c>
    </row>
    <row r="17" spans="1:2" x14ac:dyDescent="0.25">
      <c r="A17" s="1" t="s">
        <v>39</v>
      </c>
      <c r="B17" s="1" t="s">
        <v>50</v>
      </c>
    </row>
    <row r="18" spans="1:2" x14ac:dyDescent="0.25">
      <c r="A18" s="1" t="s">
        <v>40</v>
      </c>
      <c r="B18" s="1" t="s">
        <v>47</v>
      </c>
    </row>
    <row r="19" spans="1:2" x14ac:dyDescent="0.25">
      <c r="A19" s="1" t="s">
        <v>41</v>
      </c>
      <c r="B19" s="1" t="s">
        <v>48</v>
      </c>
    </row>
    <row r="20" spans="1:2" x14ac:dyDescent="0.25">
      <c r="A20" s="1" t="s">
        <v>42</v>
      </c>
      <c r="B20" s="1" t="s">
        <v>49</v>
      </c>
    </row>
    <row r="21" spans="1:2" x14ac:dyDescent="0.25">
      <c r="A21" s="1" t="s">
        <v>43</v>
      </c>
      <c r="B21" s="1" t="s">
        <v>50</v>
      </c>
    </row>
    <row r="22" spans="1:2" x14ac:dyDescent="0.25">
      <c r="A22" s="1" t="s">
        <v>44</v>
      </c>
      <c r="B22" s="1" t="s">
        <v>47</v>
      </c>
    </row>
    <row r="23" spans="1:2" x14ac:dyDescent="0.25">
      <c r="A23" s="1" t="s">
        <v>45</v>
      </c>
      <c r="B23" s="1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JFL</cp:lastModifiedBy>
  <dcterms:created xsi:type="dcterms:W3CDTF">2022-09-01T20:07:41Z</dcterms:created>
  <dcterms:modified xsi:type="dcterms:W3CDTF">2022-09-02T07:51:59Z</dcterms:modified>
</cp:coreProperties>
</file>