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6555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BAFC9D4-DB2E-425A-AE56-9E8EC64C35DE}" xr6:coauthVersionLast="47" xr6:coauthVersionMax="47" xr10:uidLastSave="{00000000-0000-0000-0000-000000000000}"/>
  <bookViews>
    <workbookView xWindow="390" yWindow="240" windowWidth="22575" windowHeight="12555" xr2:uid="{CC176836-2951-4380-85AC-67F9C75308D6}"/>
  </bookViews>
  <sheets>
    <sheet name="Tabelle2" sheetId="2" r:id="rId1"/>
    <sheet name="Power Query" sheetId="5" r:id="rId2"/>
  </sheets>
  <definedNames>
    <definedName name="DonnéesExternes_1" localSheetId="1" hidden="1">'Power Query'!$A$3:$H$6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6" i="2" l="1" a="1"/>
  <c r="A1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B7D7992-D7D5-4C19-9F7C-E20A3AB204AD}" keepAlive="1" name="Requête - ListeNomsJours" description="Connexion à la requête « ListeNomsJours » dans le classeur." type="5" refreshedVersion="0" background="1">
    <dbPr connection="Provider=Microsoft.Mashup.OleDb.1;Data Source=$Workbook$;Location=ListeNomsJours;Extended Properties=&quot;&quot;" command="SELECT * FROM [ListeNomsJours]"/>
  </connection>
  <connection id="2" xr16:uid="{54E07E99-3B7D-4779-A76A-7A95060D41E1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<sst xmlns="http://schemas.openxmlformats.org/spreadsheetml/2006/main" count="107" uniqueCount="25">
  <si>
    <t>GGGG</t>
  </si>
  <si>
    <t>Lundi</t>
  </si>
  <si>
    <t>Mardi</t>
  </si>
  <si>
    <t>Mercredi</t>
  </si>
  <si>
    <t>Jeudi</t>
  </si>
  <si>
    <t>Vendredi</t>
  </si>
  <si>
    <t>Usine1</t>
  </si>
  <si>
    <t>Usine2</t>
  </si>
  <si>
    <t>AAAA</t>
  </si>
  <si>
    <t>CCCC</t>
  </si>
  <si>
    <t>EEEE</t>
  </si>
  <si>
    <t>FFFF</t>
  </si>
  <si>
    <t>IIIIII</t>
  </si>
  <si>
    <t>VVVV</t>
  </si>
  <si>
    <t>ZZZZZZ</t>
  </si>
  <si>
    <t>QQQQQ</t>
  </si>
  <si>
    <t>XXXXX</t>
  </si>
  <si>
    <t>Lundi
Usine1</t>
  </si>
  <si>
    <t>Lundi
Usine2</t>
  </si>
  <si>
    <t>Mardi
Usine2</t>
  </si>
  <si>
    <t>Mardi
Usine1</t>
  </si>
  <si>
    <t>Mercredi
Usine2</t>
  </si>
  <si>
    <t>Jeudi
Usine2</t>
  </si>
  <si>
    <t>Jeudi
Usine1</t>
  </si>
  <si>
    <t>Vendredi
Usine1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</si>
</sst>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applyAlignmen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"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9524</xdr:colOff>
      <xdr:row>3</xdr:row>
      <xdr:rowOff>161924</xdr:rowOff>
    </xdr:from>
    <xdr:to>
      <xdr:col>12</xdr:col>
      <xdr:colOff>476249</xdr:colOff>
      <xdr:row>6</xdr:row>
      <xdr:rowOff>76199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id="{823683D9-9216-4FC4-9596-619387E9AE9E}"/>
            </a:ext>
          </a:extLst>
        </xdr:cNvPr>
        <xdr:cNvSpPr/>
      </xdr:nvSpPr>
      <xdr:spPr>
        <a:xfrm rot="10800000">
          <a:off x="5648324" y="647699"/>
          <a:ext cx="1228725" cy="4000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EA6A39B-3A14-4570-96C8-671CE0725E70}" autoFormatId="16" applyNumberFormats="0" applyBorderFormats="0" applyFontFormats="0" applyPatternFormats="0" applyAlignmentFormats="0" applyWidthHeightFormats="0">
  <queryTableRefresh nextId="19">
    <queryTableFields count="8">
      <queryTableField id="9" name="Lundi_x000a_Usine1" tableColumnId="9"/>
      <queryTableField id="10" name="Lundi_x000a_Usine2" tableColumnId="10"/>
      <queryTableField id="12" name="Mardi_x000a_Usine1" tableColumnId="12"/>
      <queryTableField id="11" name="Mardi_x000a_Usine2" tableColumnId="11"/>
      <queryTableField id="13" name="Mercredi_x000a_Usine2" tableColumnId="13"/>
      <queryTableField id="15" name="Jeudi_x000a_Usine1" tableColumnId="15"/>
      <queryTableField id="14" name="Jeudi_x000a_Usine2" tableColumnId="14"/>
      <queryTableField id="16" name="Vendredi_x000a_Usine1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DD3115-054C-4DA2-8F05-58F9363AED36}" name="t_Final" displayName="t_Final" ref="A3:H6" tableType="queryTable" totalsRowShown="0" headerRowDxfId="0">
  <autoFilter ref="A3:H6" xr:uid="{33DD3115-054C-4DA2-8F05-58F9363AED36}"/>
  <tableColumns count="8">
    <tableColumn id="9" xr3:uid="{9DBDDD45-2BDF-4B68-9B75-79997B70B79D}" uniqueName="9" name="Lundi_x000a_Usine1" queryTableFieldId="9"/>
    <tableColumn id="10" xr3:uid="{E75F5803-E66A-4F46-A5A5-9D36CBA9FE74}" uniqueName="10" name="Lundi_x000a_Usine2" queryTableFieldId="10"/>
    <tableColumn id="12" xr3:uid="{00C66AB9-44DA-4F22-8231-B8072A9168BB}" uniqueName="12" name="Mardi_x000a_Usine1" queryTableFieldId="12"/>
    <tableColumn id="11" xr3:uid="{DE0612D0-309F-4A52-9B43-4E0A9D53D5E0}" uniqueName="11" name="Mardi_x000a_Usine2" queryTableFieldId="11"/>
    <tableColumn id="13" xr3:uid="{95154B03-5F98-4698-85D9-5AF3348A7E1B}" uniqueName="13" name="Mercredi_x000a_Usine2" queryTableFieldId="13"/>
    <tableColumn id="15" xr3:uid="{111DBBF6-5AEE-4F33-A4C4-6FCB5BB38691}" uniqueName="15" name="Jeudi_x000a_Usine1" queryTableFieldId="15"/>
    <tableColumn id="14" xr3:uid="{D11389EA-99C1-48AF-9D24-5BCFF2B5001C}" uniqueName="14" name="Jeudi_x000a_Usine2" queryTableFieldId="14"/>
    <tableColumn id="16" xr3:uid="{57C4BAD2-7B97-4F54-A600-F25DE97D65E7}" uniqueName="16" name="Vendredi_x000a_Usine1" queryTableFieldId="1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566CD-E8E4-42E0-B726-FD920A9A7A97}">
  <dimension ref="A1:P23"/>
  <sheetViews>
    <sheetView tabSelected="1" workbookViewId="0">
      <selection activeCell="A9" sqref="A9"/>
    </sheetView>
  </sheetViews>
  <sheetFormatPr baseColWidth="10" defaultRowHeight="12.75" x14ac:dyDescent="0.2"/>
  <cols>
    <col min="1" max="1" width="9.85546875" bestFit="1" customWidth="1"/>
    <col min="2" max="4" width="6.7109375" bestFit="1" customWidth="1"/>
    <col min="5" max="6" width="8.140625" bestFit="1" customWidth="1"/>
    <col min="7" max="8" width="6.7109375" bestFit="1" customWidth="1"/>
    <col min="9" max="10" width="8.28515625" bestFit="1" customWidth="1"/>
  </cols>
  <sheetData>
    <row r="1" spans="1:16" x14ac:dyDescent="0.2">
      <c r="A1" s="1" t="s">
        <v>1</v>
      </c>
      <c r="B1" s="1" t="s">
        <v>1</v>
      </c>
      <c r="C1" s="1" t="s">
        <v>2</v>
      </c>
      <c r="D1" s="1" t="s">
        <v>2</v>
      </c>
      <c r="E1" s="1" t="s">
        <v>3</v>
      </c>
      <c r="F1" s="1" t="s">
        <v>3</v>
      </c>
      <c r="G1" s="1" t="s">
        <v>4</v>
      </c>
      <c r="H1" s="1" t="s">
        <v>4</v>
      </c>
      <c r="I1" s="1" t="s">
        <v>5</v>
      </c>
      <c r="J1" s="1" t="s">
        <v>5</v>
      </c>
      <c r="N1" t="s">
        <v>4</v>
      </c>
      <c r="O1" t="s">
        <v>6</v>
      </c>
      <c r="P1" t="s">
        <v>8</v>
      </c>
    </row>
    <row r="2" spans="1:16" x14ac:dyDescent="0.2">
      <c r="A2" s="1" t="s">
        <v>6</v>
      </c>
      <c r="B2" s="1" t="s">
        <v>7</v>
      </c>
      <c r="C2" s="1" t="s">
        <v>6</v>
      </c>
      <c r="D2" s="1" t="s">
        <v>7</v>
      </c>
      <c r="E2" s="1" t="s">
        <v>6</v>
      </c>
      <c r="F2" s="1" t="s">
        <v>7</v>
      </c>
      <c r="G2" s="1" t="s">
        <v>6</v>
      </c>
      <c r="H2" s="1" t="s">
        <v>7</v>
      </c>
      <c r="I2" s="1" t="s">
        <v>6</v>
      </c>
      <c r="J2" s="1" t="s">
        <v>7</v>
      </c>
      <c r="N2" t="s">
        <v>4</v>
      </c>
      <c r="O2" t="s">
        <v>7</v>
      </c>
      <c r="P2" t="s">
        <v>9</v>
      </c>
    </row>
    <row r="3" spans="1:16" x14ac:dyDescent="0.2">
      <c r="A3" s="2" t="s">
        <v>12</v>
      </c>
      <c r="B3" t="s">
        <v>13</v>
      </c>
      <c r="C3" t="s">
        <v>11</v>
      </c>
      <c r="D3" t="s">
        <v>9</v>
      </c>
      <c r="F3" t="s">
        <v>15</v>
      </c>
      <c r="G3" t="s">
        <v>8</v>
      </c>
      <c r="H3" t="s">
        <v>9</v>
      </c>
      <c r="I3" t="s">
        <v>0</v>
      </c>
      <c r="N3" t="s">
        <v>5</v>
      </c>
      <c r="O3" t="s">
        <v>6</v>
      </c>
    </row>
    <row r="4" spans="1:16" x14ac:dyDescent="0.2">
      <c r="G4" t="s">
        <v>14</v>
      </c>
      <c r="H4" t="s">
        <v>10</v>
      </c>
      <c r="N4" t="s">
        <v>1</v>
      </c>
      <c r="O4" t="s">
        <v>6</v>
      </c>
    </row>
    <row r="5" spans="1:16" x14ac:dyDescent="0.2">
      <c r="H5" t="s">
        <v>16</v>
      </c>
      <c r="N5" t="s">
        <v>4</v>
      </c>
      <c r="O5" t="s">
        <v>7</v>
      </c>
      <c r="P5" t="s">
        <v>10</v>
      </c>
    </row>
    <row r="6" spans="1:16" x14ac:dyDescent="0.2">
      <c r="N6" t="s">
        <v>1</v>
      </c>
      <c r="O6" t="s">
        <v>7</v>
      </c>
    </row>
    <row r="7" spans="1:16" x14ac:dyDescent="0.2">
      <c r="N7" t="s">
        <v>3</v>
      </c>
      <c r="O7" t="s">
        <v>6</v>
      </c>
    </row>
    <row r="8" spans="1:16" x14ac:dyDescent="0.2">
      <c r="N8" t="s">
        <v>2</v>
      </c>
      <c r="O8" t="s">
        <v>7</v>
      </c>
      <c r="P8" t="s">
        <v>9</v>
      </c>
    </row>
    <row r="9" spans="1:16" x14ac:dyDescent="0.2">
      <c r="N9" t="s">
        <v>5</v>
      </c>
      <c r="O9" t="s">
        <v>7</v>
      </c>
    </row>
    <row r="10" spans="1:16" x14ac:dyDescent="0.2">
      <c r="N10" t="s">
        <v>5</v>
      </c>
      <c r="O10" t="s">
        <v>6</v>
      </c>
    </row>
    <row r="11" spans="1:16" x14ac:dyDescent="0.2">
      <c r="N11" t="s">
        <v>1</v>
      </c>
      <c r="O11" t="s">
        <v>7</v>
      </c>
      <c r="P11" t="s">
        <v>13</v>
      </c>
    </row>
    <row r="12" spans="1:16" x14ac:dyDescent="0.2">
      <c r="N12" t="s">
        <v>3</v>
      </c>
      <c r="O12" t="s">
        <v>7</v>
      </c>
    </row>
    <row r="13" spans="1:16" x14ac:dyDescent="0.2">
      <c r="N13" t="s">
        <v>5</v>
      </c>
      <c r="O13" t="s">
        <v>6</v>
      </c>
      <c r="P13" t="s">
        <v>0</v>
      </c>
    </row>
    <row r="14" spans="1:16" x14ac:dyDescent="0.2">
      <c r="N14" t="s">
        <v>1</v>
      </c>
      <c r="O14" t="s">
        <v>7</v>
      </c>
    </row>
    <row r="15" spans="1:16" x14ac:dyDescent="0.2">
      <c r="N15" t="s">
        <v>2</v>
      </c>
      <c r="O15" t="s">
        <v>7</v>
      </c>
    </row>
    <row r="16" spans="1:16" x14ac:dyDescent="0.2">
      <c r="A16" t="str" cm="1">
        <f t="array" ref="A16">_xlfn._xlws.SORT(IFERROR(_xlfn._xlws.FILTER($P$1:$P$23,($N$1:$N$23=A1:J1)*($O$1:$O$23=A2:J2)*($P$1:$P$23&lt;&gt;"")),""))</f>
        <v/>
      </c>
      <c r="N16" t="s">
        <v>2</v>
      </c>
      <c r="O16" t="s">
        <v>6</v>
      </c>
      <c r="P16" t="s">
        <v>11</v>
      </c>
    </row>
    <row r="17" spans="14:16" x14ac:dyDescent="0.2">
      <c r="N17" t="s">
        <v>5</v>
      </c>
      <c r="O17" t="s">
        <v>7</v>
      </c>
    </row>
    <row r="18" spans="14:16" x14ac:dyDescent="0.2">
      <c r="N18" t="s">
        <v>4</v>
      </c>
      <c r="O18" t="s">
        <v>7</v>
      </c>
    </row>
    <row r="19" spans="14:16" x14ac:dyDescent="0.2">
      <c r="N19" t="s">
        <v>4</v>
      </c>
      <c r="O19" t="s">
        <v>6</v>
      </c>
      <c r="P19" t="s">
        <v>14</v>
      </c>
    </row>
    <row r="20" spans="14:16" x14ac:dyDescent="0.2">
      <c r="N20" t="s">
        <v>2</v>
      </c>
      <c r="O20" t="s">
        <v>7</v>
      </c>
    </row>
    <row r="21" spans="14:16" x14ac:dyDescent="0.2">
      <c r="N21" t="s">
        <v>1</v>
      </c>
      <c r="O21" t="s">
        <v>6</v>
      </c>
      <c r="P21" t="s">
        <v>12</v>
      </c>
    </row>
    <row r="22" spans="14:16" x14ac:dyDescent="0.2">
      <c r="N22" t="s">
        <v>3</v>
      </c>
      <c r="O22" t="s">
        <v>7</v>
      </c>
      <c r="P22" t="s">
        <v>15</v>
      </c>
    </row>
    <row r="23" spans="14:16" x14ac:dyDescent="0.2">
      <c r="N23" t="s">
        <v>4</v>
      </c>
      <c r="O23" t="s">
        <v>7</v>
      </c>
      <c r="P23" t="s">
        <v>16</v>
      </c>
    </row>
  </sheetData>
  <pageMargins left="0.7" right="0.7" top="0.78740157499999996" bottom="0.78740157499999996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CCA58-3C56-408F-AE51-2D7A763D987E}">
  <dimension ref="A3:H6"/>
  <sheetViews>
    <sheetView showGridLines="0" workbookViewId="0">
      <selection activeCell="A3" sqref="A3:H6"/>
    </sheetView>
  </sheetViews>
  <sheetFormatPr baseColWidth="10" defaultRowHeight="12.75" x14ac:dyDescent="0.2"/>
  <cols>
    <col min="1" max="4" width="11.5703125" bestFit="1" customWidth="1"/>
    <col min="5" max="5" width="13.5703125" bestFit="1" customWidth="1"/>
    <col min="6" max="7" width="11.5703125" bestFit="1" customWidth="1"/>
    <col min="8" max="8" width="13.85546875" bestFit="1" customWidth="1"/>
    <col min="9" max="12" width="15.85546875" bestFit="1" customWidth="1"/>
    <col min="13" max="13" width="18.85546875" bestFit="1" customWidth="1"/>
    <col min="14" max="15" width="15.7109375" bestFit="1" customWidth="1"/>
    <col min="16" max="16" width="19.140625" bestFit="1" customWidth="1"/>
  </cols>
  <sheetData>
    <row r="3" spans="1:8" s="3" customFormat="1" ht="25.5" x14ac:dyDescent="0.2">
      <c r="A3" s="4" t="s">
        <v>17</v>
      </c>
      <c r="B3" s="4" t="s">
        <v>18</v>
      </c>
      <c r="C3" s="4" t="s">
        <v>20</v>
      </c>
      <c r="D3" s="4" t="s">
        <v>19</v>
      </c>
      <c r="E3" s="4" t="s">
        <v>21</v>
      </c>
      <c r="F3" s="4" t="s">
        <v>23</v>
      </c>
      <c r="G3" s="4" t="s">
        <v>22</v>
      </c>
      <c r="H3" s="4" t="s">
        <v>24</v>
      </c>
    </row>
    <row r="4" spans="1:8" x14ac:dyDescent="0.2">
      <c r="A4" t="s">
        <v>12</v>
      </c>
      <c r="B4" t="s">
        <v>13</v>
      </c>
      <c r="C4" t="s">
        <v>11</v>
      </c>
      <c r="D4" t="s">
        <v>9</v>
      </c>
      <c r="E4" t="s">
        <v>15</v>
      </c>
      <c r="F4" t="s">
        <v>8</v>
      </c>
      <c r="G4" t="s">
        <v>9</v>
      </c>
      <c r="H4" t="s">
        <v>0</v>
      </c>
    </row>
    <row r="5" spans="1:8" x14ac:dyDescent="0.2">
      <c r="F5" t="s">
        <v>14</v>
      </c>
      <c r="G5" t="s">
        <v>10</v>
      </c>
    </row>
    <row r="6" spans="1:8" x14ac:dyDescent="0.2">
      <c r="G6" t="s">
        <v>16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9FA1BFC3C12C141B97AE501A34086B1" ma:contentTypeVersion="10" ma:contentTypeDescription="Crée un document." ma:contentTypeScope="" ma:versionID="ecbac796f1403acff63796cbbb0babd8">
  <xsd:schema xmlns:xsd="http://www.w3.org/2001/XMLSchema" xmlns:xs="http://www.w3.org/2001/XMLSchema" xmlns:p="http://schemas.microsoft.com/office/2006/metadata/properties" xmlns:ns3="4aadb837-ba15-42d4-944b-e72f180d889b" xmlns:ns4="93d30992-68d6-453c-be12-8b686538397e" targetNamespace="http://schemas.microsoft.com/office/2006/metadata/properties" ma:root="true" ma:fieldsID="761187c7278d59ee7cffa09215ba3914" ns3:_="" ns4:_="">
    <xsd:import namespace="4aadb837-ba15-42d4-944b-e72f180d889b"/>
    <xsd:import namespace="93d30992-68d6-453c-be12-8b686538397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adb837-ba15-42d4-944b-e72f180d889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3d30992-68d6-453c-be12-8b686538397e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4.xml>�� 
</file>

<file path=customXml/itemProps1.xml><?xml version="1.0" encoding="utf-8"?>
<ds:datastoreItem xmlns:ds="http://schemas.openxmlformats.org/officeDocument/2006/customXml" ds:itemID="{D1402291-D503-45C9-86D8-3CCE92888BF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aadb837-ba15-42d4-944b-e72f180d889b"/>
    <ds:schemaRef ds:uri="93d30992-68d6-453c-be12-8b68653839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7B6656D-8965-4EDE-8BEF-D4175E7A0B1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30633DF-82A3-44D5-B339-D25440ACF44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4.xml><?xml version="1.0" encoding="utf-8"?>
<ds:datastoreItem xmlns:ds="http://schemas.openxmlformats.org/officeDocument/2006/customXml" ds:itemID="{6A61AB0F-82F5-4D37-AFAB-6013D86C2BB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Tabelle2</vt:lpstr>
      <vt:lpstr>Power Query</vt:lpstr>
    </vt:vector>
  </TitlesOfParts>
  <Company>Groupe LACTALIS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JF</cp:lastModifiedBy>
  <dcterms:created xsi:type="dcterms:W3CDTF">2022-07-18T11:22:54Z</dcterms:created>
  <dcterms:modified xsi:type="dcterms:W3CDTF">2022-07-18T16:41:02Z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0x01010009FA1BFC3C12C141B97AE501A34086B1</vt:lpwstr>
  </property>
</Properties>
</file>