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50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7B0A2CFD-A6E8-40BB-8800-361B6831F193}" xr6:coauthVersionLast="47" xr6:coauthVersionMax="47" xr10:uidLastSave="{00000000-0000-0000-0000-000000000000}"/>
  <bookViews>
    <workbookView xWindow="11160" yWindow="780" windowWidth="14580" windowHeight="15915" xr2:uid="{7B66A43E-12A4-47C0-A393-2299BE079AAF}"/>
  </bookViews>
  <sheets>
    <sheet name="Feuil1" sheetId="1" r:id="rId1"/>
    <sheet name="grille tarifaire" sheetId="2" r:id="rId2"/>
  </sheets>
  <definedNames>
    <definedName name="Bus_com">'grille tarifaire'!$I$1:$M$3</definedName>
    <definedName name="Bus_ext">'grille tarifaire'!$B$1:$F$3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<sst xmlns="http://schemas.openxmlformats.org/spreadsheetml/2006/main" count="20" uniqueCount="12">
  <si>
    <t>bus com./Bus ext.</t>
  </si>
  <si>
    <t>KMS</t>
  </si>
  <si>
    <t>cout transport</t>
  </si>
  <si>
    <t>0-15</t>
  </si>
  <si>
    <t>0-25</t>
  </si>
  <si>
    <t>0-50</t>
  </si>
  <si>
    <t>0-100</t>
  </si>
  <si>
    <t>0-250</t>
  </si>
  <si>
    <t>BUS EXT</t>
  </si>
  <si>
    <t>BUS COM</t>
  </si>
  <si>
    <t>Bus_ext</t>
  </si>
  <si>
    <t>Bus_com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</si>
</sst>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1" xfId="0" applyBorder="1" applyAlignment="1" applyProtection="1">
      <alignment horizontal="center"/>
      <protection locked="0"/>
    </xf>
    <xf numFmtId="44" fontId="0" fillId="0" borderId="1" xfId="1" applyFont="1" applyBorder="1" applyAlignment="1" applyProtection="1">
      <alignment horizontal="center"/>
      <protection locked="0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2" fillId="2" borderId="5" xfId="0" applyFont="1" applyFill="1" applyBorder="1"/>
    <xf numFmtId="0" fontId="2" fillId="2" borderId="4" xfId="0" applyFont="1" applyFill="1" applyBorder="1"/>
    <xf numFmtId="164" fontId="0" fillId="3" borderId="5" xfId="0" applyNumberFormat="1" applyFont="1" applyFill="1" applyBorder="1"/>
    <xf numFmtId="164" fontId="0" fillId="3" borderId="4" xfId="0" applyNumberFormat="1" applyFont="1" applyFill="1" applyBorder="1"/>
    <xf numFmtId="164" fontId="0" fillId="0" borderId="3" xfId="0" applyNumberFormat="1" applyFont="1" applyBorder="1"/>
    <xf numFmtId="164" fontId="0" fillId="0" borderId="1" xfId="0" applyNumberFormat="1" applyFont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276225</xdr:colOff>
      <xdr:row>8</xdr:row>
      <xdr:rowOff>95250</xdr:rowOff>
    </xdr:from>
    <xdr:to>
      <xdr:col>16</xdr:col>
      <xdr:colOff>77129</xdr:colOff>
      <xdr:row>17</xdr:row>
      <xdr:rowOff>38331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8C374C8-A836-A08F-D603-D79C09F27A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62650" y="1619250"/>
          <a:ext cx="6658904" cy="16575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EB4D2-B8A3-4AA5-9899-65B0AA95BC4A}">
  <dimension ref="A1:C2"/>
  <sheetViews>
    <sheetView tabSelected="1" workbookViewId="0">
      <selection activeCell="D1" sqref="D1:P1048576"/>
    </sheetView>
  </sheetViews>
  <sheetFormatPr baseColWidth="10" defaultRowHeight="15" x14ac:dyDescent="0.25"/>
  <cols>
    <col min="1" max="1" width="20" customWidth="1"/>
    <col min="3" max="3" width="25.140625" customWidth="1"/>
  </cols>
  <sheetData>
    <row r="1" spans="1:3" x14ac:dyDescent="0.25">
      <c r="A1" s="1" t="s">
        <v>0</v>
      </c>
      <c r="B1" s="1" t="s">
        <v>1</v>
      </c>
      <c r="C1" s="2" t="s">
        <v>2</v>
      </c>
    </row>
    <row r="2" spans="1:3" x14ac:dyDescent="0.25">
      <c r="A2" t="s">
        <v>11</v>
      </c>
      <c r="B2" t="s">
        <v>5</v>
      </c>
      <c r="C2">
        <f ca="1">HLOOKUP(B2,INDIRECT(A2),3,0)</f>
        <v>173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A536AEF7-7706-496D-893A-622BD5337F22}">
          <x14:formula1>
            <xm:f>'grille tarifaire'!$A$7:$A$8</xm:f>
          </x14:formula1>
          <xm:sqref>A2</xm:sqref>
        </x14:dataValidation>
        <x14:dataValidation type="list" allowBlank="1" showInputMessage="1" showErrorMessage="1" xr:uid="{B3C88F8C-6DEA-47C8-87C2-FE80352FAF3C}">
          <x14:formula1>
            <xm:f>'grille tarifaire'!$B$1:$F$1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CFE22-98F3-45D3-835D-ADB6EF695290}">
  <dimension ref="A1:M11"/>
  <sheetViews>
    <sheetView showGridLines="0" workbookViewId="0">
      <selection activeCell="F13" sqref="F13"/>
    </sheetView>
  </sheetViews>
  <sheetFormatPr baseColWidth="10" defaultRowHeight="15" x14ac:dyDescent="0.25"/>
  <cols>
    <col min="1" max="1" width="16.7109375" customWidth="1"/>
  </cols>
  <sheetData>
    <row r="1" spans="1:13" x14ac:dyDescent="0.25">
      <c r="A1" s="6" t="s">
        <v>8</v>
      </c>
      <c r="B1" s="7" t="s">
        <v>3</v>
      </c>
      <c r="C1" s="7" t="s">
        <v>4</v>
      </c>
      <c r="D1" s="7" t="s">
        <v>5</v>
      </c>
      <c r="E1" s="7" t="s">
        <v>6</v>
      </c>
      <c r="F1" s="8" t="s">
        <v>7</v>
      </c>
      <c r="H1" s="6" t="s">
        <v>9</v>
      </c>
      <c r="I1" s="7" t="s">
        <v>3</v>
      </c>
      <c r="J1" s="7" t="s">
        <v>4</v>
      </c>
      <c r="K1" s="7" t="s">
        <v>5</v>
      </c>
      <c r="L1" s="7" t="s">
        <v>6</v>
      </c>
      <c r="M1" s="8" t="s">
        <v>7</v>
      </c>
    </row>
    <row r="2" spans="1:13" x14ac:dyDescent="0.25">
      <c r="A2" s="6"/>
      <c r="B2" s="9">
        <v>103.2</v>
      </c>
      <c r="C2" s="9">
        <v>111.6</v>
      </c>
      <c r="D2" s="9">
        <v>154</v>
      </c>
      <c r="E2" s="9">
        <v>298.8</v>
      </c>
      <c r="F2" s="10">
        <v>486.45</v>
      </c>
      <c r="H2" s="6"/>
      <c r="I2" s="9">
        <v>116</v>
      </c>
      <c r="J2" s="9">
        <v>134</v>
      </c>
      <c r="K2" s="9">
        <v>156</v>
      </c>
      <c r="L2" s="9">
        <v>256</v>
      </c>
      <c r="M2" s="10">
        <v>289</v>
      </c>
    </row>
    <row r="3" spans="1:13" x14ac:dyDescent="0.25">
      <c r="A3" s="6"/>
      <c r="B3" s="11">
        <v>113.52</v>
      </c>
      <c r="C3" s="11">
        <v>122.76</v>
      </c>
      <c r="D3" s="11">
        <v>169.4</v>
      </c>
      <c r="E3" s="11">
        <v>328.68</v>
      </c>
      <c r="F3" s="12">
        <v>535.1</v>
      </c>
      <c r="H3" s="6"/>
      <c r="I3" s="11">
        <v>123</v>
      </c>
      <c r="J3" s="11">
        <v>145</v>
      </c>
      <c r="K3" s="11">
        <v>173</v>
      </c>
      <c r="L3" s="11">
        <v>278</v>
      </c>
      <c r="M3" s="12">
        <v>301</v>
      </c>
    </row>
    <row r="6" spans="1:13" x14ac:dyDescent="0.25">
      <c r="A6" s="4" t="s">
        <v>0</v>
      </c>
      <c r="C6" s="5"/>
      <c r="D6" s="5"/>
    </row>
    <row r="7" spans="1:13" x14ac:dyDescent="0.25">
      <c r="A7" s="3" t="s">
        <v>10</v>
      </c>
    </row>
    <row r="8" spans="1:13" x14ac:dyDescent="0.25">
      <c r="A8" s="3" t="s">
        <v>11</v>
      </c>
    </row>
    <row r="9" spans="1:13" x14ac:dyDescent="0.25">
      <c r="A9" s="3"/>
    </row>
    <row r="10" spans="1:13" x14ac:dyDescent="0.25">
      <c r="A10" s="3"/>
    </row>
    <row r="11" spans="1:13" x14ac:dyDescent="0.25">
      <c r="A11" s="3"/>
    </row>
  </sheetData>
  <mergeCells count="3">
    <mergeCell ref="C6:D6"/>
    <mergeCell ref="A1:A3"/>
    <mergeCell ref="H1:H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grille tarifaire</vt:lpstr>
      <vt:lpstr>Bus_com</vt:lpstr>
      <vt:lpstr>Bus_ext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peschet pierre</dc:creator>
  <cp:lastModifiedBy>JFL</cp:lastModifiedBy>
  <dcterms:created xsi:type="dcterms:W3CDTF">2022-07-13T09:05:50Z</dcterms:created>
  <dcterms:modified xsi:type="dcterms:W3CDTF">2022-07-13T09:29:54Z</dcterms:modified>
</cp:coreProperties>
</file>