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5DA7B57-F1FE-43C9-A567-6DB1A6AB7AAF}" xr6:coauthVersionLast="47" xr6:coauthVersionMax="47" xr10:uidLastSave="{00000000-0000-0000-0000-000000000000}"/>
  <bookViews>
    <workbookView xWindow="735" yWindow="945" windowWidth="22395" windowHeight="12270" xr2:uid="{00000000-000D-0000-FFFF-FFFF00000000}"/>
  </bookViews>
  <sheets>
    <sheet name="Feuil1" sheetId="1" r:id="rId1"/>
  </sheets>
  <definedNames>
    <definedName name="DonnéesExternes_1" localSheetId="0" hidden="1">Feuil1!$F$8:$F$13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 a="1"/>
  <c r="H8" i="1" s="1"/>
  <c r="K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B23AD7-A9F2-41D4-8883-DA7D295E22C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<sst xmlns="http://schemas.openxmlformats.org/spreadsheetml/2006/main" count="27" uniqueCount="21">
  <si>
    <t>Paire</t>
  </si>
  <si>
    <t>1.1</t>
  </si>
  <si>
    <t>1.2</t>
  </si>
  <si>
    <t>1.3</t>
  </si>
  <si>
    <t>2.5</t>
  </si>
  <si>
    <t>2.6</t>
  </si>
  <si>
    <t>3.8</t>
  </si>
  <si>
    <t>5.4</t>
  </si>
  <si>
    <t>5.2</t>
  </si>
  <si>
    <t>5.1</t>
  </si>
  <si>
    <t>Numéros</t>
  </si>
  <si>
    <t>Doublons</t>
  </si>
  <si>
    <t>1.0</t>
  </si>
  <si>
    <t>Paire 1.0 - Numéro 2346 - 3457</t>
  </si>
  <si>
    <t>Paire 1.1 - Numéro 1234 - 4567</t>
  </si>
  <si>
    <t>Paire 1.2 - Numéro 2345 - 2346</t>
  </si>
  <si>
    <t>Paire 1.3 - Numéro 3456 - 3457</t>
  </si>
  <si>
    <t>Paire 3.8 - Numéro 1236 - 7412 - 7890</t>
  </si>
  <si>
    <t>Power Query</t>
  </si>
  <si>
    <t>365 - Insider</t>
  </si>
  <si>
    <t>Formule H8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</si>
</sst>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2" tint="-0.74999237037263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4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8</xdr:row>
      <xdr:rowOff>19050</xdr:rowOff>
    </xdr:from>
    <xdr:to>
      <xdr:col>4</xdr:col>
      <xdr:colOff>571500</xdr:colOff>
      <xdr:row>9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D6DB854-D636-8CAE-3FFF-28557ADFA4CA}"/>
            </a:ext>
          </a:extLst>
        </xdr:cNvPr>
        <xdr:cNvSpPr/>
      </xdr:nvSpPr>
      <xdr:spPr>
        <a:xfrm>
          <a:off x="2562225" y="1543050"/>
          <a:ext cx="105727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1646DBD-6DA4-4D04-9BD1-9F41CC2E67B9}" autoFormatId="16" applyNumberFormats="0" applyBorderFormats="0" applyFontFormats="0" applyPatternFormats="0" applyAlignmentFormats="0" applyWidthHeightFormats="0">
  <queryTableRefresh nextId="2">
    <queryTableFields count="1">
      <queryTableField id="1" name="Doublon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FE0C4F-11E1-4A9A-8EA1-3525DB059080}" name="t_Data" displayName="t_Data" ref="B4:C20" totalsRowShown="0" dataDxfId="3">
  <autoFilter ref="B4:C20" xr:uid="{D4FE0C4F-11E1-4A9A-8EA1-3525DB059080}"/>
  <tableColumns count="2">
    <tableColumn id="1" xr3:uid="{30C7EA31-93C8-41F8-BC7A-2141C588EF70}" name="Paire" dataDxfId="2"/>
    <tableColumn id="2" xr3:uid="{B30EA248-B352-4F5C-B789-5486F869729B}" name="Numéro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1915FF-3401-4B0F-80E5-557354D975D9}" name="t_Final" displayName="t_Final" ref="F8:F13" tableType="queryTable" totalsRowShown="0">
  <autoFilter ref="F8:F13" xr:uid="{3B1915FF-3401-4B0F-80E5-557354D975D9}"/>
  <tableColumns count="1">
    <tableColumn id="1" xr3:uid="{874C2554-87C7-4A4D-BC9C-3BDC7394A625}" uniqueName="1" name="Doublons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K20"/>
  <sheetViews>
    <sheetView showGridLines="0" tabSelected="1" topLeftCell="F1" zoomScaleNormal="100" workbookViewId="0">
      <selection activeCell="K6" sqref="K6"/>
    </sheetView>
  </sheetViews>
  <sheetFormatPr baseColWidth="10" defaultRowHeight="15" x14ac:dyDescent="0.25"/>
  <cols>
    <col min="6" max="6" width="33.5703125" bestFit="1" customWidth="1"/>
    <col min="9" max="9" width="13.5703125" customWidth="1"/>
  </cols>
  <sheetData>
    <row r="4" spans="2:11" x14ac:dyDescent="0.25">
      <c r="B4" t="s">
        <v>0</v>
      </c>
      <c r="C4" t="s">
        <v>10</v>
      </c>
    </row>
    <row r="5" spans="2:11" x14ac:dyDescent="0.25">
      <c r="B5" s="1" t="s">
        <v>1</v>
      </c>
      <c r="C5" s="1">
        <v>1234</v>
      </c>
    </row>
    <row r="6" spans="2:11" x14ac:dyDescent="0.25">
      <c r="B6" s="1" t="s">
        <v>2</v>
      </c>
      <c r="C6" s="1">
        <v>2345</v>
      </c>
      <c r="F6" t="s">
        <v>18</v>
      </c>
      <c r="H6" t="s">
        <v>19</v>
      </c>
      <c r="J6" t="s">
        <v>20</v>
      </c>
      <c r="K6" s="3" t="str">
        <f ca="1">_xlfn.FORMULATEXT(H8)</f>
        <v>=LET(
t_Paire;TRIER(UNIQUE(FILTRE(t_Data[Paire];NB.SI(t_Data[Paire];t_Data[Paire])&gt;1)));
ASSEMB.V(t_Data[#En-têtes];ASSEMB.H(t_Paire;BYROW(t_Paire;LAMBDA(r;JOINDRE.TEXTE(" ";1;TRIER(FILTRE(t_Data[Numéros];t_Data[Paire]=r)))))))
)</v>
      </c>
    </row>
    <row r="7" spans="2:11" x14ac:dyDescent="0.25">
      <c r="B7" s="1" t="s">
        <v>3</v>
      </c>
      <c r="C7" s="1">
        <v>3456</v>
      </c>
    </row>
    <row r="8" spans="2:11" x14ac:dyDescent="0.25">
      <c r="B8" s="1" t="s">
        <v>1</v>
      </c>
      <c r="C8" s="1">
        <v>4567</v>
      </c>
      <c r="F8" t="s">
        <v>11</v>
      </c>
      <c r="H8" s="2" t="str" cm="1">
        <f t="array" ref="H8:I13">_xlfn.LET(
_xlpm.t_Paire,_xlfn._xlws.SORT(_xlfn.UNIQUE(_xlfn._xlws.FILTER(t_Data[Paire],COUNTIF(t_Data[Paire],t_Data[Paire])&gt;1))),
_xlfn.VSTACK(t_Data[#Headers],_xlfn.HSTACK(_xlpm.t_Paire,_xlfn.BYROW(_xlpm.t_Paire,_xlfn.LAMBDA(_xlpm.r,_xlfn.TEXTJOIN(" ",1,_xlfn._xlws.SORT(_xlfn._xlws.FILTER(t_Data[Numéros],t_Data[Paire]=_xlpm.r)))))))
)</f>
        <v>Paire</v>
      </c>
      <c r="I8" t="str">
        <v>Numéros</v>
      </c>
    </row>
    <row r="9" spans="2:11" x14ac:dyDescent="0.25">
      <c r="B9" s="1" t="s">
        <v>4</v>
      </c>
      <c r="C9" s="1">
        <v>5678</v>
      </c>
      <c r="F9" t="s">
        <v>13</v>
      </c>
      <c r="H9" t="str">
        <v>1.0</v>
      </c>
      <c r="I9" t="str">
        <v>2346 3457</v>
      </c>
    </row>
    <row r="10" spans="2:11" x14ac:dyDescent="0.25">
      <c r="B10" s="1" t="s">
        <v>5</v>
      </c>
      <c r="C10" s="1">
        <v>6789</v>
      </c>
      <c r="F10" t="s">
        <v>14</v>
      </c>
      <c r="H10" t="str">
        <v>1.1</v>
      </c>
      <c r="I10" t="str">
        <v>1234 4567</v>
      </c>
    </row>
    <row r="11" spans="2:11" x14ac:dyDescent="0.25">
      <c r="B11" s="1" t="s">
        <v>6</v>
      </c>
      <c r="C11" s="1">
        <v>7890</v>
      </c>
      <c r="F11" t="s">
        <v>15</v>
      </c>
      <c r="H11" t="str">
        <v>1.2</v>
      </c>
      <c r="I11" t="str">
        <v>2345 2346</v>
      </c>
    </row>
    <row r="12" spans="2:11" x14ac:dyDescent="0.25">
      <c r="B12" s="1" t="s">
        <v>6</v>
      </c>
      <c r="C12" s="1">
        <v>7412</v>
      </c>
      <c r="F12" t="s">
        <v>16</v>
      </c>
      <c r="H12" t="str">
        <v>1.3</v>
      </c>
      <c r="I12" t="str">
        <v>3456 3457</v>
      </c>
    </row>
    <row r="13" spans="2:11" x14ac:dyDescent="0.25">
      <c r="B13" s="1" t="s">
        <v>7</v>
      </c>
      <c r="C13" s="1">
        <v>4123</v>
      </c>
      <c r="F13" t="s">
        <v>17</v>
      </c>
      <c r="H13" t="str">
        <v>3.8</v>
      </c>
      <c r="I13" t="str">
        <v>1236 7412 7890</v>
      </c>
    </row>
    <row r="14" spans="2:11" x14ac:dyDescent="0.25">
      <c r="B14" s="1" t="s">
        <v>6</v>
      </c>
      <c r="C14" s="1">
        <v>1236</v>
      </c>
    </row>
    <row r="15" spans="2:11" x14ac:dyDescent="0.25">
      <c r="B15" s="1" t="s">
        <v>8</v>
      </c>
      <c r="C15" s="1">
        <v>2369</v>
      </c>
    </row>
    <row r="16" spans="2:11" x14ac:dyDescent="0.25">
      <c r="B16" s="1" t="s">
        <v>9</v>
      </c>
      <c r="C16" s="1">
        <v>3698</v>
      </c>
    </row>
    <row r="17" spans="2:3" x14ac:dyDescent="0.25">
      <c r="B17" s="1" t="s">
        <v>2</v>
      </c>
      <c r="C17" s="1">
        <v>2346</v>
      </c>
    </row>
    <row r="18" spans="2:3" x14ac:dyDescent="0.25">
      <c r="B18" s="1" t="s">
        <v>3</v>
      </c>
      <c r="C18" s="1">
        <v>3457</v>
      </c>
    </row>
    <row r="19" spans="2:3" x14ac:dyDescent="0.25">
      <c r="B19" s="1" t="s">
        <v>12</v>
      </c>
      <c r="C19" s="1">
        <v>2346</v>
      </c>
    </row>
    <row r="20" spans="2:3" x14ac:dyDescent="0.25">
      <c r="B20" s="1" t="s">
        <v>12</v>
      </c>
      <c r="C20" s="1">
        <v>3457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0A55C2-DFC1-467F-9362-7FB3A4DD18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HOHL Loïc ADJ</dc:creator>
  <cp:lastModifiedBy>JF</cp:lastModifiedBy>
  <dcterms:created xsi:type="dcterms:W3CDTF">2022-06-19T05:53:56Z</dcterms:created>
  <dcterms:modified xsi:type="dcterms:W3CDTF">2022-06-19T19:13:04Z</dcterms:modified>
</cp:coreProperties>
</file>