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1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1EB61D3-E889-4347-A2E4-22F967CD3A02}" xr6:coauthVersionLast="47" xr6:coauthVersionMax="47" xr10:uidLastSave="{00000000-0000-0000-0000-000000000000}"/>
  <bookViews>
    <workbookView xWindow="345" yWindow="3750" windowWidth="23625" windowHeight="8370" xr2:uid="{00000000-000D-0000-FFFF-FFFF00000000}"/>
  </bookViews>
  <sheets>
    <sheet name="Feuil1" sheetId="1" r:id="rId1"/>
  </sheets>
  <definedNames>
    <definedName name="DonnéesExternes_1" localSheetId="0" hidden="1">Feuil1!$M$7:$N$16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08C122-6204-4165-8A4A-1F71D9ED3FB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<sst xmlns="http://schemas.openxmlformats.org/spreadsheetml/2006/main" count="23" uniqueCount="14">
  <si>
    <t>ARTICLE</t>
  </si>
  <si>
    <t>ABA05</t>
  </si>
  <si>
    <t>ABA07</t>
  </si>
  <si>
    <t>ABA10</t>
  </si>
  <si>
    <t>4BA09</t>
  </si>
  <si>
    <t>2BA04</t>
  </si>
  <si>
    <t>84A11</t>
  </si>
  <si>
    <t>AGA06</t>
  </si>
  <si>
    <t>AEA08</t>
  </si>
  <si>
    <t>LIBELLE</t>
  </si>
  <si>
    <t>XXA05</t>
  </si>
  <si>
    <t>ABAAB</t>
  </si>
  <si>
    <t>XXAAB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</si>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</sst>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6110481-444F-4A40-9983-6F1579EB6BD5}" autoFormatId="16" applyNumberFormats="0" applyBorderFormats="0" applyFontFormats="0" applyPatternFormats="0" applyAlignmentFormats="0" applyWidthHeightFormats="0">
  <queryTableRefresh nextId="3">
    <queryTableFields count="2">
      <queryTableField id="1" name="ARTICLE" tableColumnId="1"/>
      <queryTableField id="2" name="LIBELL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F71D6C-998B-48D2-B0A1-6A7EA22EF67C}" name="Tableau1" displayName="Tableau1" ref="F7:G16" totalsRowShown="0">
  <autoFilter ref="F7:G16" xr:uid="{9AF71D6C-998B-48D2-B0A1-6A7EA22EF67C}"/>
  <tableColumns count="2">
    <tableColumn id="1" xr3:uid="{62699510-C7C8-419D-8577-69AEBBABC4C4}" name="ARTICLE"/>
    <tableColumn id="2" xr3:uid="{DCD2AE09-38A0-4C44-917A-DC17B7F2DC54}" name="LIBE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4F3628-0531-4167-B1D5-72D7362FB6CE}" name="Tableau1_2" displayName="Tableau1_2" ref="M7:N16" tableType="queryTable" totalsRowShown="0">
  <autoFilter ref="M7:N16" xr:uid="{1C4F3628-0531-4167-B1D5-72D7362FB6CE}"/>
  <tableColumns count="2">
    <tableColumn id="1" xr3:uid="{D85CF156-045A-4778-B0D3-0CF073060B2F}" uniqueName="1" name="ARTICLE" queryTableFieldId="1"/>
    <tableColumn id="2" xr3:uid="{8CBFF0DB-87C2-4109-A01E-61DC346437DE}" uniqueName="2" name="LIBELL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7:N16"/>
  <sheetViews>
    <sheetView showGridLines="0" tabSelected="1" topLeftCell="A4" workbookViewId="0">
      <selection activeCell="I8" sqref="I8"/>
    </sheetView>
  </sheetViews>
  <sheetFormatPr baseColWidth="10" defaultColWidth="8.85546875" defaultRowHeight="15" x14ac:dyDescent="0.25"/>
  <cols>
    <col min="6" max="6" width="14.42578125" customWidth="1"/>
    <col min="7" max="7" width="14.85546875" customWidth="1"/>
    <col min="13" max="13" width="10.28515625" bestFit="1" customWidth="1"/>
    <col min="14" max="14" width="9.5703125" bestFit="1" customWidth="1"/>
  </cols>
  <sheetData>
    <row r="7" spans="6:14" x14ac:dyDescent="0.25">
      <c r="F7" t="s">
        <v>0</v>
      </c>
      <c r="G7" t="s">
        <v>9</v>
      </c>
      <c r="I7" t="s">
        <v>13</v>
      </c>
      <c r="M7" t="s">
        <v>0</v>
      </c>
      <c r="N7" t="s">
        <v>9</v>
      </c>
    </row>
    <row r="8" spans="6:14" x14ac:dyDescent="0.25">
      <c r="F8" t="s">
        <v>5</v>
      </c>
      <c r="G8">
        <v>1004</v>
      </c>
      <c r="I8" t="str">
        <f>IF(AND(LEFT(Tableau1[[#This Row],[ARTICLE]],2)="AB",LEFT(Tableau1[[#This Row],[LIBELLE]],1)="4"),REPLACE(Tableau1[[#This Row],[ARTICLE]],1,2,"XX"),Tableau1[[#This Row],[ARTICLE]])</f>
        <v>2BA04</v>
      </c>
      <c r="M8" t="s">
        <v>5</v>
      </c>
      <c r="N8">
        <v>1004</v>
      </c>
    </row>
    <row r="9" spans="6:14" x14ac:dyDescent="0.25">
      <c r="F9" t="s">
        <v>1</v>
      </c>
      <c r="G9">
        <v>4008</v>
      </c>
      <c r="I9" t="str">
        <f>IF(AND(LEFT(Tableau1[[#This Row],[ARTICLE]],2)="AB",LEFT(Tableau1[[#This Row],[LIBELLE]],1)="4"),REPLACE(Tableau1[[#This Row],[ARTICLE]],1,2,"XX"),Tableau1[[#This Row],[ARTICLE]])</f>
        <v>XXA05</v>
      </c>
      <c r="M9" t="s">
        <v>10</v>
      </c>
      <c r="N9">
        <v>4008</v>
      </c>
    </row>
    <row r="10" spans="6:14" x14ac:dyDescent="0.25">
      <c r="F10" t="s">
        <v>7</v>
      </c>
      <c r="G10">
        <v>2012</v>
      </c>
      <c r="I10" t="str">
        <f>IF(AND(LEFT(Tableau1[[#This Row],[ARTICLE]],2)="AB",LEFT(Tableau1[[#This Row],[LIBELLE]],1)="4"),REPLACE(Tableau1[[#This Row],[ARTICLE]],1,2,"XX"),Tableau1[[#This Row],[ARTICLE]])</f>
        <v>AGA06</v>
      </c>
      <c r="M10" t="s">
        <v>7</v>
      </c>
      <c r="N10">
        <v>2012</v>
      </c>
    </row>
    <row r="11" spans="6:14" x14ac:dyDescent="0.25">
      <c r="F11" t="s">
        <v>2</v>
      </c>
      <c r="G11">
        <v>1400</v>
      </c>
      <c r="I11" t="str">
        <f>IF(AND(LEFT(Tableau1[[#This Row],[ARTICLE]],2)="AB",LEFT(Tableau1[[#This Row],[LIBELLE]],1)="4"),REPLACE(Tableau1[[#This Row],[ARTICLE]],1,2,"XX"),Tableau1[[#This Row],[ARTICLE]])</f>
        <v>ABA07</v>
      </c>
      <c r="M11" t="s">
        <v>2</v>
      </c>
      <c r="N11">
        <v>1400</v>
      </c>
    </row>
    <row r="12" spans="6:14" x14ac:dyDescent="0.25">
      <c r="F12" t="s">
        <v>8</v>
      </c>
      <c r="G12">
        <v>1401</v>
      </c>
      <c r="I12" t="str">
        <f>IF(AND(LEFT(Tableau1[[#This Row],[ARTICLE]],2)="AB",LEFT(Tableau1[[#This Row],[LIBELLE]],1)="4"),REPLACE(Tableau1[[#This Row],[ARTICLE]],1,2,"XX"),Tableau1[[#This Row],[ARTICLE]])</f>
        <v>AEA08</v>
      </c>
      <c r="M12" t="s">
        <v>8</v>
      </c>
      <c r="N12">
        <v>1401</v>
      </c>
    </row>
    <row r="13" spans="6:14" x14ac:dyDescent="0.25">
      <c r="F13" t="s">
        <v>4</v>
      </c>
      <c r="G13">
        <v>1402</v>
      </c>
      <c r="I13" t="str">
        <f>IF(AND(LEFT(Tableau1[[#This Row],[ARTICLE]],2)="AB",LEFT(Tableau1[[#This Row],[LIBELLE]],1)="4"),REPLACE(Tableau1[[#This Row],[ARTICLE]],1,2,"XX"),Tableau1[[#This Row],[ARTICLE]])</f>
        <v>4BA09</v>
      </c>
      <c r="M13" t="s">
        <v>4</v>
      </c>
      <c r="N13">
        <v>1402</v>
      </c>
    </row>
    <row r="14" spans="6:14" x14ac:dyDescent="0.25">
      <c r="F14" t="s">
        <v>3</v>
      </c>
      <c r="G14">
        <v>1403</v>
      </c>
      <c r="I14" t="str">
        <f>IF(AND(LEFT(Tableau1[[#This Row],[ARTICLE]],2)="AB",LEFT(Tableau1[[#This Row],[LIBELLE]],1)="4"),REPLACE(Tableau1[[#This Row],[ARTICLE]],1,2,"XX"),Tableau1[[#This Row],[ARTICLE]])</f>
        <v>ABA10</v>
      </c>
      <c r="M14" t="s">
        <v>3</v>
      </c>
      <c r="N14">
        <v>1403</v>
      </c>
    </row>
    <row r="15" spans="6:14" x14ac:dyDescent="0.25">
      <c r="F15" t="s">
        <v>6</v>
      </c>
      <c r="G15">
        <v>1404</v>
      </c>
      <c r="I15" t="str">
        <f>IF(AND(LEFT(Tableau1[[#This Row],[ARTICLE]],2)="AB",LEFT(Tableau1[[#This Row],[LIBELLE]],1)="4"),REPLACE(Tableau1[[#This Row],[ARTICLE]],1,2,"XX"),Tableau1[[#This Row],[ARTICLE]])</f>
        <v>84A11</v>
      </c>
      <c r="M15" t="s">
        <v>6</v>
      </c>
      <c r="N15">
        <v>1404</v>
      </c>
    </row>
    <row r="16" spans="6:14" x14ac:dyDescent="0.25">
      <c r="F16" t="s">
        <v>11</v>
      </c>
      <c r="G16">
        <v>4008</v>
      </c>
      <c r="I16" t="str">
        <f>IF(AND(LEFT(Tableau1[[#This Row],[ARTICLE]],2)="AB",LEFT(Tableau1[[#This Row],[LIBELLE]],1)="4"),REPLACE(Tableau1[[#This Row],[ARTICLE]],1,2,"XX"),Tableau1[[#This Row],[ARTICLE]])</f>
        <v>XXAAB</v>
      </c>
      <c r="M16" t="s">
        <v>12</v>
      </c>
      <c r="N16">
        <v>4008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D9A2F7-1B30-41FC-A2F7-413B5121CA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JF</cp:lastModifiedBy>
  <dcterms:created xsi:type="dcterms:W3CDTF">2015-06-05T18:19:34Z</dcterms:created>
  <dcterms:modified xsi:type="dcterms:W3CDTF">2022-05-15T10:12:48Z</dcterms:modified>
</cp:coreProperties>
</file>