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1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C9DE587-1CC1-42DB-BAF9-2F5FC1F51692}" xr6:coauthVersionLast="47" xr6:coauthVersionMax="47" xr10:uidLastSave="{00000000-0000-0000-0000-000000000000}"/>
  <bookViews>
    <workbookView xWindow="5505" yWindow="990" windowWidth="22440" windowHeight="1060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7" i="1" l="1" a="1"/>
  <c r="I7" i="1" s="1"/>
  <c r="H7" i="1" a="1"/>
  <c r="H7" i="1" s="1"/>
  <c r="G7" i="1" a="1"/>
  <c r="G7" i="1" s="1"/>
  <c r="F7" i="1" a="1"/>
  <c r="F7" i="1" s="1"/>
  <c r="I6" i="1" a="1"/>
  <c r="I6" i="1" s="1"/>
  <c r="H6" i="1" a="1"/>
  <c r="H6" i="1" s="1"/>
  <c r="G6" i="1" a="1"/>
  <c r="G6" i="1" s="1"/>
  <c r="F6" i="1" a="1"/>
  <c r="F6" i="1" s="1"/>
  <c r="I5" i="1" a="1"/>
  <c r="I5" i="1" s="1"/>
  <c r="H5" i="1" a="1"/>
  <c r="H5" i="1" s="1"/>
  <c r="G5" i="1" a="1"/>
  <c r="G5" i="1" s="1"/>
  <c r="F5" i="1" a="1"/>
  <c r="F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<sst xmlns="http://schemas.openxmlformats.org/spreadsheetml/2006/main" count="62" uniqueCount="25">
  <si>
    <t>option</t>
  </si>
  <si>
    <t>A</t>
  </si>
  <si>
    <t>B</t>
  </si>
  <si>
    <t>C</t>
  </si>
  <si>
    <t>D</t>
  </si>
  <si>
    <t>E</t>
  </si>
  <si>
    <t>Couleur</t>
  </si>
  <si>
    <t>rouge</t>
  </si>
  <si>
    <t>vert</t>
  </si>
  <si>
    <t>bleu</t>
  </si>
  <si>
    <t>Nom</t>
  </si>
  <si>
    <t>NOM1</t>
  </si>
  <si>
    <t>NOM2</t>
  </si>
  <si>
    <t>NOM3</t>
  </si>
  <si>
    <t>NOM4</t>
  </si>
  <si>
    <t>NOM5</t>
  </si>
  <si>
    <t>NOM6</t>
  </si>
  <si>
    <t>NOM7</t>
  </si>
  <si>
    <t>Zone</t>
  </si>
  <si>
    <t>Z1</t>
  </si>
  <si>
    <t>Z2</t>
  </si>
  <si>
    <t>attention cette fois il faut que la référence Zone matche avec la référence Zone de la colonne où le calcul est fait</t>
  </si>
  <si>
    <t>autre contrainte : si Nom est vide alors ne pas prendre en compte l'option (exemple cellule H16 et I16)</t>
  </si>
  <si>
    <t>valeurs attendues pour F5:I7</t>
  </si>
  <si>
    <t>trouver la formule dans chaque cellule bleuté ci-contre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</si>
</sst>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theme="4"/>
      </patternFill>
    </fill>
    <fill>
      <patternFill patternType="solid">
        <fgColor theme="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3" xfId="0" applyFont="1" applyFill="1" applyBorder="1"/>
    <xf numFmtId="0" fontId="2" fillId="3" borderId="3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3" fillId="6" borderId="0" xfId="0" applyFont="1" applyFill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7" borderId="1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2:C7" totalsRowShown="0">
  <autoFilter ref="B2:C7" xr:uid="{00000000-0009-0000-0100-000002000000}"/>
  <tableColumns count="2">
    <tableColumn id="1" xr3:uid="{00000000-0010-0000-0000-000001000000}" name="option"/>
    <tableColumn id="2" xr3:uid="{00000000-0010-0000-0000-000002000000}" name="Cou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18"/>
  <sheetViews>
    <sheetView showGridLines="0" tabSelected="1" workbookViewId="0">
      <selection activeCell="J9" sqref="J9"/>
    </sheetView>
  </sheetViews>
  <sheetFormatPr baseColWidth="10" defaultRowHeight="15" x14ac:dyDescent="0.25"/>
  <cols>
    <col min="5" max="5" width="15.140625" bestFit="1" customWidth="1"/>
  </cols>
  <sheetData>
    <row r="1" spans="2:14" ht="15.75" thickBot="1" x14ac:dyDescent="0.3">
      <c r="K1" t="s">
        <v>23</v>
      </c>
    </row>
    <row r="2" spans="2:14" x14ac:dyDescent="0.25">
      <c r="B2" t="s">
        <v>0</v>
      </c>
      <c r="C2" t="s">
        <v>6</v>
      </c>
      <c r="K2" s="12">
        <v>2</v>
      </c>
      <c r="L2" s="13">
        <v>1</v>
      </c>
      <c r="M2" s="13">
        <v>1</v>
      </c>
      <c r="N2" s="14">
        <v>2</v>
      </c>
    </row>
    <row r="3" spans="2:14" x14ac:dyDescent="0.25">
      <c r="B3" t="s">
        <v>1</v>
      </c>
      <c r="C3" t="s">
        <v>7</v>
      </c>
      <c r="K3" s="15">
        <v>1</v>
      </c>
      <c r="L3" s="5">
        <v>1</v>
      </c>
      <c r="M3" s="5">
        <v>0</v>
      </c>
      <c r="N3" s="16">
        <v>0</v>
      </c>
    </row>
    <row r="4" spans="2:14" ht="15.75" thickBot="1" x14ac:dyDescent="0.3">
      <c r="B4" t="s">
        <v>2</v>
      </c>
      <c r="C4" t="s">
        <v>7</v>
      </c>
      <c r="E4" t="s">
        <v>6</v>
      </c>
      <c r="F4" s="11" t="s">
        <v>19</v>
      </c>
      <c r="G4" s="11" t="s">
        <v>20</v>
      </c>
      <c r="H4" s="11" t="s">
        <v>19</v>
      </c>
      <c r="I4" s="11" t="s">
        <v>20</v>
      </c>
      <c r="K4" s="17">
        <v>0</v>
      </c>
      <c r="L4" s="18">
        <v>1</v>
      </c>
      <c r="M4" s="18">
        <v>0</v>
      </c>
      <c r="N4" s="19">
        <v>0</v>
      </c>
    </row>
    <row r="5" spans="2:14" ht="15.75" thickBot="1" x14ac:dyDescent="0.3">
      <c r="B5" t="s">
        <v>3</v>
      </c>
      <c r="C5" t="s">
        <v>8</v>
      </c>
      <c r="E5" t="s">
        <v>7</v>
      </c>
      <c r="F5" s="20" cm="1">
        <f t="array" ref="F5">SUMPRODUCT(COUNTIFS($D$11:$D$18,F$4,F$11:F$18,Tableau2[option],$E$11:$E$18,"&lt;&gt;"&amp;"")*(Tableau2[Couleur]=$E5))</f>
        <v>2</v>
      </c>
      <c r="G5" s="20" cm="1">
        <f t="array" ref="G5">SUMPRODUCT(COUNTIFS($D$11:$D$18,G$4,G$11:G$18,Tableau2[option],$E$11:$E$18,"&lt;&gt;"&amp;"")*(Tableau2[Couleur]=$E5))</f>
        <v>1</v>
      </c>
      <c r="H5" s="20" cm="1">
        <f t="array" ref="H5">SUMPRODUCT(COUNTIFS($D$11:$D$18,H$4,H$11:H$18,Tableau2[option],$E$11:$E$18,"&lt;&gt;"&amp;"")*(Tableau2[Couleur]=$E5))</f>
        <v>1</v>
      </c>
      <c r="I5" s="20" cm="1">
        <f t="array" ref="I5">SUMPRODUCT(COUNTIFS($D$11:$D$18,I$4,I$11:I$18,Tableau2[option],$E$11:$E$18,"&lt;&gt;"&amp;"")*(Tableau2[Couleur]=$E5))</f>
        <v>2</v>
      </c>
      <c r="K5" t="s">
        <v>21</v>
      </c>
    </row>
    <row r="6" spans="2:14" ht="15.75" thickBot="1" x14ac:dyDescent="0.3">
      <c r="B6" t="s">
        <v>4</v>
      </c>
      <c r="C6" t="s">
        <v>7</v>
      </c>
      <c r="E6" t="s">
        <v>8</v>
      </c>
      <c r="F6" s="20" cm="1">
        <f t="array" ref="F6">SUMPRODUCT(COUNTIFS($D$11:$D$18,F$4,F$11:F$18,Tableau2[option],$E$11:$E$18,"&lt;&gt;"&amp;"")*(Tableau2[Couleur]=$E6))</f>
        <v>1</v>
      </c>
      <c r="G6" s="20" cm="1">
        <f t="array" ref="G6">SUMPRODUCT(COUNTIFS($D$11:$D$18,G$4,G$11:G$18,Tableau2[option],$E$11:$E$18,"&lt;&gt;"&amp;"")*(Tableau2[Couleur]=$E6))</f>
        <v>1</v>
      </c>
      <c r="H6" s="20" cm="1">
        <f t="array" ref="H6">SUMPRODUCT(COUNTIFS($D$11:$D$18,H$4,H$11:H$18,Tableau2[option],$E$11:$E$18,"&lt;&gt;"&amp;"")*(Tableau2[Couleur]=$E6))</f>
        <v>0</v>
      </c>
      <c r="I6" s="20" cm="1">
        <f t="array" ref="I6">SUMPRODUCT(COUNTIFS($D$11:$D$18,I$4,I$11:I$18,Tableau2[option],$E$11:$E$18,"&lt;&gt;"&amp;"")*(Tableau2[Couleur]=$E6))</f>
        <v>0</v>
      </c>
      <c r="K6" t="s">
        <v>22</v>
      </c>
    </row>
    <row r="7" spans="2:14" x14ac:dyDescent="0.25">
      <c r="B7" t="s">
        <v>5</v>
      </c>
      <c r="C7" t="s">
        <v>9</v>
      </c>
      <c r="E7" t="s">
        <v>9</v>
      </c>
      <c r="F7" s="20" cm="1">
        <f t="array" ref="F7">SUMPRODUCT(COUNTIFS($D$11:$D$18,F$4,F$11:F$18,Tableau2[option],$E$11:$E$18,"&lt;&gt;"&amp;"")*(Tableau2[Couleur]=$E7))</f>
        <v>0</v>
      </c>
      <c r="G7" s="20" cm="1">
        <f t="array" ref="G7">SUMPRODUCT(COUNTIFS($D$11:$D$18,G$4,G$11:G$18,Tableau2[option],$E$11:$E$18,"&lt;&gt;"&amp;"")*(Tableau2[Couleur]=$E7))</f>
        <v>1</v>
      </c>
      <c r="H7" s="20" cm="1">
        <f t="array" ref="H7">SUMPRODUCT(COUNTIFS($D$11:$D$18,H$4,H$11:H$18,Tableau2[option],$E$11:$E$18,"&lt;&gt;"&amp;"")*(Tableau2[Couleur]=$E7))</f>
        <v>0</v>
      </c>
      <c r="I7" s="20" cm="1">
        <f t="array" ref="I7">SUMPRODUCT(COUNTIFS($D$11:$D$18,I$4,I$11:I$18,Tableau2[option],$E$11:$E$18,"&lt;&gt;"&amp;"")*(Tableau2[Couleur]=$E7))</f>
        <v>0</v>
      </c>
      <c r="K7" t="s">
        <v>24</v>
      </c>
    </row>
    <row r="10" spans="2:14" x14ac:dyDescent="0.25">
      <c r="D10" s="5" t="s">
        <v>18</v>
      </c>
      <c r="E10" s="1" t="s">
        <v>10</v>
      </c>
      <c r="F10" s="6" t="s">
        <v>0</v>
      </c>
      <c r="G10" s="6" t="s">
        <v>0</v>
      </c>
      <c r="H10" s="6" t="s">
        <v>0</v>
      </c>
      <c r="I10" s="6" t="s">
        <v>0</v>
      </c>
    </row>
    <row r="11" spans="2:14" x14ac:dyDescent="0.25">
      <c r="D11" s="10" t="s">
        <v>19</v>
      </c>
      <c r="E11" s="2" t="s">
        <v>11</v>
      </c>
      <c r="F11" s="7" t="s">
        <v>1</v>
      </c>
      <c r="G11" s="7"/>
      <c r="H11" s="7"/>
      <c r="I11" s="7"/>
    </row>
    <row r="12" spans="2:14" x14ac:dyDescent="0.25">
      <c r="D12" s="10" t="s">
        <v>19</v>
      </c>
      <c r="E12" s="3" t="s">
        <v>12</v>
      </c>
      <c r="F12" s="8" t="s">
        <v>4</v>
      </c>
      <c r="G12" s="8"/>
      <c r="H12" s="8" t="s">
        <v>2</v>
      </c>
      <c r="I12" s="8" t="s">
        <v>1</v>
      </c>
    </row>
    <row r="13" spans="2:14" x14ac:dyDescent="0.25">
      <c r="D13" s="10" t="s">
        <v>19</v>
      </c>
      <c r="E13" s="2" t="s">
        <v>13</v>
      </c>
      <c r="F13" s="7" t="s">
        <v>3</v>
      </c>
      <c r="G13" s="7" t="s">
        <v>1</v>
      </c>
      <c r="H13" s="7"/>
      <c r="I13" s="7" t="s">
        <v>1</v>
      </c>
    </row>
    <row r="14" spans="2:14" x14ac:dyDescent="0.25">
      <c r="D14" s="10" t="s">
        <v>19</v>
      </c>
      <c r="E14" s="3" t="s">
        <v>14</v>
      </c>
      <c r="F14" s="8"/>
      <c r="G14" s="8"/>
      <c r="H14" s="8"/>
      <c r="I14" s="8"/>
    </row>
    <row r="15" spans="2:14" x14ac:dyDescent="0.25">
      <c r="D15" s="10" t="s">
        <v>20</v>
      </c>
      <c r="E15" s="2" t="s">
        <v>17</v>
      </c>
      <c r="F15" s="7" t="s">
        <v>5</v>
      </c>
      <c r="G15" s="7" t="s">
        <v>3</v>
      </c>
      <c r="H15" s="7"/>
      <c r="I15" s="7" t="s">
        <v>2</v>
      </c>
    </row>
    <row r="16" spans="2:14" x14ac:dyDescent="0.25">
      <c r="D16" s="10" t="s">
        <v>20</v>
      </c>
      <c r="E16" s="3"/>
      <c r="F16" s="8"/>
      <c r="G16" s="8"/>
      <c r="H16" s="8" t="s">
        <v>3</v>
      </c>
      <c r="I16" s="8" t="s">
        <v>2</v>
      </c>
    </row>
    <row r="17" spans="4:9" x14ac:dyDescent="0.25">
      <c r="D17" s="10" t="s">
        <v>20</v>
      </c>
      <c r="E17" s="2" t="s">
        <v>15</v>
      </c>
      <c r="F17" s="7" t="s">
        <v>1</v>
      </c>
      <c r="G17" s="7" t="s">
        <v>5</v>
      </c>
      <c r="H17" s="7"/>
      <c r="I17" s="7"/>
    </row>
    <row r="18" spans="4:9" x14ac:dyDescent="0.25">
      <c r="D18" s="10" t="s">
        <v>20</v>
      </c>
      <c r="E18" s="4" t="s">
        <v>16</v>
      </c>
      <c r="F18" s="9" t="s">
        <v>3</v>
      </c>
      <c r="G18" s="9" t="s">
        <v>1</v>
      </c>
      <c r="H18" s="9"/>
      <c r="I18" s="9" t="s">
        <v>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VOYENNE Maxence</dc:creator>
  <cp:lastModifiedBy>JF</cp:lastModifiedBy>
  <dcterms:created xsi:type="dcterms:W3CDTF">2022-04-21T12:59:01Z</dcterms:created>
  <dcterms:modified xsi:type="dcterms:W3CDTF">2022-04-21T19:21:12Z</dcterms:modified>
</cp:coreProperties>
</file>