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B56492F-3764-44A4-9703-D3B5DBA61E9F}" xr6:coauthVersionLast="47" xr6:coauthVersionMax="47" xr10:uidLastSave="{00000000-0000-0000-0000-000000000000}"/>
  <bookViews>
    <workbookView xWindow="270" yWindow="1170" windowWidth="22755" windowHeight="8160" activeTab="2" xr2:uid="{00000000-000D-0000-FFFF-FFFF00000000}"/>
  </bookViews>
  <sheets>
    <sheet name="Feuil1" sheetId="1" r:id="rId1"/>
    <sheet name="Data" sheetId="2" r:id="rId2"/>
    <sheet name="Power Query" sheetId="4" r:id="rId3"/>
  </sheets>
  <definedNames>
    <definedName name="DonnéesExternes_1" localSheetId="2" hidden="1">'Power Query'!$A$2:$F$31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4" i="1"/>
  <c r="E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CD718D-2E49-43D4-81CA-34EFEF594514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2" xr16:uid="{99E2C553-563B-49B2-9137-0BD508C91EB6}" keepAlive="1" name="Requête - t_Ref" description="Connexion à la requête « t_Ref » dans le classeur." type="5" refreshedVersion="0" background="1">
    <dbPr connection="Provider=Microsoft.Mashup.OleDb.1;Data Source=$Workbook$;Location=t_Ref;Extended Properties=&quot;&quot;" command="SELECT * FROM [t_Ref]"/>
  </connection>
  <connection id="3" xr16:uid="{3D59CC19-9397-48A8-9021-6CE71A5E9E97}" keepAlive="1" name="Requête - t_TableauFinal" description="Connexion à la requête « t_TableauFinal » dans le classeur." type="5" refreshedVersion="7" background="1" saveData="1">
    <dbPr connection="Provider=Microsoft.Mashup.OleDb.1;Data Source=$Workbook$;Location=t_TableauFinal;Extended Properties=&quot;&quot;" command="SELECT * FROM [t_TableauFinal]"/>
  </connection>
</connections>
</file>

<file path=xl/sharedStrings.xml><?xml version="1.0" encoding="utf-8"?>
<sst xmlns="http://schemas.openxmlformats.org/spreadsheetml/2006/main" count="742" uniqueCount="148">
  <si>
    <t>REF RPL</t>
  </si>
  <si>
    <t>2022_S 12</t>
  </si>
  <si>
    <t>2022_S 13</t>
  </si>
  <si>
    <t>2022_S 14</t>
  </si>
  <si>
    <t>2022_S 15</t>
  </si>
  <si>
    <t>2022_S 16</t>
  </si>
  <si>
    <t>2022_S 17</t>
  </si>
  <si>
    <t>2022_S 18</t>
  </si>
  <si>
    <t>2022_S 19</t>
  </si>
  <si>
    <t>2022_S 20</t>
  </si>
  <si>
    <t>2022_S 21</t>
  </si>
  <si>
    <t>2022_S 22</t>
  </si>
  <si>
    <t>2022_S 23</t>
  </si>
  <si>
    <t>2022_S 24</t>
  </si>
  <si>
    <t>2022_S 25</t>
  </si>
  <si>
    <t>2022_S 26</t>
  </si>
  <si>
    <t>2022_S 27</t>
  </si>
  <si>
    <t>2022_S 28</t>
  </si>
  <si>
    <t>2022_S 29</t>
  </si>
  <si>
    <t>2022_S 30</t>
  </si>
  <si>
    <t>2022_S 31</t>
  </si>
  <si>
    <t>2022_S 32</t>
  </si>
  <si>
    <t>2022_S 33</t>
  </si>
  <si>
    <t>2022_S 34</t>
  </si>
  <si>
    <t>2022_S 35</t>
  </si>
  <si>
    <t>2022_S 36</t>
  </si>
  <si>
    <t>2022_S 37</t>
  </si>
  <si>
    <t>2022_S 38</t>
  </si>
  <si>
    <t>2022_S 39</t>
  </si>
  <si>
    <t>2022_S 40</t>
  </si>
  <si>
    <t>2022_S 41</t>
  </si>
  <si>
    <t>2022_S 42</t>
  </si>
  <si>
    <t>2022_S 43</t>
  </si>
  <si>
    <t>2022_S 44</t>
  </si>
  <si>
    <t>2022_S 45</t>
  </si>
  <si>
    <t>2022_S 46</t>
  </si>
  <si>
    <t>2022_S 47</t>
  </si>
  <si>
    <t>2022_S 48</t>
  </si>
  <si>
    <t>2022_S 49</t>
  </si>
  <si>
    <t>2022_S 50</t>
  </si>
  <si>
    <t>2022_S 51</t>
  </si>
  <si>
    <t>2022_S 52</t>
  </si>
  <si>
    <t>2022_S10</t>
  </si>
  <si>
    <t>2022_S11</t>
  </si>
  <si>
    <t>2022_S12</t>
  </si>
  <si>
    <t>2022_S13</t>
  </si>
  <si>
    <t>2022_S14</t>
  </si>
  <si>
    <t>2022_S15</t>
  </si>
  <si>
    <t>2022_S16</t>
  </si>
  <si>
    <t>2022_S17</t>
  </si>
  <si>
    <t>2022_S18</t>
  </si>
  <si>
    <t>2022_S19</t>
  </si>
  <si>
    <t>2022_S20</t>
  </si>
  <si>
    <t>2022_S21</t>
  </si>
  <si>
    <t>2022_S22</t>
  </si>
  <si>
    <t>2022_S23</t>
  </si>
  <si>
    <t>2022_S24</t>
  </si>
  <si>
    <t>2022_S25</t>
  </si>
  <si>
    <t>2022_S26</t>
  </si>
  <si>
    <t>2022_S27</t>
  </si>
  <si>
    <t>2022_S28</t>
  </si>
  <si>
    <t>2022_S29</t>
  </si>
  <si>
    <t>2022_S30</t>
  </si>
  <si>
    <t>2022_S31</t>
  </si>
  <si>
    <t>2022_S32</t>
  </si>
  <si>
    <t>2022_S33</t>
  </si>
  <si>
    <t>2022_S34</t>
  </si>
  <si>
    <t>2022_S35</t>
  </si>
  <si>
    <t>2022_S36</t>
  </si>
  <si>
    <t>2022_S37</t>
  </si>
  <si>
    <t>2022_S38</t>
  </si>
  <si>
    <t>2022_S39</t>
  </si>
  <si>
    <t>2022_S40</t>
  </si>
  <si>
    <t>2022_S41</t>
  </si>
  <si>
    <t>2022_S42</t>
  </si>
  <si>
    <t>2022_S43</t>
  </si>
  <si>
    <t>2022_S44</t>
  </si>
  <si>
    <t>2022_S45</t>
  </si>
  <si>
    <t>2022_S46</t>
  </si>
  <si>
    <t>2022_S47</t>
  </si>
  <si>
    <t>2022_S48</t>
  </si>
  <si>
    <t>2022_S49</t>
  </si>
  <si>
    <t>2022_S50</t>
  </si>
  <si>
    <t>2022_S51</t>
  </si>
  <si>
    <t>2022_S52</t>
  </si>
  <si>
    <t>3524100650237EF</t>
  </si>
  <si>
    <t>3524100650640EF</t>
  </si>
  <si>
    <t>3524100650676EF</t>
  </si>
  <si>
    <t>3518100650719EF</t>
  </si>
  <si>
    <t>3524100650876EF</t>
  </si>
  <si>
    <t>3518100750719EF</t>
  </si>
  <si>
    <t>3524100750237EF</t>
  </si>
  <si>
    <t>3524100750640EF</t>
  </si>
  <si>
    <t>3524100750676EF</t>
  </si>
  <si>
    <t>3524100650675EF</t>
  </si>
  <si>
    <t>3524100750876EF</t>
  </si>
  <si>
    <t>3524942650640EF</t>
  </si>
  <si>
    <t>3524100650719EF</t>
  </si>
  <si>
    <t>3524942650667EF</t>
  </si>
  <si>
    <t>3524942650876EF</t>
  </si>
  <si>
    <t>3524942750640EF</t>
  </si>
  <si>
    <t>3524942750667EF</t>
  </si>
  <si>
    <t>3524100750675EF</t>
  </si>
  <si>
    <t>3524942750876EF</t>
  </si>
  <si>
    <t>3547100550676EF</t>
  </si>
  <si>
    <t>3524100750719EF</t>
  </si>
  <si>
    <t>3547100600676EF</t>
  </si>
  <si>
    <t>3547100650237EF</t>
  </si>
  <si>
    <t>354710065060NEF</t>
  </si>
  <si>
    <t>3547100650676EF</t>
  </si>
  <si>
    <t>3547100650770EF</t>
  </si>
  <si>
    <t>354710065087NEF</t>
  </si>
  <si>
    <t>3547100700237EF</t>
  </si>
  <si>
    <t>354710070060NEF</t>
  </si>
  <si>
    <t>3547100700770EF</t>
  </si>
  <si>
    <t>354710070087NEF</t>
  </si>
  <si>
    <t>3561100650237EF</t>
  </si>
  <si>
    <t>3561100650640EF</t>
  </si>
  <si>
    <t>3561100650876EF</t>
  </si>
  <si>
    <t>3561100700237EF</t>
  </si>
  <si>
    <t>3547100650675EF</t>
  </si>
  <si>
    <t>3561100700640EF</t>
  </si>
  <si>
    <t>3561100700876EF</t>
  </si>
  <si>
    <t>3561100750237EF</t>
  </si>
  <si>
    <t>3561100750640EF</t>
  </si>
  <si>
    <t>3561100750876EF</t>
  </si>
  <si>
    <t>3547100700675EF</t>
  </si>
  <si>
    <t>3T24100650A2EB1</t>
  </si>
  <si>
    <t>3555100650719EF</t>
  </si>
  <si>
    <t>3T2410075071900</t>
  </si>
  <si>
    <t>3555100750719EF</t>
  </si>
  <si>
    <t>3T24100750A2EB1</t>
  </si>
  <si>
    <t>3555100800719EF</t>
  </si>
  <si>
    <t>3561100650675EF</t>
  </si>
  <si>
    <t>3561100650719EF</t>
  </si>
  <si>
    <t>3561100700675EF</t>
  </si>
  <si>
    <t>3561100700719EF</t>
  </si>
  <si>
    <t>3561100750675EF</t>
  </si>
  <si>
    <t>3561100750719EF</t>
  </si>
  <si>
    <t>Manquant</t>
  </si>
  <si>
    <t>352410065067600</t>
  </si>
  <si>
    <t>352410075067600</t>
  </si>
  <si>
    <t>547410081200000</t>
  </si>
  <si>
    <t>547410081231401</t>
  </si>
  <si>
    <t>548410081200000</t>
  </si>
  <si>
    <t>548410081231400</t>
  </si>
  <si>
    <t>554410076031400</t>
  </si>
  <si>
    <t>580410080231400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</si>
</sst>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1C1C1C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1" fontId="0" fillId="3" borderId="3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3" borderId="3" xfId="0" applyNumberFormat="1" applyFont="1" applyFill="1" applyBorder="1" applyAlignment="1">
      <alignment horizontal="center"/>
    </xf>
    <xf numFmtId="1" fontId="0" fillId="3" borderId="4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" fontId="0" fillId="3" borderId="5" xfId="0" applyNumberFormat="1" applyFont="1" applyFill="1" applyBorder="1" applyAlignment="1">
      <alignment horizontal="center"/>
    </xf>
    <xf numFmtId="1" fontId="0" fillId="3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/>
    <xf numFmtId="1" fontId="0" fillId="3" borderId="6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1" fillId="2" borderId="8" xfId="0" applyFont="1" applyFill="1" applyBorder="1"/>
  </cellXfs>
  <cellStyles count="1">
    <cellStyle name="Normal" xfId="0" builtinId="0"/>
  </cellStyles>
  <dxfs count="5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512D07F-252B-488E-B9E2-60D9123C4FA4}" autoFormatId="16" applyNumberFormats="0" applyBorderFormats="0" applyFontFormats="0" applyPatternFormats="0" applyAlignmentFormats="0" applyWidthHeightFormats="0">
  <queryTableRefresh nextId="7">
    <queryTableFields count="6">
      <queryTableField id="1" name="REF RPL" tableColumnId="1"/>
      <queryTableField id="2" name="2022_S10" tableColumnId="2"/>
      <queryTableField id="3" name="2022_S11" tableColumnId="3"/>
      <queryTableField id="4" name="2022_S12" tableColumnId="4"/>
      <queryTableField id="5" name="2022_S13" tableColumnId="5"/>
      <queryTableField id="6" name="2022_S14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01F407-496F-42C1-AA79-52DDD70932BA}" name="t_Ref" displayName="t_Ref" ref="B3:B62" totalsRowShown="0" headerRowDxfId="46" dataDxfId="47" headerRowBorderDxfId="50" tableBorderDxfId="51" totalsRowBorderDxfId="49">
  <autoFilter ref="B3:B62" xr:uid="{8501F407-496F-42C1-AA79-52DDD70932BA}"/>
  <tableColumns count="1">
    <tableColumn id="1" xr3:uid="{D0E08F4E-C827-4E99-9B83-FC6DF4C2ADEF}" name="REF RPL" dataDxfId="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EF691C-0760-4147-8A1F-F1DA575224D5}" name="t_Data" displayName="t_Data" ref="D3:AT62" totalsRowShown="0" headerRowDxfId="0" dataDxfId="1" tableBorderDxfId="45">
  <autoFilter ref="D3:AT62" xr:uid="{BCEF691C-0760-4147-8A1F-F1DA575224D5}"/>
  <tableColumns count="43">
    <tableColumn id="1" xr3:uid="{7C3CCD6A-0810-4D13-8E5C-2E686C73ADE0}" name="2022_S10" dataDxfId="44"/>
    <tableColumn id="2" xr3:uid="{7A377A34-579E-4363-A0F3-7B51A9423534}" name="2022_S11" dataDxfId="43"/>
    <tableColumn id="3" xr3:uid="{ABB802FB-9BA9-449D-BD9C-FD4DC9AC337F}" name="2022_S12" dataDxfId="42"/>
    <tableColumn id="4" xr3:uid="{EE28FB7E-BA5F-40F6-A70F-599C207D7E7C}" name="2022_S13" dataDxfId="41"/>
    <tableColumn id="5" xr3:uid="{33E7F166-B83C-4594-A862-50FA66B160C7}" name="2022_S14" dataDxfId="40"/>
    <tableColumn id="6" xr3:uid="{59623CBB-E962-4DB8-A6EB-7B21006060F4}" name="2022_S15" dataDxfId="39"/>
    <tableColumn id="7" xr3:uid="{42A94888-6D04-40DF-AF65-B7D7782A5C46}" name="2022_S16" dataDxfId="38"/>
    <tableColumn id="8" xr3:uid="{FBE87053-AFD5-4416-A001-60A440773845}" name="2022_S17" dataDxfId="37"/>
    <tableColumn id="9" xr3:uid="{D70927BD-5C8D-4FAC-BD00-1E24A54B0821}" name="2022_S18" dataDxfId="36"/>
    <tableColumn id="10" xr3:uid="{6385F7F5-006A-4E60-A0E0-CF24C7FEC3A8}" name="2022_S19" dataDxfId="35"/>
    <tableColumn id="11" xr3:uid="{589AE07F-1B6B-4C9F-8CD2-91D7DC3EF565}" name="2022_S20" dataDxfId="34"/>
    <tableColumn id="12" xr3:uid="{A6942A64-61BE-4B5A-82D7-66F4590F50C4}" name="2022_S21" dataDxfId="33"/>
    <tableColumn id="13" xr3:uid="{72F521BF-40FC-4BEA-9B9B-E79618070443}" name="2022_S22" dataDxfId="32"/>
    <tableColumn id="14" xr3:uid="{DFAD39DF-787B-4129-A5FC-DD4BEDB057B2}" name="2022_S23" dataDxfId="31"/>
    <tableColumn id="15" xr3:uid="{A3F4A7B4-33DE-4AA2-B739-55B8E06DDBE8}" name="2022_S24" dataDxfId="30"/>
    <tableColumn id="16" xr3:uid="{DBF88AD1-90D1-4975-857A-92D6DD4AC35B}" name="2022_S25" dataDxfId="29"/>
    <tableColumn id="17" xr3:uid="{FCF362E0-1926-4D88-A667-78AC2899D874}" name="2022_S26" dataDxfId="28"/>
    <tableColumn id="18" xr3:uid="{2E0E682C-FDEF-49FB-B0D1-CE9A8D967BD5}" name="2022_S27" dataDxfId="27"/>
    <tableColumn id="19" xr3:uid="{5B60C45C-89AB-4C74-BE16-E53D1B852368}" name="2022_S28" dataDxfId="26"/>
    <tableColumn id="20" xr3:uid="{B429E2BA-7384-4BC4-AEEE-0D01D3FD31B9}" name="2022_S29" dataDxfId="25"/>
    <tableColumn id="21" xr3:uid="{23F8E4A6-C04C-4C81-85CE-D210210BEB20}" name="2022_S30" dataDxfId="24"/>
    <tableColumn id="22" xr3:uid="{492CEBA6-9254-473B-BA07-30F13854716A}" name="2022_S31" dataDxfId="23"/>
    <tableColumn id="23" xr3:uid="{B4187775-94F6-43E1-95E6-C72703D71937}" name="2022_S32" dataDxfId="22"/>
    <tableColumn id="24" xr3:uid="{1D89CEEA-88E2-4602-879C-562CFB1B8E4A}" name="2022_S33" dataDxfId="21"/>
    <tableColumn id="25" xr3:uid="{CFEB7701-A0E7-4DF0-8C97-E2CB4642AA94}" name="2022_S34" dataDxfId="20"/>
    <tableColumn id="26" xr3:uid="{BDBA6AFB-F371-4374-BEED-DF1666BA41D8}" name="2022_S35" dataDxfId="19"/>
    <tableColumn id="27" xr3:uid="{7A1B2DAE-CE96-4A89-B52B-E77341B7EBA8}" name="2022_S36" dataDxfId="18"/>
    <tableColumn id="28" xr3:uid="{93BB820D-C6EA-4C12-B8C8-382347300C75}" name="2022_S37" dataDxfId="17"/>
    <tableColumn id="29" xr3:uid="{31541DEA-3D0B-4BD6-885E-62125905F916}" name="2022_S38" dataDxfId="16"/>
    <tableColumn id="30" xr3:uid="{99A15109-B864-49F3-B8FE-D9B0031057BA}" name="2022_S39" dataDxfId="15"/>
    <tableColumn id="31" xr3:uid="{96F45580-7F74-45E1-A750-3249228A0B49}" name="2022_S40" dataDxfId="14"/>
    <tableColumn id="32" xr3:uid="{84B05599-BAFB-41EA-93E1-41058002C37E}" name="2022_S41" dataDxfId="13"/>
    <tableColumn id="33" xr3:uid="{3CA9A81C-C511-4DFB-9304-B88D9CC97791}" name="2022_S42" dataDxfId="12"/>
    <tableColumn id="34" xr3:uid="{C70D12DA-93B6-426A-88EA-ABAA13B25417}" name="2022_S43" dataDxfId="11"/>
    <tableColumn id="35" xr3:uid="{A1F7D1DE-D00B-47FA-810D-B24140A588AF}" name="2022_S44" dataDxfId="10"/>
    <tableColumn id="36" xr3:uid="{DC83E450-4327-4856-838B-0BC1F6F320D0}" name="2022_S45" dataDxfId="9"/>
    <tableColumn id="37" xr3:uid="{BA920BE5-D8FA-40DD-9FF2-5959CB42D49F}" name="2022_S46" dataDxfId="8"/>
    <tableColumn id="38" xr3:uid="{E3E9D6B0-70EA-48F9-9A81-7C0340D86C3C}" name="2022_S47" dataDxfId="7"/>
    <tableColumn id="39" xr3:uid="{03C18B80-D0D4-4A2A-8CB5-A24FE7032A63}" name="2022_S48" dataDxfId="6"/>
    <tableColumn id="40" xr3:uid="{669EC3EA-B98A-4289-9B2E-B8836A6208C1}" name="2022_S49" dataDxfId="5"/>
    <tableColumn id="41" xr3:uid="{9DA300AA-7E95-4B0D-92CB-341C61420E85}" name="2022_S50" dataDxfId="4"/>
    <tableColumn id="42" xr3:uid="{6245C7A9-E70D-4866-BB25-A152A8F18A62}" name="2022_S51" dataDxfId="3"/>
    <tableColumn id="43" xr3:uid="{803A0D0F-E411-4732-BE6E-BB07232A380A}" name="2022_S52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B9A5953-3979-409B-B47B-5398EA80B37F}" name="t_TableauFinal" displayName="t_TableauFinal" ref="A2:F31" tableType="queryTable" totalsRowShown="0">
  <autoFilter ref="A2:F31" xr:uid="{BB9A5953-3979-409B-B47B-5398EA80B37F}"/>
  <tableColumns count="6">
    <tableColumn id="1" xr3:uid="{D7442A14-9CB1-4091-8857-55B4D79F2D15}" uniqueName="1" name="REF RPL" queryTableFieldId="1"/>
    <tableColumn id="2" xr3:uid="{9626B98C-6DB8-4323-AFE9-855EE1B28A4F}" uniqueName="2" name="2022_S10" queryTableFieldId="2"/>
    <tableColumn id="3" xr3:uid="{578375B0-3802-4EEA-B4B8-EDD39F1C2145}" uniqueName="3" name="2022_S11" queryTableFieldId="3"/>
    <tableColumn id="4" xr3:uid="{7736EA68-F286-4468-997B-96A3051A1ED7}" uniqueName="4" name="2022_S12" queryTableFieldId="4"/>
    <tableColumn id="5" xr3:uid="{706B9D29-864C-450E-BAA9-71D0A687383D}" uniqueName="5" name="2022_S13" queryTableFieldId="5"/>
    <tableColumn id="6" xr3:uid="{71A8E55B-9E8E-473F-913B-C9A750B0DAC7}" uniqueName="6" name="2022_S14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W62"/>
  <sheetViews>
    <sheetView workbookViewId="0">
      <selection activeCell="DO8" sqref="DO8"/>
    </sheetView>
  </sheetViews>
  <sheetFormatPr baseColWidth="10" defaultRowHeight="15" x14ac:dyDescent="0.25"/>
  <cols>
    <col min="2" max="2" width="18.85546875" bestFit="1" customWidth="1"/>
    <col min="3" max="3" width="16.5703125" bestFit="1" customWidth="1"/>
    <col min="4" max="4" width="16.140625" bestFit="1" customWidth="1"/>
    <col min="111" max="111" width="19.7109375" bestFit="1" customWidth="1"/>
    <col min="112" max="112" width="18.7109375" bestFit="1" customWidth="1"/>
    <col min="113" max="115" width="16.5703125" bestFit="1" customWidth="1"/>
    <col min="116" max="153" width="11.5703125" customWidth="1"/>
  </cols>
  <sheetData>
    <row r="2" spans="2:153" x14ac:dyDescent="0.25">
      <c r="C2" s="1"/>
    </row>
    <row r="3" spans="2:153" x14ac:dyDescent="0.25"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  <c r="Z3" s="3" t="s">
        <v>24</v>
      </c>
      <c r="AA3" s="3" t="s">
        <v>25</v>
      </c>
      <c r="AB3" s="3" t="s">
        <v>26</v>
      </c>
      <c r="AC3" s="3" t="s">
        <v>27</v>
      </c>
      <c r="AD3" s="3" t="s">
        <v>28</v>
      </c>
      <c r="AE3" s="3" t="s">
        <v>29</v>
      </c>
      <c r="AF3" s="3" t="s">
        <v>30</v>
      </c>
      <c r="AG3" s="3" t="s">
        <v>31</v>
      </c>
      <c r="AH3" s="3" t="s">
        <v>32</v>
      </c>
      <c r="AI3" s="3" t="s">
        <v>33</v>
      </c>
      <c r="AJ3" s="3" t="s">
        <v>34</v>
      </c>
      <c r="AK3" s="3" t="s">
        <v>35</v>
      </c>
      <c r="AL3" s="3" t="s">
        <v>36</v>
      </c>
      <c r="AM3" s="3" t="s">
        <v>37</v>
      </c>
      <c r="AN3" s="3" t="s">
        <v>38</v>
      </c>
      <c r="AO3" s="3" t="s">
        <v>39</v>
      </c>
      <c r="AP3" s="3" t="s">
        <v>40</v>
      </c>
      <c r="AQ3" s="3" t="s">
        <v>41</v>
      </c>
      <c r="DG3" s="4" t="s">
        <v>42</v>
      </c>
      <c r="DH3" s="4" t="s">
        <v>43</v>
      </c>
      <c r="DI3" s="4" t="s">
        <v>44</v>
      </c>
      <c r="DJ3" s="4" t="s">
        <v>45</v>
      </c>
      <c r="DK3" s="4" t="s">
        <v>46</v>
      </c>
      <c r="DL3" s="4" t="s">
        <v>47</v>
      </c>
      <c r="DM3" s="4" t="s">
        <v>48</v>
      </c>
      <c r="DN3" s="4" t="s">
        <v>49</v>
      </c>
      <c r="DO3" s="4" t="s">
        <v>50</v>
      </c>
      <c r="DP3" s="4" t="s">
        <v>51</v>
      </c>
      <c r="DQ3" s="4" t="s">
        <v>52</v>
      </c>
      <c r="DR3" s="4" t="s">
        <v>53</v>
      </c>
      <c r="DS3" s="4" t="s">
        <v>54</v>
      </c>
      <c r="DT3" s="4" t="s">
        <v>55</v>
      </c>
      <c r="DU3" s="4" t="s">
        <v>56</v>
      </c>
      <c r="DV3" s="4" t="s">
        <v>57</v>
      </c>
      <c r="DW3" s="4" t="s">
        <v>58</v>
      </c>
      <c r="DX3" s="4" t="s">
        <v>59</v>
      </c>
      <c r="DY3" s="4" t="s">
        <v>60</v>
      </c>
      <c r="DZ3" s="4" t="s">
        <v>61</v>
      </c>
      <c r="EA3" s="4" t="s">
        <v>62</v>
      </c>
      <c r="EB3" s="4" t="s">
        <v>63</v>
      </c>
      <c r="EC3" s="4" t="s">
        <v>64</v>
      </c>
      <c r="ED3" s="4" t="s">
        <v>65</v>
      </c>
      <c r="EE3" s="4" t="s">
        <v>66</v>
      </c>
      <c r="EF3" s="4" t="s">
        <v>67</v>
      </c>
      <c r="EG3" s="4" t="s">
        <v>68</v>
      </c>
      <c r="EH3" s="4" t="s">
        <v>69</v>
      </c>
      <c r="EI3" s="4" t="s">
        <v>70</v>
      </c>
      <c r="EJ3" s="4" t="s">
        <v>71</v>
      </c>
      <c r="EK3" s="4" t="s">
        <v>72</v>
      </c>
      <c r="EL3" s="4" t="s">
        <v>73</v>
      </c>
      <c r="EM3" s="4" t="s">
        <v>74</v>
      </c>
      <c r="EN3" s="4" t="s">
        <v>75</v>
      </c>
      <c r="EO3" s="4" t="s">
        <v>76</v>
      </c>
      <c r="EP3" s="4" t="s">
        <v>77</v>
      </c>
      <c r="EQ3" s="4" t="s">
        <v>78</v>
      </c>
      <c r="ER3" s="4" t="s">
        <v>79</v>
      </c>
      <c r="ES3" s="4" t="s">
        <v>80</v>
      </c>
      <c r="ET3" s="4" t="s">
        <v>81</v>
      </c>
      <c r="EU3" s="4" t="s">
        <v>82</v>
      </c>
      <c r="EV3" s="4" t="s">
        <v>83</v>
      </c>
      <c r="EW3" s="5" t="s">
        <v>84</v>
      </c>
    </row>
    <row r="4" spans="2:153" x14ac:dyDescent="0.25">
      <c r="B4" s="6">
        <v>352410065067600</v>
      </c>
      <c r="C4" s="7" t="str">
        <f t="shared" ref="C4:C35" si="0">IF(ISNA(VLOOKUP(B4,$DI$4:$DI$65,1,0)),"Manquant","X ")</f>
        <v xml:space="preserve">X </v>
      </c>
      <c r="D4" s="7" t="str">
        <f t="shared" ref="D4:D35" si="1">IF(ISNA(VLOOKUP(B4,DJ$4:DJ$65,1,0)),"Manquant","X ")</f>
        <v xml:space="preserve">X </v>
      </c>
      <c r="E4" s="7" t="str">
        <f ca="1">IF(E3&gt;YEAR(TODAY())&amp;"_S "&amp;_xlfn.ISOWEEKNUM(TODAY()),"",IF(ISNA(VLOOKUP(B4,DK$4:DK$65,1,0)),"Manquant","X "))</f>
        <v xml:space="preserve">X </v>
      </c>
      <c r="F4" s="7" t="str">
        <f t="shared" ref="F4:F35" ca="1" si="2">IF($F$3&gt;YEAR(TODAY())&amp;"_S "&amp;_xlfn.ISOWEEKNUM(TODAY()),"",IF(ISNA(VLOOKUP(B4,DL$4:DL$65,1,0)),"Manquant","X "))</f>
        <v/>
      </c>
      <c r="DG4" s="8">
        <v>352410000000000</v>
      </c>
      <c r="DH4" s="8">
        <v>352410065067600</v>
      </c>
      <c r="DI4" s="8">
        <v>352410065067600</v>
      </c>
      <c r="DJ4" s="8">
        <v>352410065067600</v>
      </c>
      <c r="DK4" s="8">
        <v>352410065067600</v>
      </c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9"/>
    </row>
    <row r="5" spans="2:153" x14ac:dyDescent="0.25">
      <c r="B5" s="6">
        <v>352410075067600</v>
      </c>
      <c r="C5" s="7" t="str">
        <f t="shared" si="0"/>
        <v xml:space="preserve">X </v>
      </c>
      <c r="D5" s="7" t="str">
        <f t="shared" si="1"/>
        <v xml:space="preserve">X </v>
      </c>
      <c r="E5" s="7" t="str">
        <f t="shared" ref="E5:E36" si="3">IF(ISNA(VLOOKUP(B5,DK$4:DK$65,1,0)),"Manquant","X ")</f>
        <v xml:space="preserve">X </v>
      </c>
      <c r="F5" s="7" t="str">
        <f t="shared" ca="1" si="2"/>
        <v/>
      </c>
      <c r="DG5" s="8">
        <v>547410000000000</v>
      </c>
      <c r="DH5" s="8">
        <v>352410075067600</v>
      </c>
      <c r="DI5" s="8">
        <v>352410075067600</v>
      </c>
      <c r="DJ5" s="8">
        <v>352410075067600</v>
      </c>
      <c r="DK5" s="8">
        <v>352410075067600</v>
      </c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9"/>
    </row>
    <row r="6" spans="2:153" x14ac:dyDescent="0.25">
      <c r="B6" s="6">
        <v>547410081200000</v>
      </c>
      <c r="C6" s="7" t="str">
        <f t="shared" si="0"/>
        <v>Manquant</v>
      </c>
      <c r="D6" s="7" t="str">
        <f t="shared" si="1"/>
        <v xml:space="preserve">X </v>
      </c>
      <c r="E6" s="7" t="str">
        <f t="shared" si="3"/>
        <v xml:space="preserve">X </v>
      </c>
      <c r="F6" s="7" t="str">
        <f t="shared" ca="1" si="2"/>
        <v/>
      </c>
      <c r="DG6" s="8">
        <v>548410000000000</v>
      </c>
      <c r="DH6" s="8">
        <v>547410081200000</v>
      </c>
      <c r="DI6" s="8">
        <v>547410000000000</v>
      </c>
      <c r="DJ6" s="8">
        <v>547410081200000</v>
      </c>
      <c r="DK6" s="8">
        <v>547410081200000</v>
      </c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9"/>
    </row>
    <row r="7" spans="2:153" x14ac:dyDescent="0.25">
      <c r="B7" s="6">
        <v>547410081231401</v>
      </c>
      <c r="C7" s="7" t="str">
        <f t="shared" si="0"/>
        <v>Manquant</v>
      </c>
      <c r="D7" s="7" t="str">
        <f t="shared" si="1"/>
        <v xml:space="preserve">X </v>
      </c>
      <c r="E7" s="7" t="str">
        <f t="shared" si="3"/>
        <v xml:space="preserve">X </v>
      </c>
      <c r="F7" s="7" t="str">
        <f t="shared" ca="1" si="2"/>
        <v/>
      </c>
      <c r="DG7" s="8">
        <v>554410000000000</v>
      </c>
      <c r="DH7" s="8">
        <v>547410081231401</v>
      </c>
      <c r="DI7" s="8">
        <v>548410000000000</v>
      </c>
      <c r="DJ7" s="8">
        <v>547410081231401</v>
      </c>
      <c r="DK7" s="8">
        <v>547410081231401</v>
      </c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9"/>
    </row>
    <row r="8" spans="2:153" x14ac:dyDescent="0.25">
      <c r="B8" s="6">
        <v>548410081200000</v>
      </c>
      <c r="C8" s="7" t="str">
        <f t="shared" si="0"/>
        <v>Manquant</v>
      </c>
      <c r="D8" s="7" t="str">
        <f t="shared" si="1"/>
        <v>Manquant</v>
      </c>
      <c r="E8" s="7" t="str">
        <f t="shared" si="3"/>
        <v>Manquant</v>
      </c>
      <c r="F8" s="7" t="str">
        <f t="shared" ca="1" si="2"/>
        <v/>
      </c>
      <c r="DG8" s="8">
        <v>580410000000000</v>
      </c>
      <c r="DH8" s="8">
        <v>554410076031400</v>
      </c>
      <c r="DI8" s="8">
        <v>554410000000000</v>
      </c>
      <c r="DJ8" s="8">
        <v>554410076031400</v>
      </c>
      <c r="DK8" s="8">
        <v>554410076031400</v>
      </c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9"/>
    </row>
    <row r="9" spans="2:153" x14ac:dyDescent="0.25">
      <c r="B9" s="6">
        <v>548410081231400</v>
      </c>
      <c r="C9" s="7" t="str">
        <f t="shared" si="0"/>
        <v>Manquant</v>
      </c>
      <c r="D9" s="7" t="str">
        <f t="shared" si="1"/>
        <v>Manquant</v>
      </c>
      <c r="E9" s="7" t="str">
        <f t="shared" si="3"/>
        <v>Manquant</v>
      </c>
      <c r="F9" s="7" t="str">
        <f t="shared" ca="1" si="2"/>
        <v/>
      </c>
      <c r="DG9" s="8" t="s">
        <v>85</v>
      </c>
      <c r="DH9" s="8">
        <v>580410080231400</v>
      </c>
      <c r="DI9" s="10">
        <v>580410000000000</v>
      </c>
      <c r="DJ9" s="8">
        <v>580410080231400</v>
      </c>
      <c r="DK9" s="8">
        <v>580410080231400</v>
      </c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9"/>
    </row>
    <row r="10" spans="2:153" x14ac:dyDescent="0.25">
      <c r="B10" s="6">
        <v>554410076031400</v>
      </c>
      <c r="C10" s="7" t="str">
        <f t="shared" si="0"/>
        <v>Manquant</v>
      </c>
      <c r="D10" s="7" t="str">
        <f t="shared" si="1"/>
        <v xml:space="preserve">X </v>
      </c>
      <c r="E10" s="7" t="str">
        <f t="shared" si="3"/>
        <v xml:space="preserve">X </v>
      </c>
      <c r="F10" s="7" t="str">
        <f t="shared" ca="1" si="2"/>
        <v/>
      </c>
      <c r="DG10" s="8" t="s">
        <v>86</v>
      </c>
      <c r="DH10" s="8" t="s">
        <v>85</v>
      </c>
      <c r="DI10" s="8" t="s">
        <v>85</v>
      </c>
      <c r="DJ10" s="8">
        <v>580410080231400</v>
      </c>
      <c r="DK10" s="8" t="s">
        <v>85</v>
      </c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9"/>
    </row>
    <row r="11" spans="2:153" x14ac:dyDescent="0.25">
      <c r="B11" s="6">
        <v>580410080231400</v>
      </c>
      <c r="C11" s="7" t="str">
        <f t="shared" si="0"/>
        <v>Manquant</v>
      </c>
      <c r="D11" s="7" t="str">
        <f t="shared" si="1"/>
        <v xml:space="preserve">X </v>
      </c>
      <c r="E11" s="7" t="str">
        <f t="shared" si="3"/>
        <v xml:space="preserve">X </v>
      </c>
      <c r="F11" s="7" t="str">
        <f t="shared" ca="1" si="2"/>
        <v/>
      </c>
      <c r="DG11" s="8" t="s">
        <v>87</v>
      </c>
      <c r="DH11" s="8" t="s">
        <v>86</v>
      </c>
      <c r="DI11" s="8" t="s">
        <v>86</v>
      </c>
      <c r="DJ11" s="8" t="s">
        <v>85</v>
      </c>
      <c r="DK11" s="8" t="s">
        <v>86</v>
      </c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9"/>
    </row>
    <row r="12" spans="2:153" x14ac:dyDescent="0.25">
      <c r="B12" s="6" t="s">
        <v>88</v>
      </c>
      <c r="C12" s="7" t="str">
        <f t="shared" si="0"/>
        <v>Manquant</v>
      </c>
      <c r="D12" s="7" t="str">
        <f t="shared" si="1"/>
        <v>Manquant</v>
      </c>
      <c r="E12" s="7" t="str">
        <f t="shared" si="3"/>
        <v>Manquant</v>
      </c>
      <c r="F12" s="7" t="str">
        <f t="shared" ca="1" si="2"/>
        <v/>
      </c>
      <c r="DG12" s="8" t="s">
        <v>89</v>
      </c>
      <c r="DH12" s="8" t="s">
        <v>87</v>
      </c>
      <c r="DI12" s="8" t="s">
        <v>87</v>
      </c>
      <c r="DJ12" s="8" t="s">
        <v>86</v>
      </c>
      <c r="DK12" s="8" t="s">
        <v>87</v>
      </c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9"/>
    </row>
    <row r="13" spans="2:153" x14ac:dyDescent="0.25">
      <c r="B13" s="6" t="s">
        <v>90</v>
      </c>
      <c r="C13" s="7" t="str">
        <f t="shared" si="0"/>
        <v>Manquant</v>
      </c>
      <c r="D13" s="7" t="str">
        <f t="shared" si="1"/>
        <v>Manquant</v>
      </c>
      <c r="E13" s="7" t="str">
        <f t="shared" si="3"/>
        <v>Manquant</v>
      </c>
      <c r="F13" s="7" t="str">
        <f t="shared" ca="1" si="2"/>
        <v/>
      </c>
      <c r="DG13" s="8" t="s">
        <v>91</v>
      </c>
      <c r="DH13" s="8" t="s">
        <v>89</v>
      </c>
      <c r="DI13" s="8" t="s">
        <v>89</v>
      </c>
      <c r="DJ13" s="8" t="s">
        <v>87</v>
      </c>
      <c r="DK13" s="8" t="s">
        <v>89</v>
      </c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9"/>
    </row>
    <row r="14" spans="2:153" x14ac:dyDescent="0.25">
      <c r="B14" s="6" t="s">
        <v>85</v>
      </c>
      <c r="C14" s="7" t="str">
        <f t="shared" si="0"/>
        <v xml:space="preserve">X </v>
      </c>
      <c r="D14" s="7" t="str">
        <f t="shared" si="1"/>
        <v xml:space="preserve">X </v>
      </c>
      <c r="E14" s="7" t="str">
        <f t="shared" si="3"/>
        <v xml:space="preserve">X </v>
      </c>
      <c r="F14" s="7" t="str">
        <f t="shared" ca="1" si="2"/>
        <v/>
      </c>
      <c r="DG14" s="8" t="s">
        <v>92</v>
      </c>
      <c r="DH14" s="8" t="s">
        <v>91</v>
      </c>
      <c r="DI14" s="8" t="s">
        <v>91</v>
      </c>
      <c r="DJ14" s="8" t="s">
        <v>89</v>
      </c>
      <c r="DK14" s="8" t="s">
        <v>91</v>
      </c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9"/>
    </row>
    <row r="15" spans="2:153" x14ac:dyDescent="0.25">
      <c r="B15" s="6" t="s">
        <v>86</v>
      </c>
      <c r="C15" s="7" t="str">
        <f t="shared" si="0"/>
        <v xml:space="preserve">X </v>
      </c>
      <c r="D15" s="7" t="str">
        <f t="shared" si="1"/>
        <v xml:space="preserve">X </v>
      </c>
      <c r="E15" s="7" t="str">
        <f t="shared" si="3"/>
        <v xml:space="preserve">X </v>
      </c>
      <c r="F15" s="7" t="str">
        <f t="shared" ca="1" si="2"/>
        <v/>
      </c>
      <c r="DG15" s="8" t="s">
        <v>93</v>
      </c>
      <c r="DH15" s="8" t="s">
        <v>92</v>
      </c>
      <c r="DI15" s="8" t="s">
        <v>92</v>
      </c>
      <c r="DJ15" s="8" t="s">
        <v>91</v>
      </c>
      <c r="DK15" s="8" t="s">
        <v>92</v>
      </c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9"/>
    </row>
    <row r="16" spans="2:153" x14ac:dyDescent="0.25">
      <c r="B16" s="6" t="s">
        <v>94</v>
      </c>
      <c r="C16" s="7" t="str">
        <f t="shared" si="0"/>
        <v>Manquant</v>
      </c>
      <c r="D16" s="7" t="str">
        <f t="shared" si="1"/>
        <v>Manquant</v>
      </c>
      <c r="E16" s="7" t="str">
        <f t="shared" si="3"/>
        <v>Manquant</v>
      </c>
      <c r="F16" s="7" t="str">
        <f t="shared" ca="1" si="2"/>
        <v/>
      </c>
      <c r="DG16" s="8" t="s">
        <v>95</v>
      </c>
      <c r="DH16" s="8" t="s">
        <v>93</v>
      </c>
      <c r="DI16" s="8" t="s">
        <v>93</v>
      </c>
      <c r="DJ16" s="8" t="s">
        <v>92</v>
      </c>
      <c r="DK16" s="8" t="s">
        <v>93</v>
      </c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9"/>
    </row>
    <row r="17" spans="2:153" x14ac:dyDescent="0.25">
      <c r="B17" s="6" t="s">
        <v>87</v>
      </c>
      <c r="C17" s="7" t="str">
        <f t="shared" si="0"/>
        <v xml:space="preserve">X </v>
      </c>
      <c r="D17" s="7" t="str">
        <f t="shared" si="1"/>
        <v xml:space="preserve">X </v>
      </c>
      <c r="E17" s="7" t="str">
        <f t="shared" si="3"/>
        <v xml:space="preserve">X </v>
      </c>
      <c r="F17" s="7" t="str">
        <f t="shared" ca="1" si="2"/>
        <v/>
      </c>
      <c r="DG17" s="8" t="s">
        <v>96</v>
      </c>
      <c r="DH17" s="8" t="s">
        <v>95</v>
      </c>
      <c r="DI17" s="8" t="s">
        <v>95</v>
      </c>
      <c r="DJ17" s="8" t="s">
        <v>93</v>
      </c>
      <c r="DK17" s="8" t="s">
        <v>95</v>
      </c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9"/>
    </row>
    <row r="18" spans="2:153" x14ac:dyDescent="0.25">
      <c r="B18" s="6" t="s">
        <v>97</v>
      </c>
      <c r="C18" s="7" t="str">
        <f t="shared" si="0"/>
        <v>Manquant</v>
      </c>
      <c r="D18" s="7" t="str">
        <f t="shared" si="1"/>
        <v>Manquant</v>
      </c>
      <c r="E18" s="7" t="str">
        <f t="shared" si="3"/>
        <v>Manquant</v>
      </c>
      <c r="F18" s="7" t="str">
        <f t="shared" ca="1" si="2"/>
        <v/>
      </c>
      <c r="DG18" s="8" t="s">
        <v>98</v>
      </c>
      <c r="DH18" s="8" t="s">
        <v>96</v>
      </c>
      <c r="DI18" s="8" t="s">
        <v>96</v>
      </c>
      <c r="DJ18" s="8" t="s">
        <v>95</v>
      </c>
      <c r="DK18" s="8" t="s">
        <v>96</v>
      </c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9"/>
    </row>
    <row r="19" spans="2:153" x14ac:dyDescent="0.25">
      <c r="B19" s="6" t="s">
        <v>89</v>
      </c>
      <c r="C19" s="7" t="str">
        <f t="shared" si="0"/>
        <v xml:space="preserve">X </v>
      </c>
      <c r="D19" s="7" t="str">
        <f t="shared" si="1"/>
        <v xml:space="preserve">X </v>
      </c>
      <c r="E19" s="7" t="str">
        <f t="shared" si="3"/>
        <v xml:space="preserve">X </v>
      </c>
      <c r="F19" s="7" t="str">
        <f t="shared" ca="1" si="2"/>
        <v/>
      </c>
      <c r="DG19" s="8" t="s">
        <v>99</v>
      </c>
      <c r="DH19" s="8" t="s">
        <v>98</v>
      </c>
      <c r="DI19" s="8" t="s">
        <v>98</v>
      </c>
      <c r="DJ19" s="8" t="s">
        <v>96</v>
      </c>
      <c r="DK19" s="8" t="s">
        <v>98</v>
      </c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9"/>
    </row>
    <row r="20" spans="2:153" x14ac:dyDescent="0.25">
      <c r="B20" s="6" t="s">
        <v>91</v>
      </c>
      <c r="C20" s="7" t="str">
        <f t="shared" si="0"/>
        <v xml:space="preserve">X </v>
      </c>
      <c r="D20" s="7" t="str">
        <f t="shared" si="1"/>
        <v xml:space="preserve">X </v>
      </c>
      <c r="E20" s="7" t="str">
        <f t="shared" si="3"/>
        <v xml:space="preserve">X </v>
      </c>
      <c r="F20" s="7" t="str">
        <f t="shared" ca="1" si="2"/>
        <v/>
      </c>
      <c r="DG20" s="8" t="s">
        <v>100</v>
      </c>
      <c r="DH20" s="8" t="s">
        <v>99</v>
      </c>
      <c r="DI20" s="8" t="s">
        <v>99</v>
      </c>
      <c r="DJ20" s="8" t="s">
        <v>98</v>
      </c>
      <c r="DK20" s="8" t="s">
        <v>99</v>
      </c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9"/>
    </row>
    <row r="21" spans="2:153" x14ac:dyDescent="0.25">
      <c r="B21" s="6" t="s">
        <v>92</v>
      </c>
      <c r="C21" s="7" t="str">
        <f t="shared" si="0"/>
        <v xml:space="preserve">X </v>
      </c>
      <c r="D21" s="7" t="str">
        <f t="shared" si="1"/>
        <v xml:space="preserve">X </v>
      </c>
      <c r="E21" s="7" t="str">
        <f t="shared" si="3"/>
        <v xml:space="preserve">X </v>
      </c>
      <c r="F21" s="7" t="str">
        <f t="shared" ca="1" si="2"/>
        <v/>
      </c>
      <c r="DG21" s="8" t="s">
        <v>101</v>
      </c>
      <c r="DH21" s="8" t="s">
        <v>100</v>
      </c>
      <c r="DI21" s="8" t="s">
        <v>100</v>
      </c>
      <c r="DJ21" s="8" t="s">
        <v>99</v>
      </c>
      <c r="DK21" s="8" t="s">
        <v>100</v>
      </c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9"/>
    </row>
    <row r="22" spans="2:153" x14ac:dyDescent="0.25">
      <c r="B22" s="6" t="s">
        <v>102</v>
      </c>
      <c r="C22" s="7" t="str">
        <f t="shared" si="0"/>
        <v>Manquant</v>
      </c>
      <c r="D22" s="7" t="str">
        <f t="shared" si="1"/>
        <v>Manquant</v>
      </c>
      <c r="E22" s="7" t="str">
        <f t="shared" si="3"/>
        <v>Manquant</v>
      </c>
      <c r="F22" s="7" t="str">
        <f t="shared" ca="1" si="2"/>
        <v/>
      </c>
      <c r="DG22" s="8" t="s">
        <v>103</v>
      </c>
      <c r="DH22" s="8" t="s">
        <v>101</v>
      </c>
      <c r="DI22" s="8" t="s">
        <v>101</v>
      </c>
      <c r="DJ22" s="8" t="s">
        <v>100</v>
      </c>
      <c r="DK22" s="8" t="s">
        <v>101</v>
      </c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9"/>
    </row>
    <row r="23" spans="2:153" x14ac:dyDescent="0.25">
      <c r="B23" s="6" t="s">
        <v>93</v>
      </c>
      <c r="C23" s="7" t="str">
        <f t="shared" si="0"/>
        <v xml:space="preserve">X </v>
      </c>
      <c r="D23" s="7" t="str">
        <f t="shared" si="1"/>
        <v xml:space="preserve">X </v>
      </c>
      <c r="E23" s="7" t="str">
        <f t="shared" si="3"/>
        <v xml:space="preserve">X </v>
      </c>
      <c r="F23" s="7" t="str">
        <f t="shared" ca="1" si="2"/>
        <v/>
      </c>
      <c r="DG23" s="8" t="s">
        <v>104</v>
      </c>
      <c r="DH23" s="8" t="s">
        <v>103</v>
      </c>
      <c r="DI23" s="8" t="s">
        <v>103</v>
      </c>
      <c r="DJ23" s="8" t="s">
        <v>101</v>
      </c>
      <c r="DK23" s="8" t="s">
        <v>103</v>
      </c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9"/>
    </row>
    <row r="24" spans="2:153" x14ac:dyDescent="0.25">
      <c r="B24" s="6" t="s">
        <v>105</v>
      </c>
      <c r="C24" s="7" t="str">
        <f t="shared" si="0"/>
        <v>Manquant</v>
      </c>
      <c r="D24" s="7" t="str">
        <f t="shared" si="1"/>
        <v>Manquant</v>
      </c>
      <c r="E24" s="7" t="str">
        <f t="shared" si="3"/>
        <v>Manquant</v>
      </c>
      <c r="F24" s="7" t="str">
        <f t="shared" ca="1" si="2"/>
        <v/>
      </c>
      <c r="DG24" s="8" t="s">
        <v>106</v>
      </c>
      <c r="DH24" s="8" t="s">
        <v>104</v>
      </c>
      <c r="DI24" s="8" t="s">
        <v>104</v>
      </c>
      <c r="DJ24" s="8" t="s">
        <v>103</v>
      </c>
      <c r="DK24" s="8" t="s">
        <v>104</v>
      </c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9"/>
    </row>
    <row r="25" spans="2:153" x14ac:dyDescent="0.25">
      <c r="B25" s="6" t="s">
        <v>95</v>
      </c>
      <c r="C25" s="7" t="str">
        <f t="shared" si="0"/>
        <v xml:space="preserve">X </v>
      </c>
      <c r="D25" s="7" t="str">
        <f t="shared" si="1"/>
        <v xml:space="preserve">X </v>
      </c>
      <c r="E25" s="7" t="str">
        <f t="shared" si="3"/>
        <v xml:space="preserve">X </v>
      </c>
      <c r="F25" s="7" t="str">
        <f t="shared" ca="1" si="2"/>
        <v/>
      </c>
      <c r="DG25" s="8" t="s">
        <v>107</v>
      </c>
      <c r="DH25" s="8" t="s">
        <v>106</v>
      </c>
      <c r="DI25" s="8" t="s">
        <v>106</v>
      </c>
      <c r="DJ25" s="8" t="s">
        <v>104</v>
      </c>
      <c r="DK25" s="8" t="s">
        <v>106</v>
      </c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9"/>
    </row>
    <row r="26" spans="2:153" x14ac:dyDescent="0.25">
      <c r="B26" s="6" t="s">
        <v>96</v>
      </c>
      <c r="C26" s="7" t="str">
        <f t="shared" si="0"/>
        <v xml:space="preserve">X </v>
      </c>
      <c r="D26" s="7" t="str">
        <f t="shared" si="1"/>
        <v xml:space="preserve">X </v>
      </c>
      <c r="E26" s="7" t="str">
        <f t="shared" si="3"/>
        <v xml:space="preserve">X </v>
      </c>
      <c r="F26" s="7" t="str">
        <f t="shared" ca="1" si="2"/>
        <v/>
      </c>
      <c r="DG26" s="8" t="s">
        <v>108</v>
      </c>
      <c r="DH26" s="8" t="s">
        <v>107</v>
      </c>
      <c r="DI26" s="8" t="s">
        <v>107</v>
      </c>
      <c r="DJ26" s="8" t="s">
        <v>106</v>
      </c>
      <c r="DK26" s="8" t="s">
        <v>107</v>
      </c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9"/>
    </row>
    <row r="27" spans="2:153" x14ac:dyDescent="0.25">
      <c r="B27" s="6" t="s">
        <v>98</v>
      </c>
      <c r="C27" s="7" t="str">
        <f t="shared" si="0"/>
        <v xml:space="preserve">X </v>
      </c>
      <c r="D27" s="7" t="str">
        <f t="shared" si="1"/>
        <v xml:space="preserve">X </v>
      </c>
      <c r="E27" s="7" t="str">
        <f t="shared" si="3"/>
        <v xml:space="preserve">X </v>
      </c>
      <c r="F27" s="7" t="str">
        <f t="shared" ca="1" si="2"/>
        <v/>
      </c>
      <c r="DG27" s="8" t="s">
        <v>109</v>
      </c>
      <c r="DH27" s="8" t="s">
        <v>108</v>
      </c>
      <c r="DI27" s="8" t="s">
        <v>108</v>
      </c>
      <c r="DJ27" s="8" t="s">
        <v>107</v>
      </c>
      <c r="DK27" s="8" t="s">
        <v>108</v>
      </c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9"/>
    </row>
    <row r="28" spans="2:153" x14ac:dyDescent="0.25">
      <c r="B28" s="6" t="s">
        <v>99</v>
      </c>
      <c r="C28" s="7" t="str">
        <f t="shared" si="0"/>
        <v xml:space="preserve">X </v>
      </c>
      <c r="D28" s="7" t="str">
        <f t="shared" si="1"/>
        <v xml:space="preserve">X </v>
      </c>
      <c r="E28" s="7" t="str">
        <f t="shared" si="3"/>
        <v xml:space="preserve">X </v>
      </c>
      <c r="F28" s="7" t="str">
        <f t="shared" ca="1" si="2"/>
        <v/>
      </c>
      <c r="DG28" s="8" t="s">
        <v>110</v>
      </c>
      <c r="DH28" s="8" t="s">
        <v>109</v>
      </c>
      <c r="DI28" s="8" t="s">
        <v>109</v>
      </c>
      <c r="DJ28" s="8" t="s">
        <v>108</v>
      </c>
      <c r="DK28" s="8" t="s">
        <v>109</v>
      </c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9"/>
    </row>
    <row r="29" spans="2:153" x14ac:dyDescent="0.25">
      <c r="B29" s="6" t="s">
        <v>100</v>
      </c>
      <c r="C29" s="7" t="str">
        <f t="shared" si="0"/>
        <v xml:space="preserve">X </v>
      </c>
      <c r="D29" s="7" t="str">
        <f t="shared" si="1"/>
        <v xml:space="preserve">X </v>
      </c>
      <c r="E29" s="7" t="str">
        <f t="shared" si="3"/>
        <v xml:space="preserve">X </v>
      </c>
      <c r="F29" s="7" t="str">
        <f t="shared" ca="1" si="2"/>
        <v/>
      </c>
      <c r="DG29" s="8" t="s">
        <v>112</v>
      </c>
      <c r="DH29" s="8" t="s">
        <v>111</v>
      </c>
      <c r="DI29" s="8" t="s">
        <v>110</v>
      </c>
      <c r="DJ29" s="8" t="s">
        <v>109</v>
      </c>
      <c r="DK29" s="8" t="s">
        <v>111</v>
      </c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9"/>
    </row>
    <row r="30" spans="2:153" x14ac:dyDescent="0.25">
      <c r="B30" s="6" t="s">
        <v>101</v>
      </c>
      <c r="C30" s="7" t="str">
        <f t="shared" si="0"/>
        <v xml:space="preserve">X </v>
      </c>
      <c r="D30" s="7" t="str">
        <f t="shared" si="1"/>
        <v xml:space="preserve">X </v>
      </c>
      <c r="E30" s="7" t="str">
        <f t="shared" si="3"/>
        <v xml:space="preserve">X </v>
      </c>
      <c r="F30" s="7" t="str">
        <f t="shared" ca="1" si="2"/>
        <v/>
      </c>
      <c r="DG30" s="8" t="s">
        <v>113</v>
      </c>
      <c r="DH30" s="8" t="s">
        <v>112</v>
      </c>
      <c r="DI30" s="8" t="s">
        <v>111</v>
      </c>
      <c r="DJ30" s="8" t="s">
        <v>111</v>
      </c>
      <c r="DK30" s="8" t="s">
        <v>112</v>
      </c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9"/>
    </row>
    <row r="31" spans="2:153" x14ac:dyDescent="0.25">
      <c r="B31" s="6" t="s">
        <v>103</v>
      </c>
      <c r="C31" s="7" t="str">
        <f t="shared" si="0"/>
        <v xml:space="preserve">X </v>
      </c>
      <c r="D31" s="7" t="str">
        <f t="shared" si="1"/>
        <v xml:space="preserve">X </v>
      </c>
      <c r="E31" s="7" t="str">
        <f t="shared" si="3"/>
        <v xml:space="preserve">X </v>
      </c>
      <c r="F31" s="7" t="str">
        <f t="shared" ca="1" si="2"/>
        <v/>
      </c>
      <c r="DG31" s="8" t="s">
        <v>114</v>
      </c>
      <c r="DH31" s="8" t="s">
        <v>113</v>
      </c>
      <c r="DI31" s="8" t="s">
        <v>112</v>
      </c>
      <c r="DJ31" s="8" t="s">
        <v>112</v>
      </c>
      <c r="DK31" s="8" t="s">
        <v>113</v>
      </c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9"/>
    </row>
    <row r="32" spans="2:153" x14ac:dyDescent="0.25">
      <c r="B32" s="6" t="s">
        <v>104</v>
      </c>
      <c r="C32" s="7" t="str">
        <f t="shared" si="0"/>
        <v xml:space="preserve">X </v>
      </c>
      <c r="D32" s="7" t="str">
        <f t="shared" si="1"/>
        <v xml:space="preserve">X </v>
      </c>
      <c r="E32" s="7" t="str">
        <f t="shared" si="3"/>
        <v xml:space="preserve">X </v>
      </c>
      <c r="F32" s="7" t="str">
        <f t="shared" ca="1" si="2"/>
        <v/>
      </c>
      <c r="DG32" s="8" t="s">
        <v>116</v>
      </c>
      <c r="DH32" s="8" t="s">
        <v>115</v>
      </c>
      <c r="DI32" s="8" t="s">
        <v>113</v>
      </c>
      <c r="DJ32" s="8" t="s">
        <v>113</v>
      </c>
      <c r="DK32" s="8" t="s">
        <v>115</v>
      </c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9"/>
    </row>
    <row r="33" spans="2:153" x14ac:dyDescent="0.25">
      <c r="B33" s="6" t="s">
        <v>106</v>
      </c>
      <c r="C33" s="7" t="str">
        <f t="shared" si="0"/>
        <v xml:space="preserve">X </v>
      </c>
      <c r="D33" s="7" t="str">
        <f t="shared" si="1"/>
        <v xml:space="preserve">X </v>
      </c>
      <c r="E33" s="7" t="str">
        <f t="shared" si="3"/>
        <v xml:space="preserve">X </v>
      </c>
      <c r="F33" s="7" t="str">
        <f t="shared" ca="1" si="2"/>
        <v/>
      </c>
      <c r="DG33" s="8" t="s">
        <v>117</v>
      </c>
      <c r="DH33" s="8" t="s">
        <v>116</v>
      </c>
      <c r="DI33" s="8" t="s">
        <v>114</v>
      </c>
      <c r="DJ33" s="8" t="s">
        <v>115</v>
      </c>
      <c r="DK33" s="8" t="s">
        <v>116</v>
      </c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9"/>
    </row>
    <row r="34" spans="2:153" x14ac:dyDescent="0.25">
      <c r="B34" s="6" t="s">
        <v>107</v>
      </c>
      <c r="C34" s="7" t="str">
        <f t="shared" si="0"/>
        <v xml:space="preserve">X </v>
      </c>
      <c r="D34" s="7" t="str">
        <f t="shared" si="1"/>
        <v xml:space="preserve">X </v>
      </c>
      <c r="E34" s="7" t="str">
        <f t="shared" si="3"/>
        <v xml:space="preserve">X </v>
      </c>
      <c r="F34" s="7" t="str">
        <f t="shared" ca="1" si="2"/>
        <v/>
      </c>
      <c r="DG34" s="8" t="s">
        <v>118</v>
      </c>
      <c r="DH34" s="8" t="s">
        <v>117</v>
      </c>
      <c r="DI34" s="8" t="s">
        <v>115</v>
      </c>
      <c r="DJ34" s="8" t="s">
        <v>116</v>
      </c>
      <c r="DK34" s="8" t="s">
        <v>117</v>
      </c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9"/>
    </row>
    <row r="35" spans="2:153" x14ac:dyDescent="0.25">
      <c r="B35" s="6" t="s">
        <v>108</v>
      </c>
      <c r="C35" s="7" t="str">
        <f t="shared" si="0"/>
        <v xml:space="preserve">X </v>
      </c>
      <c r="D35" s="7" t="str">
        <f t="shared" si="1"/>
        <v xml:space="preserve">X </v>
      </c>
      <c r="E35" s="7" t="str">
        <f t="shared" si="3"/>
        <v xml:space="preserve">X </v>
      </c>
      <c r="F35" s="7" t="str">
        <f t="shared" ca="1" si="2"/>
        <v/>
      </c>
      <c r="DG35" s="8" t="s">
        <v>119</v>
      </c>
      <c r="DH35" s="8" t="s">
        <v>118</v>
      </c>
      <c r="DI35" s="8" t="s">
        <v>116</v>
      </c>
      <c r="DJ35" s="8" t="s">
        <v>117</v>
      </c>
      <c r="DK35" s="8" t="s">
        <v>118</v>
      </c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9"/>
    </row>
    <row r="36" spans="2:153" x14ac:dyDescent="0.25">
      <c r="B36" s="6" t="s">
        <v>120</v>
      </c>
      <c r="C36" s="7" t="str">
        <f t="shared" ref="C36:C67" si="4">IF(ISNA(VLOOKUP(B36,$DI$4:$DI$65,1,0)),"Manquant","X ")</f>
        <v>Manquant</v>
      </c>
      <c r="D36" s="7" t="str">
        <f t="shared" ref="D36:D62" si="5">IF(ISNA(VLOOKUP(B36,DJ$4:DJ$65,1,0)),"Manquant","X ")</f>
        <v>Manquant</v>
      </c>
      <c r="E36" s="7" t="str">
        <f t="shared" si="3"/>
        <v>Manquant</v>
      </c>
      <c r="F36" s="7" t="str">
        <f t="shared" ref="F36:F62" ca="1" si="6">IF($F$3&gt;YEAR(TODAY())&amp;"_S "&amp;_xlfn.ISOWEEKNUM(TODAY()),"",IF(ISNA(VLOOKUP(B36,DL$4:DL$65,1,0)),"Manquant","X "))</f>
        <v/>
      </c>
      <c r="DG36" s="8" t="s">
        <v>121</v>
      </c>
      <c r="DH36" s="8" t="s">
        <v>119</v>
      </c>
      <c r="DI36" s="8" t="s">
        <v>117</v>
      </c>
      <c r="DJ36" s="8" t="s">
        <v>118</v>
      </c>
      <c r="DK36" s="8" t="s">
        <v>119</v>
      </c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9"/>
    </row>
    <row r="37" spans="2:153" x14ac:dyDescent="0.25">
      <c r="B37" s="6" t="s">
        <v>109</v>
      </c>
      <c r="C37" s="7" t="str">
        <f t="shared" si="4"/>
        <v xml:space="preserve">X </v>
      </c>
      <c r="D37" s="7" t="str">
        <f t="shared" si="5"/>
        <v xml:space="preserve">X </v>
      </c>
      <c r="E37" s="7" t="str">
        <f t="shared" ref="E37:E62" si="7">IF(ISNA(VLOOKUP(B37,DK$4:DK$65,1,0)),"Manquant","X ")</f>
        <v xml:space="preserve">X </v>
      </c>
      <c r="F37" s="7" t="str">
        <f t="shared" ca="1" si="6"/>
        <v/>
      </c>
      <c r="DG37" s="8" t="s">
        <v>122</v>
      </c>
      <c r="DH37" s="8" t="s">
        <v>121</v>
      </c>
      <c r="DI37" s="8" t="s">
        <v>118</v>
      </c>
      <c r="DJ37" s="8" t="s">
        <v>119</v>
      </c>
      <c r="DK37" s="8" t="s">
        <v>121</v>
      </c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9"/>
    </row>
    <row r="38" spans="2:153" x14ac:dyDescent="0.25">
      <c r="B38" s="6" t="s">
        <v>110</v>
      </c>
      <c r="C38" s="7" t="str">
        <f t="shared" si="4"/>
        <v xml:space="preserve">X </v>
      </c>
      <c r="D38" s="7" t="str">
        <f t="shared" si="5"/>
        <v>Manquant</v>
      </c>
      <c r="E38" s="7" t="str">
        <f t="shared" si="7"/>
        <v>Manquant</v>
      </c>
      <c r="F38" s="7" t="str">
        <f t="shared" ca="1" si="6"/>
        <v/>
      </c>
      <c r="DG38" s="8" t="s">
        <v>123</v>
      </c>
      <c r="DH38" s="8" t="s">
        <v>122</v>
      </c>
      <c r="DI38" s="8" t="s">
        <v>119</v>
      </c>
      <c r="DJ38" s="8" t="s">
        <v>121</v>
      </c>
      <c r="DK38" s="8" t="s">
        <v>122</v>
      </c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9"/>
    </row>
    <row r="39" spans="2:153" x14ac:dyDescent="0.25">
      <c r="B39" s="6" t="s">
        <v>111</v>
      </c>
      <c r="C39" s="7" t="str">
        <f t="shared" si="4"/>
        <v xml:space="preserve">X </v>
      </c>
      <c r="D39" s="7" t="str">
        <f t="shared" si="5"/>
        <v xml:space="preserve">X </v>
      </c>
      <c r="E39" s="7" t="str">
        <f t="shared" si="7"/>
        <v xml:space="preserve">X </v>
      </c>
      <c r="F39" s="7" t="str">
        <f t="shared" ca="1" si="6"/>
        <v/>
      </c>
      <c r="DG39" s="8" t="s">
        <v>124</v>
      </c>
      <c r="DH39" s="8" t="s">
        <v>123</v>
      </c>
      <c r="DI39" s="8" t="s">
        <v>121</v>
      </c>
      <c r="DJ39" s="8" t="s">
        <v>122</v>
      </c>
      <c r="DK39" s="8" t="s">
        <v>123</v>
      </c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9"/>
    </row>
    <row r="40" spans="2:153" x14ac:dyDescent="0.25">
      <c r="B40" s="6" t="s">
        <v>112</v>
      </c>
      <c r="C40" s="7" t="str">
        <f t="shared" si="4"/>
        <v xml:space="preserve">X </v>
      </c>
      <c r="D40" s="7" t="str">
        <f t="shared" si="5"/>
        <v xml:space="preserve">X </v>
      </c>
      <c r="E40" s="7" t="str">
        <f t="shared" si="7"/>
        <v xml:space="preserve">X </v>
      </c>
      <c r="F40" s="7" t="str">
        <f t="shared" ca="1" si="6"/>
        <v/>
      </c>
      <c r="DG40" s="8" t="s">
        <v>125</v>
      </c>
      <c r="DH40" s="8" t="s">
        <v>124</v>
      </c>
      <c r="DI40" s="8" t="s">
        <v>122</v>
      </c>
      <c r="DJ40" s="8" t="s">
        <v>123</v>
      </c>
      <c r="DK40" s="8" t="s">
        <v>124</v>
      </c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9"/>
    </row>
    <row r="41" spans="2:153" x14ac:dyDescent="0.25">
      <c r="B41" s="6" t="s">
        <v>113</v>
      </c>
      <c r="C41" s="7" t="str">
        <f t="shared" si="4"/>
        <v xml:space="preserve">X </v>
      </c>
      <c r="D41" s="7" t="str">
        <f t="shared" si="5"/>
        <v xml:space="preserve">X </v>
      </c>
      <c r="E41" s="7" t="str">
        <f t="shared" si="7"/>
        <v xml:space="preserve">X </v>
      </c>
      <c r="F41" s="7" t="str">
        <f t="shared" ca="1" si="6"/>
        <v/>
      </c>
      <c r="DG41" s="8" t="s">
        <v>125</v>
      </c>
      <c r="DH41" s="8" t="s">
        <v>125</v>
      </c>
      <c r="DI41" s="8" t="s">
        <v>123</v>
      </c>
      <c r="DJ41" s="8" t="s">
        <v>124</v>
      </c>
      <c r="DK41" s="8" t="s">
        <v>125</v>
      </c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9"/>
    </row>
    <row r="42" spans="2:153" x14ac:dyDescent="0.25">
      <c r="B42" s="6" t="s">
        <v>126</v>
      </c>
      <c r="C42" s="7" t="str">
        <f t="shared" si="4"/>
        <v>Manquant</v>
      </c>
      <c r="D42" s="7" t="str">
        <f t="shared" si="5"/>
        <v>Manquant</v>
      </c>
      <c r="E42" s="7" t="str">
        <f t="shared" si="7"/>
        <v>Manquant</v>
      </c>
      <c r="F42" s="7" t="str">
        <f t="shared" ca="1" si="6"/>
        <v/>
      </c>
      <c r="DG42" s="8"/>
      <c r="DH42" s="8" t="s">
        <v>126</v>
      </c>
      <c r="DI42" s="8" t="s">
        <v>124</v>
      </c>
      <c r="DJ42" s="8" t="s">
        <v>125</v>
      </c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9"/>
    </row>
    <row r="43" spans="2:153" x14ac:dyDescent="0.25">
      <c r="B43" s="6" t="s">
        <v>114</v>
      </c>
      <c r="C43" s="7" t="str">
        <f t="shared" si="4"/>
        <v xml:space="preserve">X </v>
      </c>
      <c r="D43" s="7" t="str">
        <f t="shared" si="5"/>
        <v>Manquant</v>
      </c>
      <c r="E43" s="7" t="str">
        <f t="shared" si="7"/>
        <v>Manquant</v>
      </c>
      <c r="F43" s="7" t="str">
        <f t="shared" ca="1" si="6"/>
        <v/>
      </c>
      <c r="DG43" s="8"/>
      <c r="DH43" s="8" t="s">
        <v>114</v>
      </c>
      <c r="DI43" s="8" t="s">
        <v>125</v>
      </c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9"/>
    </row>
    <row r="44" spans="2:153" x14ac:dyDescent="0.25">
      <c r="B44" s="6" t="s">
        <v>115</v>
      </c>
      <c r="C44" s="7" t="str">
        <f t="shared" si="4"/>
        <v xml:space="preserve">X </v>
      </c>
      <c r="D44" s="7" t="str">
        <f t="shared" si="5"/>
        <v xml:space="preserve">X </v>
      </c>
      <c r="E44" s="7" t="str">
        <f t="shared" si="7"/>
        <v xml:space="preserve">X </v>
      </c>
      <c r="F44" s="7" t="str">
        <f t="shared" ca="1" si="6"/>
        <v/>
      </c>
      <c r="DG44" s="8"/>
      <c r="DH44" s="8" t="s">
        <v>115</v>
      </c>
      <c r="DI44" s="8" t="s">
        <v>127</v>
      </c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9"/>
    </row>
    <row r="45" spans="2:153" x14ac:dyDescent="0.25">
      <c r="B45" s="6" t="s">
        <v>128</v>
      </c>
      <c r="C45" s="7" t="str">
        <f t="shared" si="4"/>
        <v>Manquant</v>
      </c>
      <c r="D45" s="7" t="str">
        <f t="shared" si="5"/>
        <v>Manquant</v>
      </c>
      <c r="E45" s="7" t="str">
        <f t="shared" si="7"/>
        <v>Manquant</v>
      </c>
      <c r="F45" s="7" t="str">
        <f t="shared" ca="1" si="6"/>
        <v/>
      </c>
      <c r="DG45" s="8"/>
      <c r="DH45" s="8" t="s">
        <v>128</v>
      </c>
      <c r="DI45" s="8" t="s">
        <v>129</v>
      </c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9"/>
    </row>
    <row r="46" spans="2:153" x14ac:dyDescent="0.25">
      <c r="B46" s="6" t="s">
        <v>130</v>
      </c>
      <c r="C46" s="7" t="str">
        <f t="shared" si="4"/>
        <v>Manquant</v>
      </c>
      <c r="D46" s="7" t="str">
        <f t="shared" si="5"/>
        <v>Manquant</v>
      </c>
      <c r="E46" s="7" t="str">
        <f t="shared" si="7"/>
        <v>Manquant</v>
      </c>
      <c r="F46" s="7" t="str">
        <f t="shared" ca="1" si="6"/>
        <v/>
      </c>
      <c r="DG46" s="8"/>
      <c r="DH46" s="8" t="s">
        <v>130</v>
      </c>
      <c r="DI46" s="8" t="s">
        <v>131</v>
      </c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9"/>
    </row>
    <row r="47" spans="2:153" x14ac:dyDescent="0.25">
      <c r="B47" s="6" t="s">
        <v>132</v>
      </c>
      <c r="C47" s="7" t="str">
        <f t="shared" si="4"/>
        <v>Manquant</v>
      </c>
      <c r="D47" s="7" t="str">
        <f t="shared" si="5"/>
        <v>Manquant</v>
      </c>
      <c r="E47" s="7" t="str">
        <f t="shared" si="7"/>
        <v>Manquant</v>
      </c>
      <c r="F47" s="7" t="str">
        <f t="shared" ca="1" si="6"/>
        <v/>
      </c>
      <c r="DG47" s="8"/>
      <c r="DH47" s="8" t="s">
        <v>132</v>
      </c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9"/>
    </row>
    <row r="48" spans="2:153" x14ac:dyDescent="0.25">
      <c r="B48" s="6" t="s">
        <v>116</v>
      </c>
      <c r="C48" s="7" t="str">
        <f t="shared" si="4"/>
        <v xml:space="preserve">X </v>
      </c>
      <c r="D48" s="7" t="str">
        <f t="shared" si="5"/>
        <v xml:space="preserve">X </v>
      </c>
      <c r="E48" s="7" t="str">
        <f t="shared" si="7"/>
        <v xml:space="preserve">X </v>
      </c>
      <c r="F48" s="7" t="str">
        <f t="shared" ca="1" si="6"/>
        <v/>
      </c>
      <c r="DG48" s="8"/>
      <c r="DH48" s="8" t="s">
        <v>116</v>
      </c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9"/>
    </row>
    <row r="49" spans="2:153" x14ac:dyDescent="0.25">
      <c r="B49" s="6" t="s">
        <v>117</v>
      </c>
      <c r="C49" s="7" t="str">
        <f t="shared" si="4"/>
        <v xml:space="preserve">X </v>
      </c>
      <c r="D49" s="7" t="str">
        <f t="shared" si="5"/>
        <v xml:space="preserve">X </v>
      </c>
      <c r="E49" s="7" t="str">
        <f t="shared" si="7"/>
        <v xml:space="preserve">X </v>
      </c>
      <c r="F49" s="7" t="str">
        <f t="shared" ca="1" si="6"/>
        <v/>
      </c>
      <c r="DG49" s="8"/>
      <c r="DH49" s="8" t="s">
        <v>117</v>
      </c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9"/>
    </row>
    <row r="50" spans="2:153" x14ac:dyDescent="0.25">
      <c r="B50" s="6" t="s">
        <v>133</v>
      </c>
      <c r="C50" s="7" t="str">
        <f t="shared" si="4"/>
        <v>Manquant</v>
      </c>
      <c r="D50" s="7" t="str">
        <f t="shared" si="5"/>
        <v>Manquant</v>
      </c>
      <c r="E50" s="7" t="str">
        <f t="shared" si="7"/>
        <v>Manquant</v>
      </c>
      <c r="F50" s="7" t="str">
        <f t="shared" ca="1" si="6"/>
        <v/>
      </c>
      <c r="DG50" s="8"/>
      <c r="DH50" s="8" t="s">
        <v>133</v>
      </c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9"/>
    </row>
    <row r="51" spans="2:153" x14ac:dyDescent="0.25">
      <c r="B51" s="6" t="s">
        <v>134</v>
      </c>
      <c r="C51" s="7" t="str">
        <f t="shared" si="4"/>
        <v>Manquant</v>
      </c>
      <c r="D51" s="7" t="str">
        <f t="shared" si="5"/>
        <v>Manquant</v>
      </c>
      <c r="E51" s="7" t="str">
        <f t="shared" si="7"/>
        <v>Manquant</v>
      </c>
      <c r="F51" s="7" t="str">
        <f t="shared" ca="1" si="6"/>
        <v/>
      </c>
      <c r="DG51" s="8"/>
      <c r="DH51" s="8" t="s">
        <v>134</v>
      </c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9"/>
    </row>
    <row r="52" spans="2:153" x14ac:dyDescent="0.25">
      <c r="B52" s="6" t="s">
        <v>118</v>
      </c>
      <c r="C52" s="7" t="str">
        <f t="shared" si="4"/>
        <v xml:space="preserve">X </v>
      </c>
      <c r="D52" s="7" t="str">
        <f t="shared" si="5"/>
        <v xml:space="preserve">X </v>
      </c>
      <c r="E52" s="7" t="str">
        <f t="shared" si="7"/>
        <v xml:space="preserve">X </v>
      </c>
      <c r="F52" s="7" t="str">
        <f t="shared" ca="1" si="6"/>
        <v/>
      </c>
      <c r="DG52" s="8"/>
      <c r="DH52" s="8" t="s">
        <v>118</v>
      </c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9"/>
    </row>
    <row r="53" spans="2:153" x14ac:dyDescent="0.25">
      <c r="B53" s="6" t="s">
        <v>119</v>
      </c>
      <c r="C53" s="7" t="str">
        <f t="shared" si="4"/>
        <v xml:space="preserve">X </v>
      </c>
      <c r="D53" s="7" t="str">
        <f t="shared" si="5"/>
        <v xml:space="preserve">X </v>
      </c>
      <c r="E53" s="7" t="str">
        <f t="shared" si="7"/>
        <v xml:space="preserve">X </v>
      </c>
      <c r="F53" s="7" t="str">
        <f t="shared" ca="1" si="6"/>
        <v/>
      </c>
      <c r="DG53" s="8"/>
      <c r="DH53" s="8" t="s">
        <v>119</v>
      </c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9"/>
    </row>
    <row r="54" spans="2:153" x14ac:dyDescent="0.25">
      <c r="B54" s="6" t="s">
        <v>121</v>
      </c>
      <c r="C54" s="7" t="str">
        <f t="shared" si="4"/>
        <v xml:space="preserve">X </v>
      </c>
      <c r="D54" s="7" t="str">
        <f t="shared" si="5"/>
        <v xml:space="preserve">X </v>
      </c>
      <c r="E54" s="7" t="str">
        <f t="shared" si="7"/>
        <v xml:space="preserve">X </v>
      </c>
      <c r="F54" s="7" t="str">
        <f t="shared" ca="1" si="6"/>
        <v/>
      </c>
      <c r="DG54" s="8"/>
      <c r="DH54" s="8" t="s">
        <v>121</v>
      </c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9"/>
    </row>
    <row r="55" spans="2:153" x14ac:dyDescent="0.25">
      <c r="B55" s="6" t="s">
        <v>135</v>
      </c>
      <c r="C55" s="7" t="str">
        <f t="shared" si="4"/>
        <v>Manquant</v>
      </c>
      <c r="D55" s="7" t="str">
        <f t="shared" si="5"/>
        <v>Manquant</v>
      </c>
      <c r="E55" s="7" t="str">
        <f t="shared" si="7"/>
        <v>Manquant</v>
      </c>
      <c r="F55" s="7" t="str">
        <f t="shared" ca="1" si="6"/>
        <v/>
      </c>
      <c r="DG55" s="8"/>
      <c r="DH55" s="8" t="s">
        <v>135</v>
      </c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9"/>
    </row>
    <row r="56" spans="2:153" x14ac:dyDescent="0.25">
      <c r="B56" s="6" t="s">
        <v>136</v>
      </c>
      <c r="C56" s="7" t="str">
        <f t="shared" si="4"/>
        <v>Manquant</v>
      </c>
      <c r="D56" s="7" t="str">
        <f t="shared" si="5"/>
        <v>Manquant</v>
      </c>
      <c r="E56" s="7" t="str">
        <f t="shared" si="7"/>
        <v>Manquant</v>
      </c>
      <c r="F56" s="7" t="str">
        <f t="shared" ca="1" si="6"/>
        <v/>
      </c>
      <c r="DG56" s="8"/>
      <c r="DH56" s="8" t="s">
        <v>136</v>
      </c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9"/>
    </row>
    <row r="57" spans="2:153" x14ac:dyDescent="0.25">
      <c r="B57" s="6" t="s">
        <v>122</v>
      </c>
      <c r="C57" s="7" t="str">
        <f t="shared" si="4"/>
        <v xml:space="preserve">X </v>
      </c>
      <c r="D57" s="7" t="str">
        <f t="shared" si="5"/>
        <v xml:space="preserve">X </v>
      </c>
      <c r="E57" s="7" t="str">
        <f t="shared" si="7"/>
        <v xml:space="preserve">X </v>
      </c>
      <c r="F57" s="7" t="str">
        <f t="shared" ca="1" si="6"/>
        <v/>
      </c>
      <c r="DG57" s="8"/>
      <c r="DH57" s="8" t="s">
        <v>122</v>
      </c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9"/>
    </row>
    <row r="58" spans="2:153" x14ac:dyDescent="0.25">
      <c r="B58" s="6" t="s">
        <v>123</v>
      </c>
      <c r="C58" s="7" t="str">
        <f t="shared" si="4"/>
        <v xml:space="preserve">X </v>
      </c>
      <c r="D58" s="7" t="str">
        <f t="shared" si="5"/>
        <v xml:space="preserve">X </v>
      </c>
      <c r="E58" s="7" t="str">
        <f t="shared" si="7"/>
        <v xml:space="preserve">X </v>
      </c>
      <c r="F58" s="7" t="str">
        <f t="shared" ca="1" si="6"/>
        <v/>
      </c>
      <c r="DG58" s="8"/>
      <c r="DH58" s="8" t="s">
        <v>123</v>
      </c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9"/>
    </row>
    <row r="59" spans="2:153" x14ac:dyDescent="0.25">
      <c r="B59" s="6" t="s">
        <v>124</v>
      </c>
      <c r="C59" s="7" t="str">
        <f t="shared" si="4"/>
        <v xml:space="preserve">X </v>
      </c>
      <c r="D59" s="7" t="str">
        <f t="shared" si="5"/>
        <v xml:space="preserve">X </v>
      </c>
      <c r="E59" s="7" t="str">
        <f t="shared" si="7"/>
        <v xml:space="preserve">X </v>
      </c>
      <c r="F59" s="7" t="str">
        <f t="shared" ca="1" si="6"/>
        <v/>
      </c>
      <c r="DG59" s="8"/>
      <c r="DH59" s="8" t="s">
        <v>124</v>
      </c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9"/>
    </row>
    <row r="60" spans="2:153" x14ac:dyDescent="0.25">
      <c r="B60" s="6" t="s">
        <v>137</v>
      </c>
      <c r="C60" s="7" t="str">
        <f t="shared" si="4"/>
        <v>Manquant</v>
      </c>
      <c r="D60" s="7" t="str">
        <f t="shared" si="5"/>
        <v>Manquant</v>
      </c>
      <c r="E60" s="7" t="str">
        <f t="shared" si="7"/>
        <v>Manquant</v>
      </c>
      <c r="F60" s="7" t="str">
        <f t="shared" ca="1" si="6"/>
        <v/>
      </c>
      <c r="DG60" s="8"/>
      <c r="DH60" s="8" t="s">
        <v>137</v>
      </c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9"/>
    </row>
    <row r="61" spans="2:153" x14ac:dyDescent="0.25">
      <c r="B61" s="6" t="s">
        <v>138</v>
      </c>
      <c r="C61" s="7" t="str">
        <f t="shared" si="4"/>
        <v>Manquant</v>
      </c>
      <c r="D61" s="7" t="str">
        <f t="shared" si="5"/>
        <v>Manquant</v>
      </c>
      <c r="E61" s="7" t="str">
        <f t="shared" si="7"/>
        <v>Manquant</v>
      </c>
      <c r="F61" s="7" t="str">
        <f t="shared" ca="1" si="6"/>
        <v/>
      </c>
      <c r="DG61" s="8"/>
      <c r="DH61" s="8" t="s">
        <v>138</v>
      </c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9"/>
    </row>
    <row r="62" spans="2:153" x14ac:dyDescent="0.25">
      <c r="B62" s="6" t="s">
        <v>125</v>
      </c>
      <c r="C62" s="7" t="str">
        <f t="shared" si="4"/>
        <v xml:space="preserve">X </v>
      </c>
      <c r="D62" s="7" t="str">
        <f t="shared" si="5"/>
        <v xml:space="preserve">X </v>
      </c>
      <c r="E62" s="7" t="str">
        <f t="shared" si="7"/>
        <v xml:space="preserve">X </v>
      </c>
      <c r="F62" s="7" t="str">
        <f t="shared" ca="1" si="6"/>
        <v/>
      </c>
      <c r="DG62" s="11"/>
      <c r="DH62" s="11" t="s">
        <v>125</v>
      </c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2"/>
    </row>
  </sheetData>
  <conditionalFormatting sqref="D2:DF2 C1:DF1 A1:B65 C63:DF65 C3:DF3 C4:F62 AS4:DF62">
    <cfRule type="containsErrors" dxfId="52" priority="2">
      <formula>ISERROR(A1)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C4E02-A0EA-4EBD-AD07-EE1A3CEDDC3F}">
  <dimension ref="B3:AT62"/>
  <sheetViews>
    <sheetView topLeftCell="A5" workbookViewId="0">
      <selection activeCell="B8" sqref="B8"/>
    </sheetView>
  </sheetViews>
  <sheetFormatPr baseColWidth="10" defaultRowHeight="15" x14ac:dyDescent="0.25"/>
  <cols>
    <col min="2" max="2" width="18.85546875" bestFit="1" customWidth="1"/>
    <col min="4" max="4" width="19.7109375" bestFit="1" customWidth="1"/>
    <col min="5" max="5" width="18.7109375" bestFit="1" customWidth="1"/>
    <col min="6" max="8" width="16.5703125" bestFit="1" customWidth="1"/>
    <col min="9" max="46" width="11.5703125" customWidth="1"/>
  </cols>
  <sheetData>
    <row r="3" spans="2:46" x14ac:dyDescent="0.25">
      <c r="B3" s="14" t="s">
        <v>0</v>
      </c>
      <c r="D3" s="16" t="s">
        <v>42</v>
      </c>
      <c r="E3" s="17" t="s">
        <v>43</v>
      </c>
      <c r="F3" s="17" t="s">
        <v>44</v>
      </c>
      <c r="G3" s="17" t="s">
        <v>45</v>
      </c>
      <c r="H3" s="17" t="s">
        <v>46</v>
      </c>
      <c r="I3" s="17" t="s">
        <v>47</v>
      </c>
      <c r="J3" s="17" t="s">
        <v>48</v>
      </c>
      <c r="K3" s="17" t="s">
        <v>49</v>
      </c>
      <c r="L3" s="17" t="s">
        <v>50</v>
      </c>
      <c r="M3" s="17" t="s">
        <v>51</v>
      </c>
      <c r="N3" s="17" t="s">
        <v>52</v>
      </c>
      <c r="O3" s="17" t="s">
        <v>53</v>
      </c>
      <c r="P3" s="17" t="s">
        <v>54</v>
      </c>
      <c r="Q3" s="17" t="s">
        <v>55</v>
      </c>
      <c r="R3" s="17" t="s">
        <v>56</v>
      </c>
      <c r="S3" s="17" t="s">
        <v>57</v>
      </c>
      <c r="T3" s="17" t="s">
        <v>58</v>
      </c>
      <c r="U3" s="17" t="s">
        <v>59</v>
      </c>
      <c r="V3" s="17" t="s">
        <v>60</v>
      </c>
      <c r="W3" s="17" t="s">
        <v>61</v>
      </c>
      <c r="X3" s="17" t="s">
        <v>62</v>
      </c>
      <c r="Y3" s="17" t="s">
        <v>63</v>
      </c>
      <c r="Z3" s="17" t="s">
        <v>64</v>
      </c>
      <c r="AA3" s="17" t="s">
        <v>65</v>
      </c>
      <c r="AB3" s="17" t="s">
        <v>66</v>
      </c>
      <c r="AC3" s="17" t="s">
        <v>67</v>
      </c>
      <c r="AD3" s="17" t="s">
        <v>68</v>
      </c>
      <c r="AE3" s="17" t="s">
        <v>69</v>
      </c>
      <c r="AF3" s="17" t="s">
        <v>70</v>
      </c>
      <c r="AG3" s="17" t="s">
        <v>71</v>
      </c>
      <c r="AH3" s="17" t="s">
        <v>72</v>
      </c>
      <c r="AI3" s="17" t="s">
        <v>73</v>
      </c>
      <c r="AJ3" s="17" t="s">
        <v>74</v>
      </c>
      <c r="AK3" s="17" t="s">
        <v>75</v>
      </c>
      <c r="AL3" s="17" t="s">
        <v>76</v>
      </c>
      <c r="AM3" s="17" t="s">
        <v>77</v>
      </c>
      <c r="AN3" s="17" t="s">
        <v>78</v>
      </c>
      <c r="AO3" s="17" t="s">
        <v>79</v>
      </c>
      <c r="AP3" s="17" t="s">
        <v>80</v>
      </c>
      <c r="AQ3" s="17" t="s">
        <v>81</v>
      </c>
      <c r="AR3" s="17" t="s">
        <v>82</v>
      </c>
      <c r="AS3" s="17" t="s">
        <v>83</v>
      </c>
      <c r="AT3" s="17" t="s">
        <v>84</v>
      </c>
    </row>
    <row r="4" spans="2:46" x14ac:dyDescent="0.25">
      <c r="B4" s="13">
        <v>352410065067600</v>
      </c>
      <c r="D4" s="15">
        <v>352410000000000</v>
      </c>
      <c r="E4" s="8">
        <v>352410065067600</v>
      </c>
      <c r="F4" s="8">
        <v>352410065067600</v>
      </c>
      <c r="G4" s="8">
        <v>352410065067600</v>
      </c>
      <c r="H4" s="8">
        <v>352410065067600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</row>
    <row r="5" spans="2:46" x14ac:dyDescent="0.25">
      <c r="B5" s="13">
        <v>352410075067600</v>
      </c>
      <c r="D5" s="15">
        <v>547410000000000</v>
      </c>
      <c r="E5" s="8">
        <v>352410075067600</v>
      </c>
      <c r="F5" s="8">
        <v>352410075067600</v>
      </c>
      <c r="G5" s="8">
        <v>352410075067600</v>
      </c>
      <c r="H5" s="8">
        <v>352410075067600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</row>
    <row r="6" spans="2:46" x14ac:dyDescent="0.25">
      <c r="B6" s="13">
        <v>547410081200000</v>
      </c>
      <c r="D6" s="15">
        <v>548410000000000</v>
      </c>
      <c r="E6" s="8">
        <v>547410081200000</v>
      </c>
      <c r="F6" s="8">
        <v>547410000000000</v>
      </c>
      <c r="G6" s="8">
        <v>547410081200000</v>
      </c>
      <c r="H6" s="8">
        <v>547410081200000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2:46" x14ac:dyDescent="0.25">
      <c r="B7" s="13">
        <v>547410081231401</v>
      </c>
      <c r="D7" s="15">
        <v>554410000000000</v>
      </c>
      <c r="E7" s="8">
        <v>547410081231401</v>
      </c>
      <c r="F7" s="8">
        <v>548410000000000</v>
      </c>
      <c r="G7" s="8">
        <v>547410081231401</v>
      </c>
      <c r="H7" s="8">
        <v>547410081231401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</row>
    <row r="8" spans="2:46" x14ac:dyDescent="0.25">
      <c r="B8" s="13">
        <v>548410081200000</v>
      </c>
      <c r="D8" s="15">
        <v>580410000000000</v>
      </c>
      <c r="E8" s="8">
        <v>554410076031400</v>
      </c>
      <c r="F8" s="8">
        <v>554410000000000</v>
      </c>
      <c r="G8" s="8">
        <v>554410076031400</v>
      </c>
      <c r="H8" s="8">
        <v>554410076031400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</row>
    <row r="9" spans="2:46" x14ac:dyDescent="0.25">
      <c r="B9" s="13">
        <v>548410081231400</v>
      </c>
      <c r="D9" s="15" t="s">
        <v>85</v>
      </c>
      <c r="E9" s="8">
        <v>580410080231400</v>
      </c>
      <c r="F9" s="10">
        <v>580410000000000</v>
      </c>
      <c r="G9" s="8">
        <v>580410080231400</v>
      </c>
      <c r="H9" s="8">
        <v>580410080231400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</row>
    <row r="10" spans="2:46" x14ac:dyDescent="0.25">
      <c r="B10" s="13">
        <v>554410076031400</v>
      </c>
      <c r="D10" s="15" t="s">
        <v>86</v>
      </c>
      <c r="E10" s="8" t="s">
        <v>85</v>
      </c>
      <c r="F10" s="8" t="s">
        <v>85</v>
      </c>
      <c r="G10" s="8">
        <v>580410080231400</v>
      </c>
      <c r="H10" s="8" t="s">
        <v>85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</row>
    <row r="11" spans="2:46" x14ac:dyDescent="0.25">
      <c r="B11" s="13">
        <v>580410080231400</v>
      </c>
      <c r="D11" s="15" t="s">
        <v>87</v>
      </c>
      <c r="E11" s="8" t="s">
        <v>86</v>
      </c>
      <c r="F11" s="8" t="s">
        <v>86</v>
      </c>
      <c r="G11" s="8" t="s">
        <v>85</v>
      </c>
      <c r="H11" s="8" t="s">
        <v>86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</row>
    <row r="12" spans="2:46" x14ac:dyDescent="0.25">
      <c r="B12" s="13" t="s">
        <v>88</v>
      </c>
      <c r="D12" s="15" t="s">
        <v>89</v>
      </c>
      <c r="E12" s="8" t="s">
        <v>87</v>
      </c>
      <c r="F12" s="8" t="s">
        <v>87</v>
      </c>
      <c r="G12" s="8" t="s">
        <v>86</v>
      </c>
      <c r="H12" s="8" t="s">
        <v>87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</row>
    <row r="13" spans="2:46" x14ac:dyDescent="0.25">
      <c r="B13" s="13" t="s">
        <v>90</v>
      </c>
      <c r="D13" s="15" t="s">
        <v>91</v>
      </c>
      <c r="E13" s="8" t="s">
        <v>89</v>
      </c>
      <c r="F13" s="8" t="s">
        <v>89</v>
      </c>
      <c r="G13" s="8" t="s">
        <v>87</v>
      </c>
      <c r="H13" s="8" t="s">
        <v>89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</row>
    <row r="14" spans="2:46" x14ac:dyDescent="0.25">
      <c r="B14" s="13" t="s">
        <v>85</v>
      </c>
      <c r="D14" s="15" t="s">
        <v>92</v>
      </c>
      <c r="E14" s="8" t="s">
        <v>91</v>
      </c>
      <c r="F14" s="8" t="s">
        <v>91</v>
      </c>
      <c r="G14" s="8" t="s">
        <v>89</v>
      </c>
      <c r="H14" s="8" t="s">
        <v>91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</row>
    <row r="15" spans="2:46" x14ac:dyDescent="0.25">
      <c r="B15" s="13" t="s">
        <v>86</v>
      </c>
      <c r="D15" s="15" t="s">
        <v>93</v>
      </c>
      <c r="E15" s="8" t="s">
        <v>92</v>
      </c>
      <c r="F15" s="8" t="s">
        <v>92</v>
      </c>
      <c r="G15" s="8" t="s">
        <v>91</v>
      </c>
      <c r="H15" s="8" t="s">
        <v>92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</row>
    <row r="16" spans="2:46" x14ac:dyDescent="0.25">
      <c r="B16" s="13" t="s">
        <v>94</v>
      </c>
      <c r="D16" s="15" t="s">
        <v>95</v>
      </c>
      <c r="E16" s="8" t="s">
        <v>93</v>
      </c>
      <c r="F16" s="8" t="s">
        <v>93</v>
      </c>
      <c r="G16" s="8" t="s">
        <v>92</v>
      </c>
      <c r="H16" s="8" t="s">
        <v>93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</row>
    <row r="17" spans="2:46" x14ac:dyDescent="0.25">
      <c r="B17" s="13" t="s">
        <v>87</v>
      </c>
      <c r="D17" s="15" t="s">
        <v>96</v>
      </c>
      <c r="E17" s="8" t="s">
        <v>95</v>
      </c>
      <c r="F17" s="8" t="s">
        <v>95</v>
      </c>
      <c r="G17" s="8" t="s">
        <v>93</v>
      </c>
      <c r="H17" s="8" t="s">
        <v>95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</row>
    <row r="18" spans="2:46" x14ac:dyDescent="0.25">
      <c r="B18" s="13" t="s">
        <v>97</v>
      </c>
      <c r="D18" s="15" t="s">
        <v>98</v>
      </c>
      <c r="E18" s="8" t="s">
        <v>96</v>
      </c>
      <c r="F18" s="8" t="s">
        <v>96</v>
      </c>
      <c r="G18" s="8" t="s">
        <v>95</v>
      </c>
      <c r="H18" s="8" t="s">
        <v>96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</row>
    <row r="19" spans="2:46" x14ac:dyDescent="0.25">
      <c r="B19" s="13" t="s">
        <v>89</v>
      </c>
      <c r="D19" s="15" t="s">
        <v>99</v>
      </c>
      <c r="E19" s="8" t="s">
        <v>98</v>
      </c>
      <c r="F19" s="8" t="s">
        <v>98</v>
      </c>
      <c r="G19" s="8" t="s">
        <v>96</v>
      </c>
      <c r="H19" s="8" t="s">
        <v>98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</row>
    <row r="20" spans="2:46" x14ac:dyDescent="0.25">
      <c r="B20" s="13" t="s">
        <v>91</v>
      </c>
      <c r="D20" s="15" t="s">
        <v>100</v>
      </c>
      <c r="E20" s="8" t="s">
        <v>99</v>
      </c>
      <c r="F20" s="8" t="s">
        <v>99</v>
      </c>
      <c r="G20" s="8" t="s">
        <v>98</v>
      </c>
      <c r="H20" s="8" t="s">
        <v>99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</row>
    <row r="21" spans="2:46" x14ac:dyDescent="0.25">
      <c r="B21" s="13" t="s">
        <v>92</v>
      </c>
      <c r="D21" s="15" t="s">
        <v>101</v>
      </c>
      <c r="E21" s="8" t="s">
        <v>100</v>
      </c>
      <c r="F21" s="8" t="s">
        <v>100</v>
      </c>
      <c r="G21" s="8" t="s">
        <v>99</v>
      </c>
      <c r="H21" s="8" t="s">
        <v>100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</row>
    <row r="22" spans="2:46" x14ac:dyDescent="0.25">
      <c r="B22" s="13" t="s">
        <v>102</v>
      </c>
      <c r="D22" s="15" t="s">
        <v>103</v>
      </c>
      <c r="E22" s="8" t="s">
        <v>101</v>
      </c>
      <c r="F22" s="8" t="s">
        <v>101</v>
      </c>
      <c r="G22" s="8" t="s">
        <v>100</v>
      </c>
      <c r="H22" s="8" t="s">
        <v>101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</row>
    <row r="23" spans="2:46" x14ac:dyDescent="0.25">
      <c r="B23" s="13" t="s">
        <v>93</v>
      </c>
      <c r="D23" s="15" t="s">
        <v>104</v>
      </c>
      <c r="E23" s="8" t="s">
        <v>103</v>
      </c>
      <c r="F23" s="8" t="s">
        <v>103</v>
      </c>
      <c r="G23" s="8" t="s">
        <v>101</v>
      </c>
      <c r="H23" s="8" t="s">
        <v>103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</row>
    <row r="24" spans="2:46" x14ac:dyDescent="0.25">
      <c r="B24" s="13" t="s">
        <v>105</v>
      </c>
      <c r="D24" s="15" t="s">
        <v>106</v>
      </c>
      <c r="E24" s="8" t="s">
        <v>104</v>
      </c>
      <c r="F24" s="8" t="s">
        <v>104</v>
      </c>
      <c r="G24" s="8" t="s">
        <v>103</v>
      </c>
      <c r="H24" s="8" t="s">
        <v>104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</row>
    <row r="25" spans="2:46" x14ac:dyDescent="0.25">
      <c r="B25" s="13" t="s">
        <v>95</v>
      </c>
      <c r="D25" s="15" t="s">
        <v>107</v>
      </c>
      <c r="E25" s="8" t="s">
        <v>106</v>
      </c>
      <c r="F25" s="8" t="s">
        <v>106</v>
      </c>
      <c r="G25" s="8" t="s">
        <v>104</v>
      </c>
      <c r="H25" s="8" t="s">
        <v>106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</row>
    <row r="26" spans="2:46" x14ac:dyDescent="0.25">
      <c r="B26" s="13" t="s">
        <v>96</v>
      </c>
      <c r="D26" s="15" t="s">
        <v>108</v>
      </c>
      <c r="E26" s="8" t="s">
        <v>107</v>
      </c>
      <c r="F26" s="8" t="s">
        <v>107</v>
      </c>
      <c r="G26" s="8" t="s">
        <v>106</v>
      </c>
      <c r="H26" s="8" t="s">
        <v>107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</row>
    <row r="27" spans="2:46" x14ac:dyDescent="0.25">
      <c r="B27" s="13" t="s">
        <v>98</v>
      </c>
      <c r="D27" s="15" t="s">
        <v>109</v>
      </c>
      <c r="E27" s="8" t="s">
        <v>108</v>
      </c>
      <c r="F27" s="8" t="s">
        <v>108</v>
      </c>
      <c r="G27" s="8" t="s">
        <v>107</v>
      </c>
      <c r="H27" s="8" t="s">
        <v>108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</row>
    <row r="28" spans="2:46" x14ac:dyDescent="0.25">
      <c r="B28" s="13" t="s">
        <v>99</v>
      </c>
      <c r="D28" s="15" t="s">
        <v>110</v>
      </c>
      <c r="E28" s="8" t="s">
        <v>109</v>
      </c>
      <c r="F28" s="8" t="s">
        <v>109</v>
      </c>
      <c r="G28" s="8" t="s">
        <v>108</v>
      </c>
      <c r="H28" s="8" t="s">
        <v>109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</row>
    <row r="29" spans="2:46" x14ac:dyDescent="0.25">
      <c r="B29" s="13" t="s">
        <v>100</v>
      </c>
      <c r="D29" s="15" t="s">
        <v>112</v>
      </c>
      <c r="E29" s="8" t="s">
        <v>111</v>
      </c>
      <c r="F29" s="8" t="s">
        <v>110</v>
      </c>
      <c r="G29" s="8" t="s">
        <v>109</v>
      </c>
      <c r="H29" s="8" t="s">
        <v>111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</row>
    <row r="30" spans="2:46" x14ac:dyDescent="0.25">
      <c r="B30" s="13" t="s">
        <v>101</v>
      </c>
      <c r="D30" s="15" t="s">
        <v>113</v>
      </c>
      <c r="E30" s="8" t="s">
        <v>112</v>
      </c>
      <c r="F30" s="8" t="s">
        <v>111</v>
      </c>
      <c r="G30" s="8" t="s">
        <v>111</v>
      </c>
      <c r="H30" s="8" t="s">
        <v>112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</row>
    <row r="31" spans="2:46" x14ac:dyDescent="0.25">
      <c r="B31" s="13" t="s">
        <v>103</v>
      </c>
      <c r="D31" s="15" t="s">
        <v>114</v>
      </c>
      <c r="E31" s="8" t="s">
        <v>113</v>
      </c>
      <c r="F31" s="8" t="s">
        <v>112</v>
      </c>
      <c r="G31" s="8" t="s">
        <v>112</v>
      </c>
      <c r="H31" s="8" t="s">
        <v>113</v>
      </c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</row>
    <row r="32" spans="2:46" x14ac:dyDescent="0.25">
      <c r="B32" s="13" t="s">
        <v>104</v>
      </c>
      <c r="D32" s="15" t="s">
        <v>116</v>
      </c>
      <c r="E32" s="8" t="s">
        <v>115</v>
      </c>
      <c r="F32" s="8" t="s">
        <v>113</v>
      </c>
      <c r="G32" s="8" t="s">
        <v>113</v>
      </c>
      <c r="H32" s="8" t="s">
        <v>115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</row>
    <row r="33" spans="2:46" x14ac:dyDescent="0.25">
      <c r="B33" s="13" t="s">
        <v>106</v>
      </c>
      <c r="D33" s="15" t="s">
        <v>117</v>
      </c>
      <c r="E33" s="8" t="s">
        <v>116</v>
      </c>
      <c r="F33" s="8" t="s">
        <v>114</v>
      </c>
      <c r="G33" s="8" t="s">
        <v>115</v>
      </c>
      <c r="H33" s="8" t="s">
        <v>116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</row>
    <row r="34" spans="2:46" x14ac:dyDescent="0.25">
      <c r="B34" s="13" t="s">
        <v>107</v>
      </c>
      <c r="D34" s="15" t="s">
        <v>118</v>
      </c>
      <c r="E34" s="8" t="s">
        <v>117</v>
      </c>
      <c r="F34" s="8" t="s">
        <v>115</v>
      </c>
      <c r="G34" s="8" t="s">
        <v>116</v>
      </c>
      <c r="H34" s="8" t="s">
        <v>117</v>
      </c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</row>
    <row r="35" spans="2:46" x14ac:dyDescent="0.25">
      <c r="B35" s="13" t="s">
        <v>108</v>
      </c>
      <c r="D35" s="15" t="s">
        <v>119</v>
      </c>
      <c r="E35" s="8" t="s">
        <v>118</v>
      </c>
      <c r="F35" s="8" t="s">
        <v>116</v>
      </c>
      <c r="G35" s="8" t="s">
        <v>117</v>
      </c>
      <c r="H35" s="8" t="s">
        <v>118</v>
      </c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</row>
    <row r="36" spans="2:46" x14ac:dyDescent="0.25">
      <c r="B36" s="13" t="s">
        <v>120</v>
      </c>
      <c r="D36" s="15" t="s">
        <v>121</v>
      </c>
      <c r="E36" s="8" t="s">
        <v>119</v>
      </c>
      <c r="F36" s="8" t="s">
        <v>117</v>
      </c>
      <c r="G36" s="8" t="s">
        <v>118</v>
      </c>
      <c r="H36" s="8" t="s">
        <v>119</v>
      </c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</row>
    <row r="37" spans="2:46" x14ac:dyDescent="0.25">
      <c r="B37" s="13" t="s">
        <v>109</v>
      </c>
      <c r="D37" s="15" t="s">
        <v>122</v>
      </c>
      <c r="E37" s="8" t="s">
        <v>121</v>
      </c>
      <c r="F37" s="8" t="s">
        <v>118</v>
      </c>
      <c r="G37" s="8" t="s">
        <v>119</v>
      </c>
      <c r="H37" s="8" t="s">
        <v>121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</row>
    <row r="38" spans="2:46" x14ac:dyDescent="0.25">
      <c r="B38" s="13" t="s">
        <v>110</v>
      </c>
      <c r="D38" s="15" t="s">
        <v>123</v>
      </c>
      <c r="E38" s="8" t="s">
        <v>122</v>
      </c>
      <c r="F38" s="8" t="s">
        <v>119</v>
      </c>
      <c r="G38" s="8" t="s">
        <v>121</v>
      </c>
      <c r="H38" s="8" t="s">
        <v>122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</row>
    <row r="39" spans="2:46" x14ac:dyDescent="0.25">
      <c r="B39" s="13" t="s">
        <v>111</v>
      </c>
      <c r="D39" s="15" t="s">
        <v>124</v>
      </c>
      <c r="E39" s="8" t="s">
        <v>123</v>
      </c>
      <c r="F39" s="8" t="s">
        <v>121</v>
      </c>
      <c r="G39" s="8" t="s">
        <v>122</v>
      </c>
      <c r="H39" s="8" t="s">
        <v>123</v>
      </c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</row>
    <row r="40" spans="2:46" x14ac:dyDescent="0.25">
      <c r="B40" s="13" t="s">
        <v>112</v>
      </c>
      <c r="D40" s="15" t="s">
        <v>125</v>
      </c>
      <c r="E40" s="8" t="s">
        <v>124</v>
      </c>
      <c r="F40" s="8" t="s">
        <v>122</v>
      </c>
      <c r="G40" s="8" t="s">
        <v>123</v>
      </c>
      <c r="H40" s="8" t="s">
        <v>124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</row>
    <row r="41" spans="2:46" x14ac:dyDescent="0.25">
      <c r="B41" s="13" t="s">
        <v>113</v>
      </c>
      <c r="D41" s="15" t="s">
        <v>125</v>
      </c>
      <c r="E41" s="8" t="s">
        <v>125</v>
      </c>
      <c r="F41" s="8" t="s">
        <v>123</v>
      </c>
      <c r="G41" s="8" t="s">
        <v>124</v>
      </c>
      <c r="H41" s="8" t="s">
        <v>125</v>
      </c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</row>
    <row r="42" spans="2:46" x14ac:dyDescent="0.25">
      <c r="B42" s="13" t="s">
        <v>126</v>
      </c>
      <c r="D42" s="15"/>
      <c r="E42" s="8" t="s">
        <v>126</v>
      </c>
      <c r="F42" s="8" t="s">
        <v>124</v>
      </c>
      <c r="G42" s="8" t="s">
        <v>125</v>
      </c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</row>
    <row r="43" spans="2:46" x14ac:dyDescent="0.25">
      <c r="B43" s="13" t="s">
        <v>114</v>
      </c>
      <c r="D43" s="15"/>
      <c r="E43" s="8" t="s">
        <v>114</v>
      </c>
      <c r="F43" s="8" t="s">
        <v>125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</row>
    <row r="44" spans="2:46" x14ac:dyDescent="0.25">
      <c r="B44" s="13" t="s">
        <v>115</v>
      </c>
      <c r="D44" s="15"/>
      <c r="E44" s="8" t="s">
        <v>115</v>
      </c>
      <c r="F44" s="8" t="s">
        <v>127</v>
      </c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</row>
    <row r="45" spans="2:46" x14ac:dyDescent="0.25">
      <c r="B45" s="13" t="s">
        <v>128</v>
      </c>
      <c r="D45" s="15"/>
      <c r="E45" s="8" t="s">
        <v>128</v>
      </c>
      <c r="F45" s="8" t="s">
        <v>129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</row>
    <row r="46" spans="2:46" x14ac:dyDescent="0.25">
      <c r="B46" s="13" t="s">
        <v>130</v>
      </c>
      <c r="D46" s="15"/>
      <c r="E46" s="8" t="s">
        <v>130</v>
      </c>
      <c r="F46" s="8" t="s">
        <v>131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</row>
    <row r="47" spans="2:46" x14ac:dyDescent="0.25">
      <c r="B47" s="13" t="s">
        <v>132</v>
      </c>
      <c r="D47" s="15"/>
      <c r="E47" s="8" t="s">
        <v>132</v>
      </c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</row>
    <row r="48" spans="2:46" x14ac:dyDescent="0.25">
      <c r="B48" s="13" t="s">
        <v>116</v>
      </c>
      <c r="D48" s="15"/>
      <c r="E48" s="8" t="s">
        <v>116</v>
      </c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</row>
    <row r="49" spans="2:46" x14ac:dyDescent="0.25">
      <c r="B49" s="13" t="s">
        <v>117</v>
      </c>
      <c r="D49" s="15"/>
      <c r="E49" s="8" t="s">
        <v>117</v>
      </c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</row>
    <row r="50" spans="2:46" x14ac:dyDescent="0.25">
      <c r="B50" s="13" t="s">
        <v>133</v>
      </c>
      <c r="D50" s="15"/>
      <c r="E50" s="8" t="s">
        <v>133</v>
      </c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</row>
    <row r="51" spans="2:46" x14ac:dyDescent="0.25">
      <c r="B51" s="13" t="s">
        <v>134</v>
      </c>
      <c r="D51" s="15"/>
      <c r="E51" s="8" t="s">
        <v>134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</row>
    <row r="52" spans="2:46" x14ac:dyDescent="0.25">
      <c r="B52" s="13" t="s">
        <v>118</v>
      </c>
      <c r="D52" s="15"/>
      <c r="E52" s="8" t="s">
        <v>118</v>
      </c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</row>
    <row r="53" spans="2:46" x14ac:dyDescent="0.25">
      <c r="B53" s="13" t="s">
        <v>119</v>
      </c>
      <c r="D53" s="15"/>
      <c r="E53" s="8" t="s">
        <v>119</v>
      </c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</row>
    <row r="54" spans="2:46" x14ac:dyDescent="0.25">
      <c r="B54" s="13" t="s">
        <v>121</v>
      </c>
      <c r="D54" s="15"/>
      <c r="E54" s="8" t="s">
        <v>121</v>
      </c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</row>
    <row r="55" spans="2:46" x14ac:dyDescent="0.25">
      <c r="B55" s="13" t="s">
        <v>135</v>
      </c>
      <c r="D55" s="15"/>
      <c r="E55" s="8" t="s">
        <v>135</v>
      </c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</row>
    <row r="56" spans="2:46" x14ac:dyDescent="0.25">
      <c r="B56" s="13" t="s">
        <v>136</v>
      </c>
      <c r="D56" s="15"/>
      <c r="E56" s="8" t="s">
        <v>136</v>
      </c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</row>
    <row r="57" spans="2:46" x14ac:dyDescent="0.25">
      <c r="B57" s="13" t="s">
        <v>122</v>
      </c>
      <c r="D57" s="15"/>
      <c r="E57" s="8" t="s">
        <v>122</v>
      </c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</row>
    <row r="58" spans="2:46" x14ac:dyDescent="0.25">
      <c r="B58" s="13" t="s">
        <v>123</v>
      </c>
      <c r="D58" s="15"/>
      <c r="E58" s="8" t="s">
        <v>123</v>
      </c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</row>
    <row r="59" spans="2:46" x14ac:dyDescent="0.25">
      <c r="B59" s="13" t="s">
        <v>124</v>
      </c>
      <c r="D59" s="15"/>
      <c r="E59" s="8" t="s">
        <v>124</v>
      </c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</row>
    <row r="60" spans="2:46" x14ac:dyDescent="0.25">
      <c r="B60" s="13" t="s">
        <v>137</v>
      </c>
      <c r="D60" s="15"/>
      <c r="E60" s="8" t="s">
        <v>137</v>
      </c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</row>
    <row r="61" spans="2:46" x14ac:dyDescent="0.25">
      <c r="B61" s="13" t="s">
        <v>138</v>
      </c>
      <c r="D61" s="15"/>
      <c r="E61" s="8" t="s">
        <v>138</v>
      </c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</row>
    <row r="62" spans="2:46" x14ac:dyDescent="0.25">
      <c r="B62" s="13" t="s">
        <v>125</v>
      </c>
      <c r="D62" s="15"/>
      <c r="E62" s="8" t="s">
        <v>125</v>
      </c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</row>
  </sheetData>
  <conditionalFormatting sqref="A1:C65">
    <cfRule type="containsErrors" dxfId="53" priority="1">
      <formula>ISERROR(A1)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E61A2-4AC5-42FC-8852-042D2C727773}">
  <dimension ref="A2:F31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16.5703125" bestFit="1" customWidth="1"/>
    <col min="2" max="6" width="11.28515625" bestFit="1" customWidth="1"/>
  </cols>
  <sheetData>
    <row r="2" spans="1:6" x14ac:dyDescent="0.25">
      <c r="A2" t="s">
        <v>0</v>
      </c>
      <c r="B2" t="s">
        <v>42</v>
      </c>
      <c r="C2" t="s">
        <v>43</v>
      </c>
      <c r="D2" t="s">
        <v>44</v>
      </c>
      <c r="E2" t="s">
        <v>45</v>
      </c>
      <c r="F2" t="s">
        <v>46</v>
      </c>
    </row>
    <row r="3" spans="1:6" x14ac:dyDescent="0.25">
      <c r="A3" t="s">
        <v>88</v>
      </c>
      <c r="B3" t="s">
        <v>139</v>
      </c>
      <c r="C3" t="s">
        <v>139</v>
      </c>
      <c r="D3" t="s">
        <v>139</v>
      </c>
      <c r="E3" t="s">
        <v>139</v>
      </c>
      <c r="F3" t="s">
        <v>139</v>
      </c>
    </row>
    <row r="4" spans="1:6" x14ac:dyDescent="0.25">
      <c r="A4" t="s">
        <v>90</v>
      </c>
      <c r="B4" t="s">
        <v>139</v>
      </c>
      <c r="C4" t="s">
        <v>139</v>
      </c>
      <c r="D4" t="s">
        <v>139</v>
      </c>
      <c r="E4" t="s">
        <v>139</v>
      </c>
      <c r="F4" t="s">
        <v>139</v>
      </c>
    </row>
    <row r="5" spans="1:6" x14ac:dyDescent="0.25">
      <c r="A5" t="s">
        <v>94</v>
      </c>
      <c r="B5" t="s">
        <v>139</v>
      </c>
      <c r="C5" t="s">
        <v>139</v>
      </c>
      <c r="D5" t="s">
        <v>139</v>
      </c>
      <c r="E5" t="s">
        <v>139</v>
      </c>
      <c r="F5" t="s">
        <v>139</v>
      </c>
    </row>
    <row r="6" spans="1:6" x14ac:dyDescent="0.25">
      <c r="A6" t="s">
        <v>140</v>
      </c>
      <c r="B6" t="s">
        <v>139</v>
      </c>
    </row>
    <row r="7" spans="1:6" x14ac:dyDescent="0.25">
      <c r="A7" t="s">
        <v>97</v>
      </c>
      <c r="B7" t="s">
        <v>139</v>
      </c>
      <c r="C7" t="s">
        <v>139</v>
      </c>
      <c r="D7" t="s">
        <v>139</v>
      </c>
      <c r="E7" t="s">
        <v>139</v>
      </c>
      <c r="F7" t="s">
        <v>139</v>
      </c>
    </row>
    <row r="8" spans="1:6" x14ac:dyDescent="0.25">
      <c r="A8" t="s">
        <v>102</v>
      </c>
      <c r="B8" t="s">
        <v>139</v>
      </c>
      <c r="C8" t="s">
        <v>139</v>
      </c>
      <c r="D8" t="s">
        <v>139</v>
      </c>
      <c r="E8" t="s">
        <v>139</v>
      </c>
      <c r="F8" t="s">
        <v>139</v>
      </c>
    </row>
    <row r="9" spans="1:6" x14ac:dyDescent="0.25">
      <c r="A9" t="s">
        <v>141</v>
      </c>
      <c r="B9" t="s">
        <v>139</v>
      </c>
    </row>
    <row r="10" spans="1:6" x14ac:dyDescent="0.25">
      <c r="A10" t="s">
        <v>105</v>
      </c>
      <c r="B10" t="s">
        <v>139</v>
      </c>
      <c r="C10" t="s">
        <v>139</v>
      </c>
      <c r="D10" t="s">
        <v>139</v>
      </c>
      <c r="E10" t="s">
        <v>139</v>
      </c>
      <c r="F10" t="s">
        <v>139</v>
      </c>
    </row>
    <row r="11" spans="1:6" x14ac:dyDescent="0.25">
      <c r="A11" t="s">
        <v>120</v>
      </c>
      <c r="B11" t="s">
        <v>139</v>
      </c>
      <c r="C11" t="s">
        <v>139</v>
      </c>
      <c r="D11" t="s">
        <v>139</v>
      </c>
      <c r="E11" t="s">
        <v>139</v>
      </c>
      <c r="F11" t="s">
        <v>139</v>
      </c>
    </row>
    <row r="12" spans="1:6" x14ac:dyDescent="0.25">
      <c r="A12" t="s">
        <v>110</v>
      </c>
      <c r="C12" t="s">
        <v>139</v>
      </c>
      <c r="E12" t="s">
        <v>139</v>
      </c>
      <c r="F12" t="s">
        <v>139</v>
      </c>
    </row>
    <row r="13" spans="1:6" x14ac:dyDescent="0.25">
      <c r="A13" t="s">
        <v>111</v>
      </c>
      <c r="B13" t="s">
        <v>139</v>
      </c>
    </row>
    <row r="14" spans="1:6" x14ac:dyDescent="0.25">
      <c r="A14" t="s">
        <v>126</v>
      </c>
      <c r="B14" t="s">
        <v>139</v>
      </c>
      <c r="D14" t="s">
        <v>139</v>
      </c>
      <c r="E14" t="s">
        <v>139</v>
      </c>
      <c r="F14" t="s">
        <v>139</v>
      </c>
    </row>
    <row r="15" spans="1:6" x14ac:dyDescent="0.25">
      <c r="A15" t="s">
        <v>114</v>
      </c>
      <c r="E15" t="s">
        <v>139</v>
      </c>
      <c r="F15" t="s">
        <v>139</v>
      </c>
    </row>
    <row r="16" spans="1:6" x14ac:dyDescent="0.25">
      <c r="A16" t="s">
        <v>115</v>
      </c>
      <c r="B16" t="s">
        <v>139</v>
      </c>
    </row>
    <row r="17" spans="1:6" x14ac:dyDescent="0.25">
      <c r="A17" t="s">
        <v>128</v>
      </c>
      <c r="B17" t="s">
        <v>139</v>
      </c>
      <c r="D17" t="s">
        <v>139</v>
      </c>
      <c r="E17" t="s">
        <v>139</v>
      </c>
      <c r="F17" t="s">
        <v>139</v>
      </c>
    </row>
    <row r="18" spans="1:6" x14ac:dyDescent="0.25">
      <c r="A18" t="s">
        <v>130</v>
      </c>
      <c r="B18" t="s">
        <v>139</v>
      </c>
      <c r="D18" t="s">
        <v>139</v>
      </c>
      <c r="E18" t="s">
        <v>139</v>
      </c>
      <c r="F18" t="s">
        <v>139</v>
      </c>
    </row>
    <row r="19" spans="1:6" x14ac:dyDescent="0.25">
      <c r="A19" t="s">
        <v>132</v>
      </c>
      <c r="B19" t="s">
        <v>139</v>
      </c>
      <c r="D19" t="s">
        <v>139</v>
      </c>
      <c r="E19" t="s">
        <v>139</v>
      </c>
      <c r="F19" t="s">
        <v>139</v>
      </c>
    </row>
    <row r="20" spans="1:6" x14ac:dyDescent="0.25">
      <c r="A20" t="s">
        <v>133</v>
      </c>
      <c r="B20" t="s">
        <v>139</v>
      </c>
      <c r="D20" t="s">
        <v>139</v>
      </c>
      <c r="E20" t="s">
        <v>139</v>
      </c>
      <c r="F20" t="s">
        <v>139</v>
      </c>
    </row>
    <row r="21" spans="1:6" x14ac:dyDescent="0.25">
      <c r="A21" t="s">
        <v>134</v>
      </c>
      <c r="B21" t="s">
        <v>139</v>
      </c>
      <c r="D21" t="s">
        <v>139</v>
      </c>
      <c r="E21" t="s">
        <v>139</v>
      </c>
      <c r="F21" t="s">
        <v>139</v>
      </c>
    </row>
    <row r="22" spans="1:6" x14ac:dyDescent="0.25">
      <c r="A22" t="s">
        <v>135</v>
      </c>
      <c r="B22" t="s">
        <v>139</v>
      </c>
      <c r="D22" t="s">
        <v>139</v>
      </c>
      <c r="E22" t="s">
        <v>139</v>
      </c>
      <c r="F22" t="s">
        <v>139</v>
      </c>
    </row>
    <row r="23" spans="1:6" x14ac:dyDescent="0.25">
      <c r="A23" t="s">
        <v>136</v>
      </c>
      <c r="B23" t="s">
        <v>139</v>
      </c>
      <c r="D23" t="s">
        <v>139</v>
      </c>
      <c r="E23" t="s">
        <v>139</v>
      </c>
      <c r="F23" t="s">
        <v>139</v>
      </c>
    </row>
    <row r="24" spans="1:6" x14ac:dyDescent="0.25">
      <c r="A24" t="s">
        <v>137</v>
      </c>
      <c r="B24" t="s">
        <v>139</v>
      </c>
      <c r="D24" t="s">
        <v>139</v>
      </c>
      <c r="E24" t="s">
        <v>139</v>
      </c>
      <c r="F24" t="s">
        <v>139</v>
      </c>
    </row>
    <row r="25" spans="1:6" x14ac:dyDescent="0.25">
      <c r="A25" t="s">
        <v>138</v>
      </c>
      <c r="B25" t="s">
        <v>139</v>
      </c>
      <c r="D25" t="s">
        <v>139</v>
      </c>
      <c r="E25" t="s">
        <v>139</v>
      </c>
      <c r="F25" t="s">
        <v>139</v>
      </c>
    </row>
    <row r="26" spans="1:6" x14ac:dyDescent="0.25">
      <c r="A26" t="s">
        <v>142</v>
      </c>
      <c r="B26" t="s">
        <v>139</v>
      </c>
      <c r="D26" t="s">
        <v>139</v>
      </c>
    </row>
    <row r="27" spans="1:6" x14ac:dyDescent="0.25">
      <c r="A27" t="s">
        <v>143</v>
      </c>
      <c r="B27" t="s">
        <v>139</v>
      </c>
      <c r="D27" t="s">
        <v>139</v>
      </c>
    </row>
    <row r="28" spans="1:6" x14ac:dyDescent="0.25">
      <c r="A28" t="s">
        <v>144</v>
      </c>
      <c r="B28" t="s">
        <v>139</v>
      </c>
      <c r="C28" t="s">
        <v>139</v>
      </c>
      <c r="D28" t="s">
        <v>139</v>
      </c>
      <c r="E28" t="s">
        <v>139</v>
      </c>
      <c r="F28" t="s">
        <v>139</v>
      </c>
    </row>
    <row r="29" spans="1:6" x14ac:dyDescent="0.25">
      <c r="A29" t="s">
        <v>145</v>
      </c>
      <c r="B29" t="s">
        <v>139</v>
      </c>
      <c r="C29" t="s">
        <v>139</v>
      </c>
      <c r="D29" t="s">
        <v>139</v>
      </c>
      <c r="E29" t="s">
        <v>139</v>
      </c>
      <c r="F29" t="s">
        <v>139</v>
      </c>
    </row>
    <row r="30" spans="1:6" x14ac:dyDescent="0.25">
      <c r="A30" t="s">
        <v>146</v>
      </c>
      <c r="B30" t="s">
        <v>139</v>
      </c>
      <c r="D30" t="s">
        <v>139</v>
      </c>
    </row>
    <row r="31" spans="1:6" x14ac:dyDescent="0.25">
      <c r="A31" t="s">
        <v>147</v>
      </c>
      <c r="B31" t="s">
        <v>139</v>
      </c>
      <c r="D31" t="s">
        <v>139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AB56FD-8C7C-4240-AAB9-17B370E6F8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Power Query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JF</cp:lastModifiedBy>
  <dcterms:created xsi:type="dcterms:W3CDTF">2022-04-06T07:55:10Z</dcterms:created>
  <dcterms:modified xsi:type="dcterms:W3CDTF">2022-04-06T12:26:26Z</dcterms:modified>
</cp:coreProperties>
</file>