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045D4A4F-D59B-4659-960C-ABE2E3C25F50}" xr6:coauthVersionLast="47" xr6:coauthVersionMax="47" xr10:uidLastSave="{00000000-0000-0000-0000-000000000000}"/>
  <bookViews>
    <workbookView xWindow="7245" yWindow="1650" windowWidth="23280" windowHeight="11265" xr2:uid="{00000000-000D-0000-FFFF-FFFF00000000}"/>
  </bookViews>
  <sheets>
    <sheet name="Feuil1" sheetId="1" r:id="rId1"/>
  </sheets>
  <definedNames>
    <definedName name="An">Feuil1!$A:$A</definedName>
    <definedName name="NumSemaine">Feuil1!$D:$D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8" i="1" l="1"/>
  <c r="F10" i="1"/>
  <c r="E10" i="1"/>
  <c r="F9" i="1"/>
  <c r="F8" i="1"/>
  <c r="E9" i="1"/>
  <c r="B3" i="1"/>
  <c r="B2" i="1"/>
</calcChain>
</file>

<file path=xl/sharedStrings.xml><?xml version="1.0" encoding="utf-8"?>
<sst xmlns="http://schemas.openxmlformats.org/spreadsheetml/2006/main" count="9" uniqueCount="9">
  <si>
    <t>Année</t>
  </si>
  <si>
    <t>Mois</t>
  </si>
  <si>
    <t>À cheval</t>
  </si>
  <si>
    <t>Semaine</t>
  </si>
  <si>
    <t>Du</t>
  </si>
  <si>
    <t>Au</t>
  </si>
  <si>
    <t>x</t>
  </si>
  <si>
    <t>mardi 1er février 2022</t>
  </si>
  <si>
    <t>&lt;- Formule pour automatiser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</si>
</sst>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left"/>
    </xf>
    <xf numFmtId="14" fontId="0" fillId="0" borderId="0" xfId="0" applyNumberFormat="1"/>
    <xf numFmtId="0" fontId="0" fillId="2" borderId="0" xfId="0" applyFill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0"/>
  <sheetViews>
    <sheetView tabSelected="1" workbookViewId="0">
      <selection activeCell="E15" sqref="E15"/>
    </sheetView>
  </sheetViews>
  <sheetFormatPr baseColWidth="10" defaultRowHeight="15" x14ac:dyDescent="0.25"/>
  <cols>
    <col min="2" max="2" width="8.42578125" customWidth="1"/>
    <col min="3" max="3" width="8.42578125" bestFit="1" customWidth="1"/>
    <col min="4" max="4" width="8.7109375" bestFit="1" customWidth="1"/>
    <col min="5" max="5" width="22" customWidth="1"/>
    <col min="6" max="6" width="23.2851562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8" x14ac:dyDescent="0.25">
      <c r="A2">
        <v>2022</v>
      </c>
      <c r="B2" s="1">
        <f>IF(C2="x",MONTH(7*NumSemaine+DATE(An,1,3)-WEEKDAY(DATE(An,1,3))-5)+1,MONTH(7*NumSemaine+DATE(An,1,3)-WEEKDAY(DATE(An,1,3))-5))</f>
        <v>1</v>
      </c>
      <c r="C2" s="1"/>
      <c r="D2" s="1">
        <v>5</v>
      </c>
      <c r="E2" s="4">
        <v>44592</v>
      </c>
      <c r="F2" s="4">
        <v>44592</v>
      </c>
      <c r="G2" t="s">
        <v>8</v>
      </c>
    </row>
    <row r="3" spans="1:8" x14ac:dyDescent="0.25">
      <c r="A3">
        <v>2022</v>
      </c>
      <c r="B3" s="1">
        <f>IF(C3="x",MONTH(7*NumSemaine+DATE(An,1,3)-WEEKDAY(DATE(An,1,3))-5)+1,MONTH(7*NumSemaine+DATE(An,1,3)-WEEKDAY(DATE(An,1,3))-5))</f>
        <v>2</v>
      </c>
      <c r="C3" s="3" t="s">
        <v>6</v>
      </c>
      <c r="D3" s="1">
        <v>5</v>
      </c>
      <c r="E3" s="2" t="s">
        <v>7</v>
      </c>
      <c r="F3" s="4">
        <v>44597</v>
      </c>
    </row>
    <row r="8" spans="1:8" x14ac:dyDescent="0.25">
      <c r="A8" s="6">
        <v>2022</v>
      </c>
      <c r="B8" s="6">
        <v>1</v>
      </c>
      <c r="C8" s="6"/>
      <c r="D8" s="6">
        <v>5</v>
      </c>
      <c r="E8" s="7">
        <f>MAX(DATE(A8,1,1)+(D8*7)-WEEKDAY(DATE(A8,1,1),2)+1,DATE(A8,B8,1))</f>
        <v>44592</v>
      </c>
      <c r="F8" s="7">
        <f>MIN(DATE(A8,1,1)+(D8*7)-WEEKDAY(DATE(A8,1,1),2)+7,DATE(A8,B8+1,1)-1)</f>
        <v>44592</v>
      </c>
      <c r="H8" s="5"/>
    </row>
    <row r="9" spans="1:8" x14ac:dyDescent="0.25">
      <c r="A9" s="6">
        <v>2022</v>
      </c>
      <c r="B9" s="6">
        <v>2</v>
      </c>
      <c r="C9" s="6"/>
      <c r="D9" s="6">
        <v>5</v>
      </c>
      <c r="E9" s="7">
        <f>MAX(DATE(A9,1,1)+(D9*7)-WEEKDAY(DATE(A9,1,1),2)+1,DATE(A9,B9,1))</f>
        <v>44593</v>
      </c>
      <c r="F9" s="7">
        <f>MIN(DATE(A9,1,1)+(D9*7)-WEEKDAY(DATE(A9,1,1),2)+7,DATE(A9,B9+1,1)-1)</f>
        <v>44598</v>
      </c>
    </row>
    <row r="10" spans="1:8" x14ac:dyDescent="0.25">
      <c r="A10" s="6">
        <v>2022</v>
      </c>
      <c r="B10" s="6">
        <v>3</v>
      </c>
      <c r="C10" s="6"/>
      <c r="D10" s="6">
        <v>10</v>
      </c>
      <c r="E10" s="7">
        <f>MAX(DATE(A10,1,1)+(D10*7)-WEEKDAY(DATE(A10,1,1),2)+1,DATE(A10,B10,1))</f>
        <v>44627</v>
      </c>
      <c r="F10" s="7">
        <f>MIN(DATE(A10,1,1)+(D10*7)-WEEKDAY(DATE(A10,1,1),2)+7,DATE(A10,B10+1,1)-1)</f>
        <v>44633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An</vt:lpstr>
      <vt:lpstr>NumSemaine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Bresson</dc:creator>
  <cp:lastModifiedBy>JF</cp:lastModifiedBy>
  <dcterms:created xsi:type="dcterms:W3CDTF">2022-03-01T13:12:12Z</dcterms:created>
  <dcterms:modified xsi:type="dcterms:W3CDTF">2022-03-01T14:26:25Z</dcterms:modified>
</cp:coreProperties>
</file>