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3A7CA75-4D61-4F36-BB4A-BC3C8D46AE3A}" xr6:coauthVersionLast="47" xr6:coauthVersionMax="47" xr10:uidLastSave="{00000000-0000-0000-0000-000000000000}"/>
  <bookViews>
    <workbookView xWindow="6645" yWindow="1665" windowWidth="22035" windowHeight="10215" xr2:uid="{CFC7F781-FEB1-4674-8C1C-5666402CE49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D14" i="1" a="1"/>
  <c r="D14" i="1" s="1"/>
  <c r="G7" i="1"/>
  <c r="H7" i="1"/>
  <c r="I7" i="1"/>
  <c r="J7" i="1"/>
  <c r="K7" i="1"/>
  <c r="L7" i="1"/>
  <c r="M7" i="1"/>
  <c r="N7" i="1"/>
  <c r="O7" i="1"/>
  <c r="P7" i="1"/>
  <c r="Q7" i="1"/>
  <c r="F7" i="1"/>
  <c r="E7" i="1"/>
  <c r="G3" i="1"/>
  <c r="I3" i="1" s="1"/>
  <c r="K3" i="1" s="1"/>
  <c r="M3" i="1" s="1"/>
  <c r="O3" i="1" s="1"/>
  <c r="D5" i="1"/>
  <c r="B5" i="1"/>
  <c r="C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<sst xmlns="http://schemas.openxmlformats.org/spreadsheetml/2006/main" count="20" uniqueCount="8">
  <si>
    <t>Reel</t>
  </si>
  <si>
    <t>Previsionnel</t>
  </si>
  <si>
    <t>Total</t>
  </si>
  <si>
    <t>Previsionnel Reel</t>
  </si>
  <si>
    <t>Categorie</t>
  </si>
  <si>
    <t>xxx</t>
  </si>
  <si>
    <t>yyy</t>
  </si>
  <si>
    <t>Somme Réel  et Prévisionnel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</si>
</sst>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\ yyyy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2" borderId="0" xfId="0" applyNumberFormat="1" applyFill="1"/>
    <xf numFmtId="0" fontId="0" fillId="3" borderId="0" xfId="0" applyFill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Continuous"/>
    </xf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FD1D0-9E0B-449F-ADA4-26DF91CF68C9}">
  <dimension ref="A1:Q15"/>
  <sheetViews>
    <sheetView showGridLines="0" tabSelected="1" workbookViewId="0">
      <selection activeCell="C13" sqref="C13:C14"/>
    </sheetView>
  </sheetViews>
  <sheetFormatPr baseColWidth="10" defaultRowHeight="15" x14ac:dyDescent="0.25"/>
  <cols>
    <col min="4" max="4" width="25.85546875" customWidth="1"/>
  </cols>
  <sheetData>
    <row r="1" spans="1:17" x14ac:dyDescent="0.25">
      <c r="B1" s="1">
        <f ca="1">TODAY()</f>
        <v>44606</v>
      </c>
    </row>
    <row r="3" spans="1:17" x14ac:dyDescent="0.25">
      <c r="B3" s="3" t="s">
        <v>2</v>
      </c>
      <c r="C3" s="3"/>
      <c r="D3" s="3"/>
      <c r="E3" s="4">
        <v>44592</v>
      </c>
      <c r="F3" s="4"/>
      <c r="G3" s="4">
        <f>EOMONTH(E3,1)</f>
        <v>44620</v>
      </c>
      <c r="H3" s="4"/>
      <c r="I3" s="4">
        <f t="shared" ref="I3" si="0">EOMONTH(G3,1)</f>
        <v>44651</v>
      </c>
      <c r="J3" s="4"/>
      <c r="K3" s="4">
        <f t="shared" ref="K3" si="1">EOMONTH(I3,1)</f>
        <v>44681</v>
      </c>
      <c r="L3" s="4"/>
      <c r="M3" s="4">
        <f t="shared" ref="M3" si="2">EOMONTH(K3,1)</f>
        <v>44712</v>
      </c>
      <c r="N3" s="4"/>
      <c r="O3" s="4">
        <f t="shared" ref="O3" si="3">EOMONTH(M3,1)</f>
        <v>44742</v>
      </c>
      <c r="P3" s="4"/>
    </row>
    <row r="4" spans="1:17" x14ac:dyDescent="0.25">
      <c r="A4" t="s">
        <v>4</v>
      </c>
      <c r="B4" t="s">
        <v>1</v>
      </c>
      <c r="C4" t="s">
        <v>0</v>
      </c>
      <c r="D4" t="s">
        <v>3</v>
      </c>
      <c r="E4" t="s">
        <v>1</v>
      </c>
      <c r="F4" t="s">
        <v>0</v>
      </c>
      <c r="G4" t="s">
        <v>1</v>
      </c>
      <c r="H4" t="s">
        <v>0</v>
      </c>
      <c r="I4" t="s">
        <v>1</v>
      </c>
      <c r="J4" t="s">
        <v>0</v>
      </c>
      <c r="K4" t="s">
        <v>1</v>
      </c>
      <c r="L4" t="s">
        <v>0</v>
      </c>
      <c r="M4" t="s">
        <v>1</v>
      </c>
      <c r="N4" t="s">
        <v>0</v>
      </c>
      <c r="O4" t="s">
        <v>1</v>
      </c>
      <c r="P4" t="s">
        <v>0</v>
      </c>
    </row>
    <row r="5" spans="1:17" x14ac:dyDescent="0.25">
      <c r="A5" t="s">
        <v>5</v>
      </c>
      <c r="B5">
        <f>SUM(E5,G5,I5,K5,M5,O5)</f>
        <v>150</v>
      </c>
      <c r="C5">
        <f>SUM(F5,H5,J5,L5,N5,P5)</f>
        <v>40</v>
      </c>
      <c r="D5" s="2">
        <f>SUM(F5,H5,I5,K5,M5,O5)</f>
        <v>140</v>
      </c>
      <c r="E5">
        <v>25</v>
      </c>
      <c r="F5">
        <v>25</v>
      </c>
      <c r="G5">
        <v>25</v>
      </c>
      <c r="H5">
        <v>15</v>
      </c>
      <c r="I5">
        <v>25</v>
      </c>
      <c r="K5">
        <v>25</v>
      </c>
      <c r="M5">
        <v>25</v>
      </c>
      <c r="O5">
        <v>25</v>
      </c>
    </row>
    <row r="6" spans="1:17" x14ac:dyDescent="0.25">
      <c r="A6" t="s">
        <v>6</v>
      </c>
    </row>
    <row r="7" spans="1:17" x14ac:dyDescent="0.25">
      <c r="E7">
        <f>COLUMN()</f>
        <v>5</v>
      </c>
      <c r="F7">
        <f>COLUMN()/2-2</f>
        <v>1</v>
      </c>
      <c r="G7">
        <f t="shared" ref="G7:Q7" si="4">COLUMN()/2-2</f>
        <v>1.5</v>
      </c>
      <c r="H7">
        <f t="shared" si="4"/>
        <v>2</v>
      </c>
      <c r="I7">
        <f t="shared" si="4"/>
        <v>2.5</v>
      </c>
      <c r="J7">
        <f t="shared" si="4"/>
        <v>3</v>
      </c>
      <c r="K7">
        <f t="shared" si="4"/>
        <v>3.5</v>
      </c>
      <c r="L7">
        <f t="shared" si="4"/>
        <v>4</v>
      </c>
      <c r="M7">
        <f t="shared" si="4"/>
        <v>4.5</v>
      </c>
      <c r="N7">
        <f t="shared" si="4"/>
        <v>5</v>
      </c>
      <c r="O7">
        <f t="shared" si="4"/>
        <v>5.5</v>
      </c>
      <c r="P7">
        <f t="shared" si="4"/>
        <v>6</v>
      </c>
      <c r="Q7">
        <f t="shared" si="4"/>
        <v>6.5</v>
      </c>
    </row>
    <row r="14" spans="1:17" x14ac:dyDescent="0.25">
      <c r="C14" s="5" t="s">
        <v>7</v>
      </c>
      <c r="D14" s="6" cm="1">
        <f t="array" aca="1" ref="D14" ca="1">SUMPRODUCT( ((E5:P5)*(ISEVEN(COLUMN(E5:P5)))*(COLUMN(E5:P5)/2-2&lt;=MONTH(TODAY()))) + ((E5:P5)*(ISODD(COLUMN(E5:P5)))*(COLUMN(E5:P5)/2-2&gt;MONTH(TODAY()))) )</f>
        <v>140</v>
      </c>
    </row>
    <row r="15" spans="1:17" x14ac:dyDescent="0.25">
      <c r="C15" s="5"/>
    </row>
  </sheetData>
  <mergeCells count="1">
    <mergeCell ref="B3:D3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Béchet</dc:creator>
  <cp:lastModifiedBy>JF</cp:lastModifiedBy>
  <dcterms:created xsi:type="dcterms:W3CDTF">2022-02-14T15:34:34Z</dcterms:created>
  <dcterms:modified xsi:type="dcterms:W3CDTF">2022-02-14T16:24:53Z</dcterms:modified>
</cp:coreProperties>
</file>