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3D471C6A-E022-4AAA-9A34-EBB702CD2A47}" xr6:coauthVersionLast="47" xr6:coauthVersionMax="47" xr10:uidLastSave="{00000000-0000-0000-0000-000000000000}"/>
  <bookViews>
    <workbookView xWindow="6330" yWindow="180" windowWidth="21225" windowHeight="12450" activeTab="1" xr2:uid="{00000000-000D-0000-FFFF-FFFF00000000}"/>
  </bookViews>
  <sheets>
    <sheet name="Feuil1" sheetId="1" r:id="rId1"/>
    <sheet name="Power Query" sheetId="3" r:id="rId2"/>
  </sheets>
  <definedNames>
    <definedName name="DonnéesExternes_1" localSheetId="1" hidden="1">'Power Query'!$A$1:$D$4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  <c r="B3" i="1"/>
  <c r="C3" i="1"/>
  <c r="A4" i="1"/>
  <c r="B4" i="1"/>
  <c r="C4" i="1"/>
  <c r="A5" i="1"/>
  <c r="B5" i="1"/>
  <c r="C5" i="1"/>
  <c r="A6" i="1"/>
  <c r="B6" i="1"/>
  <c r="C6" i="1"/>
  <c r="A7" i="1"/>
  <c r="B7" i="1"/>
  <c r="C7" i="1"/>
  <c r="A8" i="1"/>
  <c r="B8" i="1"/>
  <c r="C8" i="1"/>
  <c r="A9" i="1"/>
  <c r="B9" i="1"/>
  <c r="C9" i="1"/>
  <c r="A10" i="1"/>
  <c r="B10" i="1"/>
  <c r="C10" i="1"/>
  <c r="A11" i="1"/>
  <c r="B11" i="1"/>
  <c r="C11" i="1"/>
  <c r="A12" i="1"/>
  <c r="B12" i="1"/>
  <c r="C12" i="1"/>
  <c r="A13" i="1"/>
  <c r="B13" i="1"/>
  <c r="C13" i="1"/>
  <c r="A14" i="1"/>
  <c r="B14" i="1"/>
  <c r="C14" i="1"/>
  <c r="A15" i="1"/>
  <c r="B15" i="1"/>
  <c r="C15" i="1"/>
  <c r="A16" i="1"/>
  <c r="B16" i="1"/>
  <c r="C16" i="1"/>
  <c r="B2" i="1"/>
  <c r="C2" i="1"/>
  <c r="A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Daniel W</author>
  </authors>
  <commentList>
    <comment ref="F7" authorId="0" shapeId="0" xr:uid="{00000000-0006-0000-0000-000001000000}">
      <text>
        <r>
          <rPr>
            <sz val="9"/>
            <color indexed="81"/>
            <rFont val="Tahoma"/>
            <family val="2"/>
          </rPr>
          <t>Afficher cette valeur pour la catégorie c dans la feuille "Synthèse"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F93BF48-8B42-42D2-AE96-A416677BCFA4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<sst xmlns="http://schemas.openxmlformats.org/spreadsheetml/2006/main" count="28" uniqueCount="12">
  <si>
    <t>Années</t>
  </si>
  <si>
    <t>Mois</t>
  </si>
  <si>
    <t>Jour</t>
  </si>
  <si>
    <t>Date</t>
  </si>
  <si>
    <t>catégorie</t>
  </si>
  <si>
    <t>cotation</t>
  </si>
  <si>
    <t>janvier</t>
  </si>
  <si>
    <t>c</t>
  </si>
  <si>
    <t>a</t>
  </si>
  <si>
    <t>b</t>
  </si>
  <si>
    <t>février</t>
  </si>
  <si>
    <t>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</si>
</sst>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rgb="FFFFFFFF"/>
      <name val="Verdan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4173A9"/>
      </patternFill>
    </fill>
  </fills>
  <borders count="2">
    <border>
      <left/>
      <right/>
      <top/>
      <bottom/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</borders>
  <cellStyleXfs count="2">
    <xf numFmtId="0" fontId="0" fillId="0" borderId="0"/>
    <xf numFmtId="0" fontId="1" fillId="2" borderId="1">
      <alignment horizontal="center"/>
    </xf>
  </cellStyleXfs>
  <cellXfs count="3">
    <xf numFmtId="0" fontId="0" fillId="0" borderId="0" xfId="0"/>
    <xf numFmtId="0" fontId="0" fillId="0" borderId="0" xfId="0"/>
    <xf numFmtId="14" fontId="0" fillId="0" borderId="0" xfId="0" applyNumberFormat="1"/>
  </cellXfs>
  <cellStyles count="2">
    <cellStyle name="Normal" xfId="0" builtinId="0"/>
    <cellStyle name="TableHeader" xfId="1" xr:uid="{00000000-0005-0000-0000-000001000000}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85FB6C4-E825-4B57-A161-581626C1C5B0}" autoFormatId="16" applyNumberFormats="0" applyBorderFormats="0" applyFontFormats="0" applyPatternFormats="0" applyAlignmentFormats="0" applyWidthHeightFormats="0">
  <queryTableRefresh nextId="5">
    <queryTableFields count="4">
      <queryTableField id="1" name="catégorie" tableColumnId="1"/>
      <queryTableField id="2" name="janvier" tableColumnId="2"/>
      <queryTableField id="3" name="février" tableColumnId="3"/>
      <queryTableField id="4" name="mars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FF8F468-32E4-4DA6-A115-54F7AE890335}" name="Tableau1" displayName="Tableau1" ref="A1:F16" totalsRowShown="0">
  <autoFilter ref="A1:F16" xr:uid="{6FF8F468-32E4-4DA6-A115-54F7AE890335}"/>
  <tableColumns count="6">
    <tableColumn id="1" xr3:uid="{83F36F8B-A067-4936-B3E6-942A793C4537}" name="Années">
      <calculatedColumnFormula>YEAR(D2)</calculatedColumnFormula>
    </tableColumn>
    <tableColumn id="2" xr3:uid="{B090769C-BFE1-4BDB-ADC0-A3A4A4C6B488}" name="Mois">
      <calculatedColumnFormula>TEXT(D2,"mmmm")</calculatedColumnFormula>
    </tableColumn>
    <tableColumn id="3" xr3:uid="{DE3BE796-81BE-4096-8ABC-AC23E319B37B}" name="Jour">
      <calculatedColumnFormula>DAY(D2)</calculatedColumnFormula>
    </tableColumn>
    <tableColumn id="4" xr3:uid="{07A2E21F-68AF-4340-84AF-2A90E6DEB80A}" name="Date" dataDxfId="0"/>
    <tableColumn id="5" xr3:uid="{19BC45FA-F48D-4F5A-A976-90EC9F68D6D0}" name="catégorie"/>
    <tableColumn id="6" xr3:uid="{BC19D8A9-5CBA-4769-A148-3D173ACB4C61}" name="cot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3DAB682-7A4B-406E-BEEA-54A7BEB89A3D}" name="Tableau1_2" displayName="Tableau1_2" ref="A1:D4" tableType="queryTable" totalsRowShown="0">
  <autoFilter ref="A1:D4" xr:uid="{33DAB682-7A4B-406E-BEEA-54A7BEB89A3D}"/>
  <tableColumns count="4">
    <tableColumn id="1" xr3:uid="{6A589813-76D6-4A8C-B54F-0CBB06F2BA90}" uniqueName="1" name="catégorie" queryTableFieldId="1"/>
    <tableColumn id="2" xr3:uid="{70C5004A-E773-48B3-AE5F-F91D622B7658}" uniqueName="2" name="janvier" queryTableFieldId="2"/>
    <tableColumn id="3" xr3:uid="{CC8548A9-72F8-4695-822C-289F9022E81B}" uniqueName="3" name="février" queryTableFieldId="3"/>
    <tableColumn id="4" xr3:uid="{4B7D9CC5-04D3-435E-AC1B-676EB4367169}" uniqueName="4" name="mars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"/>
  <sheetViews>
    <sheetView workbookViewId="0">
      <selection sqref="A1:F16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f>YEAR(D2)</f>
        <v>2021</v>
      </c>
      <c r="B2" t="str">
        <f>TEXT(D2,"mmmm")</f>
        <v>janvier</v>
      </c>
      <c r="C2">
        <f>DAY(D2)</f>
        <v>12</v>
      </c>
      <c r="D2" s="2">
        <v>44208</v>
      </c>
      <c r="E2" t="s">
        <v>8</v>
      </c>
      <c r="F2">
        <v>1250</v>
      </c>
    </row>
    <row r="3" spans="1:6" x14ac:dyDescent="0.25">
      <c r="A3" s="1">
        <f t="shared" ref="A3:A16" si="0">YEAR(D3)</f>
        <v>2021</v>
      </c>
      <c r="B3" s="1" t="str">
        <f t="shared" ref="B3:B16" si="1">TEXT(D3,"mmmm")</f>
        <v>janvier</v>
      </c>
      <c r="C3" s="1">
        <f t="shared" ref="C3:C16" si="2">DAY(D3)</f>
        <v>12</v>
      </c>
      <c r="D3" s="2">
        <v>44208</v>
      </c>
      <c r="E3" t="s">
        <v>9</v>
      </c>
      <c r="F3">
        <v>600</v>
      </c>
    </row>
    <row r="4" spans="1:6" x14ac:dyDescent="0.25">
      <c r="A4" s="1">
        <f t="shared" si="0"/>
        <v>2021</v>
      </c>
      <c r="B4" s="1" t="str">
        <f t="shared" si="1"/>
        <v>janvier</v>
      </c>
      <c r="C4" s="1">
        <f t="shared" si="2"/>
        <v>12</v>
      </c>
      <c r="D4" s="2">
        <v>44208</v>
      </c>
      <c r="E4" t="s">
        <v>7</v>
      </c>
      <c r="F4">
        <v>4225</v>
      </c>
    </row>
    <row r="5" spans="1:6" s="1" customFormat="1" x14ac:dyDescent="0.25">
      <c r="A5" s="1">
        <f t="shared" si="0"/>
        <v>2021</v>
      </c>
      <c r="B5" s="1" t="str">
        <f t="shared" si="1"/>
        <v>janvier</v>
      </c>
      <c r="C5" s="1">
        <f t="shared" si="2"/>
        <v>27</v>
      </c>
      <c r="D5" s="2">
        <v>44223</v>
      </c>
      <c r="E5" s="1" t="s">
        <v>8</v>
      </c>
      <c r="F5" s="1">
        <v>1236</v>
      </c>
    </row>
    <row r="6" spans="1:6" s="1" customFormat="1" x14ac:dyDescent="0.25">
      <c r="A6" s="1">
        <f t="shared" si="0"/>
        <v>2021</v>
      </c>
      <c r="B6" s="1" t="str">
        <f t="shared" si="1"/>
        <v>janvier</v>
      </c>
      <c r="C6" s="1">
        <f t="shared" si="2"/>
        <v>27</v>
      </c>
      <c r="D6" s="2">
        <v>44223</v>
      </c>
      <c r="E6" s="1" t="s">
        <v>9</v>
      </c>
      <c r="F6" s="1">
        <v>594</v>
      </c>
    </row>
    <row r="7" spans="1:6" s="1" customFormat="1" x14ac:dyDescent="0.25">
      <c r="A7" s="1">
        <f t="shared" si="0"/>
        <v>2021</v>
      </c>
      <c r="B7" s="1" t="str">
        <f t="shared" si="1"/>
        <v>janvier</v>
      </c>
      <c r="C7" s="1">
        <f t="shared" si="2"/>
        <v>27</v>
      </c>
      <c r="D7" s="2">
        <v>44223</v>
      </c>
      <c r="E7" s="1" t="s">
        <v>7</v>
      </c>
      <c r="F7" s="1">
        <v>4256</v>
      </c>
    </row>
    <row r="8" spans="1:6" x14ac:dyDescent="0.25">
      <c r="A8" s="1">
        <f t="shared" si="0"/>
        <v>2021</v>
      </c>
      <c r="B8" s="1" t="str">
        <f t="shared" si="1"/>
        <v>février</v>
      </c>
      <c r="C8" s="1">
        <f t="shared" si="2"/>
        <v>7</v>
      </c>
      <c r="D8" s="2">
        <v>44234</v>
      </c>
      <c r="E8" t="s">
        <v>8</v>
      </c>
      <c r="F8">
        <v>1228</v>
      </c>
    </row>
    <row r="9" spans="1:6" x14ac:dyDescent="0.25">
      <c r="A9" s="1">
        <f t="shared" si="0"/>
        <v>2021</v>
      </c>
      <c r="B9" s="1" t="str">
        <f t="shared" si="1"/>
        <v>février</v>
      </c>
      <c r="C9" s="1">
        <f t="shared" si="2"/>
        <v>14</v>
      </c>
      <c r="D9" s="2">
        <v>44241</v>
      </c>
      <c r="E9" t="s">
        <v>9</v>
      </c>
      <c r="F9">
        <v>610</v>
      </c>
    </row>
    <row r="10" spans="1:6" x14ac:dyDescent="0.25">
      <c r="A10" s="1">
        <f t="shared" si="0"/>
        <v>2021</v>
      </c>
      <c r="B10" s="1" t="str">
        <f t="shared" si="1"/>
        <v>février</v>
      </c>
      <c r="C10" s="1">
        <f t="shared" si="2"/>
        <v>18</v>
      </c>
      <c r="D10" s="2">
        <v>44245</v>
      </c>
      <c r="E10" t="s">
        <v>7</v>
      </c>
      <c r="F10">
        <v>4230</v>
      </c>
    </row>
    <row r="11" spans="1:6" s="1" customFormat="1" x14ac:dyDescent="0.25">
      <c r="A11" s="1">
        <f t="shared" si="0"/>
        <v>2021</v>
      </c>
      <c r="B11" s="1" t="str">
        <f t="shared" si="1"/>
        <v>février</v>
      </c>
      <c r="C11" s="1">
        <f t="shared" si="2"/>
        <v>27</v>
      </c>
      <c r="D11" s="2">
        <v>44254</v>
      </c>
      <c r="E11" s="1" t="s">
        <v>8</v>
      </c>
      <c r="F11" s="1">
        <v>1235</v>
      </c>
    </row>
    <row r="12" spans="1:6" s="1" customFormat="1" x14ac:dyDescent="0.25">
      <c r="A12" s="1">
        <f t="shared" si="0"/>
        <v>2021</v>
      </c>
      <c r="B12" s="1" t="str">
        <f t="shared" si="1"/>
        <v>février</v>
      </c>
      <c r="C12" s="1">
        <f t="shared" si="2"/>
        <v>27</v>
      </c>
      <c r="D12" s="2">
        <v>44254</v>
      </c>
      <c r="E12" s="1" t="s">
        <v>9</v>
      </c>
      <c r="F12" s="1">
        <v>625</v>
      </c>
    </row>
    <row r="13" spans="1:6" s="1" customFormat="1" x14ac:dyDescent="0.25">
      <c r="A13" s="1">
        <f t="shared" si="0"/>
        <v>2021</v>
      </c>
      <c r="B13" s="1" t="str">
        <f t="shared" si="1"/>
        <v>février</v>
      </c>
      <c r="C13" s="1">
        <f t="shared" si="2"/>
        <v>27</v>
      </c>
      <c r="D13" s="2">
        <v>44254</v>
      </c>
      <c r="E13" s="1" t="s">
        <v>7</v>
      </c>
      <c r="F13" s="1">
        <v>4186</v>
      </c>
    </row>
    <row r="14" spans="1:6" x14ac:dyDescent="0.25">
      <c r="A14" s="1">
        <f t="shared" si="0"/>
        <v>2021</v>
      </c>
      <c r="B14" s="1" t="str">
        <f t="shared" si="1"/>
        <v>mars</v>
      </c>
      <c r="C14" s="1">
        <f t="shared" si="2"/>
        <v>12</v>
      </c>
      <c r="D14" s="2">
        <v>44267</v>
      </c>
      <c r="E14" t="s">
        <v>8</v>
      </c>
      <c r="F14">
        <v>1232</v>
      </c>
    </row>
    <row r="15" spans="1:6" x14ac:dyDescent="0.25">
      <c r="A15" s="1">
        <f t="shared" si="0"/>
        <v>2021</v>
      </c>
      <c r="B15" s="1" t="str">
        <f t="shared" si="1"/>
        <v>mars</v>
      </c>
      <c r="C15" s="1">
        <f t="shared" si="2"/>
        <v>15</v>
      </c>
      <c r="D15" s="2">
        <v>44270</v>
      </c>
      <c r="E15" t="s">
        <v>9</v>
      </c>
      <c r="F15">
        <v>105</v>
      </c>
    </row>
    <row r="16" spans="1:6" x14ac:dyDescent="0.25">
      <c r="A16" s="1">
        <f t="shared" si="0"/>
        <v>2021</v>
      </c>
      <c r="B16" s="1" t="str">
        <f t="shared" si="1"/>
        <v>mars</v>
      </c>
      <c r="C16" s="1">
        <f t="shared" si="2"/>
        <v>21</v>
      </c>
      <c r="D16" s="2">
        <v>44276</v>
      </c>
      <c r="E16" t="s">
        <v>7</v>
      </c>
      <c r="F16">
        <v>4210</v>
      </c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9E5B9-2715-4EEA-BD57-FFD0CEF94583}">
  <dimension ref="A1:D4"/>
  <sheetViews>
    <sheetView showGridLines="0" tabSelected="1" workbookViewId="0">
      <selection sqref="A1:D4"/>
    </sheetView>
  </sheetViews>
  <sheetFormatPr baseColWidth="10" defaultRowHeight="15" x14ac:dyDescent="0.25"/>
  <cols>
    <col min="1" max="1" width="11.5703125" bestFit="1" customWidth="1"/>
    <col min="2" max="2" width="9.42578125" bestFit="1" customWidth="1"/>
    <col min="3" max="3" width="9.28515625" bestFit="1" customWidth="1"/>
    <col min="4" max="4" width="7.5703125" bestFit="1" customWidth="1"/>
  </cols>
  <sheetData>
    <row r="1" spans="1:4" x14ac:dyDescent="0.25">
      <c r="A1" t="s">
        <v>4</v>
      </c>
      <c r="B1" t="s">
        <v>6</v>
      </c>
      <c r="C1" t="s">
        <v>10</v>
      </c>
      <c r="D1" t="s">
        <v>11</v>
      </c>
    </row>
    <row r="2" spans="1:4" x14ac:dyDescent="0.25">
      <c r="A2" s="1" t="s">
        <v>8</v>
      </c>
      <c r="B2" s="1">
        <v>1236</v>
      </c>
      <c r="C2" s="1">
        <v>1235</v>
      </c>
      <c r="D2" s="1">
        <v>1232</v>
      </c>
    </row>
    <row r="3" spans="1:4" x14ac:dyDescent="0.25">
      <c r="A3" s="1" t="s">
        <v>9</v>
      </c>
      <c r="B3" s="1">
        <v>594</v>
      </c>
      <c r="C3" s="1">
        <v>625</v>
      </c>
      <c r="D3" s="1">
        <v>105</v>
      </c>
    </row>
    <row r="4" spans="1:4" x14ac:dyDescent="0.25">
      <c r="A4" s="1" t="s">
        <v>7</v>
      </c>
      <c r="B4" s="1">
        <v>4256</v>
      </c>
      <c r="C4" s="1">
        <v>4186</v>
      </c>
      <c r="D4" s="1">
        <v>4210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ED9007B-1019-4906-957A-286EA049EAF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Power Query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W</dc:creator>
  <cp:lastModifiedBy>JF</cp:lastModifiedBy>
  <dcterms:created xsi:type="dcterms:W3CDTF">2022-01-15T13:58:43Z</dcterms:created>
  <dcterms:modified xsi:type="dcterms:W3CDTF">2022-01-15T16:11:54Z</dcterms:modified>
</cp:coreProperties>
</file>