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0FC7EA5-3343-4455-A217-0BE4E8AECF7E}" xr6:coauthVersionLast="47" xr6:coauthVersionMax="47" xr10:uidLastSave="{00000000-0000-0000-0000-000000000000}"/>
  <bookViews>
    <workbookView xWindow="7380" yWindow="1470" windowWidth="21225" windowHeight="8925" activeTab="1" xr2:uid="{1FA53AF1-7D4B-4182-82B2-9117B0037952}"/>
  </bookViews>
  <sheets>
    <sheet name="fichier souhaité" sheetId="6" r:id="rId1"/>
    <sheet name="Power Query" sheetId="7" r:id="rId2"/>
    <sheet name="NV" sheetId="1" r:id="rId3"/>
    <sheet name="IMP" sheetId="3" r:id="rId4"/>
    <sheet name="RAJ" sheetId="2" r:id="rId5"/>
  </sheets>
  <definedNames>
    <definedName name="DonnéesExternes_1" localSheetId="1" hidden="1">'Power Query'!$A$1:$T$8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2" i="6" l="1"/>
  <c r="O3" i="6"/>
  <c r="O4" i="6"/>
  <c r="O5" i="6"/>
  <c r="O6" i="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5503683-0ABF-4A28-BA78-CC675E2BEA07}" keepAlive="1" name="Requête - t_IMP" description="Connexion à la requête « t_IMP » dans le classeur." type="5" refreshedVersion="0" background="1">
    <dbPr connection="Provider=Microsoft.Mashup.OleDb.1;Data Source=$Workbook$;Location=t_IMP;Extended Properties=&quot;&quot;" command="SELECT * FROM [t_IMP]"/>
  </connection>
  <connection id="2" xr16:uid="{1857BFFA-6EFC-414C-92EA-44CE15790C80}" keepAlive="1" name="Requête - t_NV" description="Connexion à la requête « t_NV » dans le classeur." type="5" refreshedVersion="7" background="1" saveData="1">
    <dbPr connection="Provider=Microsoft.Mashup.OleDb.1;Data Source=$Workbook$;Location=t_NV;Extended Properties=&quot;&quot;" command="SELECT * FROM [t_NV]"/>
  </connection>
  <connection id="3" xr16:uid="{7CC409D7-79E6-4D5A-A00B-9EDE54A87ACA}" keepAlive="1" name="Requête - t_NV (2)" description="Connexion à la requête « t_NV (2) » dans le classeur." type="5" refreshedVersion="0" background="1">
    <dbPr connection="Provider=Microsoft.Mashup.OleDb.1;Data Source=$Workbook$;Location=&quot;t_NV (2)&quot;;Extended Properties=&quot;&quot;" command="SELECT * FROM [t_NV (2)]"/>
  </connection>
  <connection id="4" xr16:uid="{0D4C5729-785F-418A-A954-CEAF21DF1FEB}" keepAlive="1" name="Requête - t_RAJ" description="Connexion à la requête « t_RAJ » dans le classeur." type="5" refreshedVersion="0" background="1">
    <dbPr connection="Provider=Microsoft.Mashup.OleDb.1;Data Source=$Workbook$;Location=t_RAJ;Extended Properties=&quot;&quot;" command="SELECT * FROM [t_RAJ]"/>
  </connection>
</connections>
</file>

<file path=xl/sharedStrings.xml><?xml version="1.0" encoding="utf-8"?>
<sst xmlns="http://schemas.openxmlformats.org/spreadsheetml/2006/main" count="427" uniqueCount="106">
  <si>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</si>
  <si>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</si>
  <si>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</si>
  <si>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</si>
  <si>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</si>
  <si>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</si>
  <si>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</si>
  <si>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</si>
  <si>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</si>
  <si>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</si>
  <si>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</si>
  <si>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</si>
  <si>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</si>
  <si>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</si>
  <si>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</si>
  <si>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</si>
  <si>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</si>
  <si>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 xml:space="preserve">423333046 01/08/2021 </t>
  </si>
  <si>
    <t xml:space="preserve">439853136 01/08/2021 </t>
  </si>
  <si>
    <t xml:space="preserve">780705703 01/08/2021 </t>
  </si>
  <si>
    <t xml:space="preserve">775688732 01/08/2021 </t>
  </si>
  <si>
    <t xml:space="preserve">775688732 01/07/2021 </t>
  </si>
  <si>
    <t xml:space="preserve">423555646 01/08/2021 </t>
  </si>
  <si>
    <t xml:space="preserve">400013136 01/08/2021 </t>
  </si>
  <si>
    <t xml:space="preserve">781111103 01/08/2021 </t>
  </si>
  <si>
    <t xml:space="preserve">733333332 01/08/2021 </t>
  </si>
  <si>
    <t xml:space="preserve">755555552 01/07/2021 </t>
  </si>
  <si>
    <t>COLONNE AJOUTEE (gauche(N2;9))</t>
  </si>
  <si>
    <t>IMP1</t>
  </si>
  <si>
    <t>IMP2</t>
  </si>
  <si>
    <t>IMP3</t>
  </si>
  <si>
    <t>IMP4</t>
  </si>
  <si>
    <t>IMP5</t>
  </si>
  <si>
    <t>IMP6</t>
  </si>
  <si>
    <t>IMP7</t>
  </si>
  <si>
    <t>IMP8</t>
  </si>
  <si>
    <t>IMP9</t>
  </si>
  <si>
    <t>IMP10</t>
  </si>
  <si>
    <t>IMP11</t>
  </si>
  <si>
    <t>IMP12</t>
  </si>
  <si>
    <t>IMP14</t>
  </si>
  <si>
    <t>IMP15</t>
  </si>
  <si>
    <t>IMP16</t>
  </si>
  <si>
    <t>IMP17</t>
  </si>
  <si>
    <t>IMP18</t>
  </si>
  <si>
    <t>IMP19</t>
  </si>
  <si>
    <t>IMP20</t>
  </si>
  <si>
    <t>IMP21</t>
  </si>
  <si>
    <t>IMP22</t>
  </si>
  <si>
    <t>IMP23</t>
  </si>
  <si>
    <t>IMP24</t>
  </si>
  <si>
    <t>IMP25</t>
  </si>
  <si>
    <t>IMP26</t>
  </si>
  <si>
    <t>IMP27</t>
  </si>
  <si>
    <t>IMP28</t>
  </si>
  <si>
    <t>IMP29</t>
  </si>
  <si>
    <t>IMPAYE</t>
  </si>
  <si>
    <t>présence d'impayé (OUI/NON)</t>
  </si>
  <si>
    <t>présence d'anomalie (OUI/NON)</t>
  </si>
  <si>
    <t>OUI</t>
  </si>
  <si>
    <t>NON</t>
  </si>
  <si>
    <t>RAJ1</t>
  </si>
  <si>
    <t>RAJ2</t>
  </si>
  <si>
    <t>RAJ4</t>
  </si>
  <si>
    <t>RAJ5</t>
  </si>
  <si>
    <t>RAJ6</t>
  </si>
  <si>
    <t>RAJ7</t>
  </si>
  <si>
    <t>RAJ8</t>
  </si>
  <si>
    <t>RAJ9</t>
  </si>
  <si>
    <t>RAJ10</t>
  </si>
  <si>
    <t>RAJ11</t>
  </si>
  <si>
    <t>RAJ12</t>
  </si>
  <si>
    <t>RAJ13</t>
  </si>
  <si>
    <t>RAJ14</t>
  </si>
  <si>
    <t>RAJ15</t>
  </si>
  <si>
    <t>RAJ16</t>
  </si>
  <si>
    <t>RAJ17</t>
  </si>
  <si>
    <t>RAJ18</t>
  </si>
  <si>
    <t>RAJ19</t>
  </si>
  <si>
    <t>RAJ20</t>
  </si>
  <si>
    <t>RAJ21</t>
  </si>
  <si>
    <t>ANOMALIE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</si>
  <si>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</si>
  <si>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</si>
  <si>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</si>
  <si>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</si>
  <si>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</si>
  <si>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</si>
  <si>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</si>
  <si>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</si>
  <si>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</si>
  <si>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</si>
  <si>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</si>
  <si>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</si>
  <si>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</si>
  <si>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OO</t>
  </si>
  <si>
    <t>PP</t>
  </si>
  <si>
    <t>QQ</t>
  </si>
  <si>
    <t>Personnalisé</t>
  </si>
  <si>
    <t>Impayé</t>
  </si>
  <si>
    <t>Anomalie</t>
  </si>
  <si>
    <t>423333046</t>
  </si>
  <si>
    <t>Non</t>
  </si>
  <si>
    <t>439853136</t>
  </si>
  <si>
    <t>780705703</t>
  </si>
  <si>
    <t>775688732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</si>
</sst>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Trebuchet MS"/>
      <family val="2"/>
    </font>
    <font>
      <sz val="8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1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16">
    <dxf>
      <numFmt numFmtId="19" formatCode="dd/mm/yyyy"/>
    </dxf>
    <dxf>
      <numFmt numFmtId="15" formatCode="0.00E+00"/>
    </dxf>
    <dxf>
      <fill>
        <patternFill patternType="solid">
          <fgColor indexed="64"/>
          <bgColor theme="5" tint="0.79998168889431442"/>
        </patternFill>
      </fill>
    </dxf>
    <dxf>
      <numFmt numFmtId="19" formatCode="dd/mm/yyyy"/>
    </dxf>
    <dxf>
      <numFmt numFmtId="19" formatCode="dd/mm/yyyy"/>
    </dxf>
    <dxf>
      <fill>
        <patternFill patternType="solid">
          <fgColor indexed="64"/>
          <bgColor theme="5" tint="0.79998168889431442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275331C0-3CD5-4061-8B83-7A8447448E47}" autoFormatId="16" applyNumberFormats="0" applyBorderFormats="0" applyFontFormats="0" applyPatternFormats="0" applyAlignmentFormats="0" applyWidthHeightFormats="0">
  <queryTableRefresh nextId="21">
    <queryTableFields count="20">
      <queryTableField id="1" name="x1" tableColumnId="1"/>
      <queryTableField id="2" name="x2" tableColumnId="2"/>
      <queryTableField id="3" name="x3" tableColumnId="3"/>
      <queryTableField id="4" name="x4" tableColumnId="4"/>
      <queryTableField id="5" name="x5" tableColumnId="5"/>
      <queryTableField id="6" name="x6" tableColumnId="6"/>
      <queryTableField id="7" name="x7" tableColumnId="7"/>
      <queryTableField id="8" name="x8" tableColumnId="8"/>
      <queryTableField id="9" name="x9" tableColumnId="9"/>
      <queryTableField id="10" name="x10" tableColumnId="10"/>
      <queryTableField id="11" name="x11" tableColumnId="11"/>
      <queryTableField id="12" name="x12" tableColumnId="12"/>
      <queryTableField id="13" name="x13" tableColumnId="13"/>
      <queryTableField id="14" name="x14" tableColumnId="14"/>
      <queryTableField id="15" name="Personnalisé" tableColumnId="15"/>
      <queryTableField id="16" name="x15" tableColumnId="16"/>
      <queryTableField id="17" name="x16" tableColumnId="17"/>
      <queryTableField id="18" name="x17" tableColumnId="18"/>
      <queryTableField id="19" name="Impayé" tableColumnId="19"/>
      <queryTableField id="20" name="Anomalie" tableColumnId="2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64ADE87-06FE-414A-B5C0-8AC4C02C3CEF}" name="t_NV_2" displayName="t_NV_2" ref="A1:T8" tableType="queryTable" totalsRowShown="0">
  <autoFilter ref="A1:T8" xr:uid="{E64ADE87-06FE-414A-B5C0-8AC4C02C3CEF}"/>
  <tableColumns count="20">
    <tableColumn id="1" xr3:uid="{5192BEAA-08D3-4E76-B4B5-160C5CA6E345}" uniqueName="1" name="x1" queryTableFieldId="1"/>
    <tableColumn id="2" xr3:uid="{3E6458EE-DCE7-4791-8C79-FA4C0BD400D4}" uniqueName="2" name="x2" queryTableFieldId="2"/>
    <tableColumn id="3" xr3:uid="{C927A0F8-D4C4-4572-B9F5-7450F0CAC5F6}" uniqueName="3" name="x3" queryTableFieldId="3"/>
    <tableColumn id="4" xr3:uid="{262D06FA-7452-4E47-A6FA-C90295A46B3F}" uniqueName="4" name="x4" queryTableFieldId="4"/>
    <tableColumn id="5" xr3:uid="{7127FCCC-042A-4727-8F39-8DD5A499E5DF}" uniqueName="5" name="x5" queryTableFieldId="5"/>
    <tableColumn id="6" xr3:uid="{99991327-2746-4CB3-9DC7-398F98A0EE70}" uniqueName="6" name="x6" queryTableFieldId="6"/>
    <tableColumn id="7" xr3:uid="{A9E2BCF5-44F7-42FC-B91A-45AE5024920B}" uniqueName="7" name="x7" queryTableFieldId="7"/>
    <tableColumn id="8" xr3:uid="{EA547D6B-B6C5-43F5-90F5-29F1D7DD6985}" uniqueName="8" name="x8" queryTableFieldId="8"/>
    <tableColumn id="9" xr3:uid="{DA0A24CD-21A0-4583-BE5F-71A08E7708CF}" uniqueName="9" name="x9" queryTableFieldId="9"/>
    <tableColumn id="10" xr3:uid="{B1ABAF50-F733-45C6-A3FD-F65012765115}" uniqueName="10" name="x10" queryTableFieldId="10"/>
    <tableColumn id="11" xr3:uid="{22050769-41DA-4A9D-8969-7075AEC571CB}" uniqueName="11" name="x11" queryTableFieldId="11"/>
    <tableColumn id="12" xr3:uid="{21904F3D-9063-4FFF-8752-1587249ACF7F}" uniqueName="12" name="x12" queryTableFieldId="12"/>
    <tableColumn id="13" xr3:uid="{196933EC-EED9-4F61-9D1A-C9400B23CE3C}" uniqueName="13" name="x13" queryTableFieldId="13"/>
    <tableColumn id="14" xr3:uid="{128C9067-B5B6-4270-A241-321DC7295BCE}" uniqueName="14" name="x14" queryTableFieldId="14"/>
    <tableColumn id="15" xr3:uid="{7FF2F54E-1781-4701-9441-B9FC298D71A0}" uniqueName="15" name="Personnalisé" queryTableFieldId="15"/>
    <tableColumn id="16" xr3:uid="{8D515A1D-6EB1-4284-B3B2-313CBEFA5DD0}" uniqueName="16" name="x15" queryTableFieldId="16"/>
    <tableColumn id="17" xr3:uid="{F659A7C5-41D6-4324-9DC2-DD81A98C7CE5}" uniqueName="17" name="x16" queryTableFieldId="17"/>
    <tableColumn id="18" xr3:uid="{E6A9C658-9D96-4359-9521-D16C9600C7C9}" uniqueName="18" name="x17" queryTableFieldId="18"/>
    <tableColumn id="19" xr3:uid="{7A64BB55-F02F-4C3F-80CF-8C7CAE94395C}" uniqueName="19" name="Impayé" queryTableFieldId="19"/>
    <tableColumn id="20" xr3:uid="{3D432E28-8FFD-44A9-B75E-49AB3802C72C}" uniqueName="20" name="Anomalie" queryTableFieldId="2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7D58B26-F664-4CB8-888E-83CA9312892C}" name="t_NV" displayName="t_NV" ref="A1:Q6" totalsRowShown="0">
  <autoFilter ref="A1:Q6" xr:uid="{77D58B26-F664-4CB8-888E-83CA9312892C}"/>
  <tableColumns count="17">
    <tableColumn id="1" xr3:uid="{81ECFF55-442E-4CF2-ADD2-C830CF3EB8C0}" name="x1"/>
    <tableColumn id="2" xr3:uid="{9F9494F3-1F47-446B-9EDE-2E6783552E87}" name="x2"/>
    <tableColumn id="3" xr3:uid="{B4D12365-FB3C-49BE-8B53-FA97485D7D4C}" name="x3"/>
    <tableColumn id="4" xr3:uid="{29003948-5777-49BE-A030-3A8CFB4369B2}" name="x4"/>
    <tableColumn id="5" xr3:uid="{80BD03D5-66D3-4271-B8DC-7D76FC4EF0A4}" name="x5"/>
    <tableColumn id="6" xr3:uid="{65C53CB8-C8C7-4783-B13F-C7E67399EC73}" name="x6"/>
    <tableColumn id="7" xr3:uid="{4A2BCE8E-4634-4A86-8F96-D894AEB97A78}" name="x7" dataDxfId="15"/>
    <tableColumn id="8" xr3:uid="{95797E86-F48B-43BC-9F8D-301EDC99C3E3}" name="x8" dataDxfId="14"/>
    <tableColumn id="9" xr3:uid="{066ADB3B-0A8C-455C-A09F-194F4B410C1D}" name="x9" dataDxfId="13"/>
    <tableColumn id="10" xr3:uid="{441EFC2A-CB3C-4EED-A2A4-A350F3751310}" name="x10" dataDxfId="12"/>
    <tableColumn id="11" xr3:uid="{E62D7DA4-2848-4893-BB71-A0AA6044279A}" name="x11" dataDxfId="11"/>
    <tableColumn id="12" xr3:uid="{B8FAAB30-BE41-4075-B3B3-CB3DC6E63EBA}" name="x12" dataDxfId="10"/>
    <tableColumn id="13" xr3:uid="{C649C7C9-D42C-4F62-8106-1B2C18AC8B82}" name="x13" dataDxfId="9"/>
    <tableColumn id="14" xr3:uid="{6DA0D330-4100-432D-BFDD-E21A3B76958E}" name="x14"/>
    <tableColumn id="15" xr3:uid="{9903A436-E3EA-4BAF-8C17-4C58175875BE}" name="x15" dataDxfId="8"/>
    <tableColumn id="16" xr3:uid="{FBE25B49-31BA-4DBF-888E-FF4FA1367E6B}" name="x16" dataDxfId="7"/>
    <tableColumn id="17" xr3:uid="{A29924E2-FAC0-4FA8-AD90-E4CD6A427923}" name="x17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953280E-005F-43A9-AC36-EF9F30B65CCB}" name="t_IMP" displayName="t_IMP" ref="A1:AC10" totalsRowShown="0">
  <autoFilter ref="A1:AC10" xr:uid="{9953280E-005F-43A9-AC36-EF9F30B65CCB}"/>
  <tableColumns count="29">
    <tableColumn id="1" xr3:uid="{7920A991-5220-405F-9DB6-FCA496CE200C}" name="IMP1"/>
    <tableColumn id="2" xr3:uid="{D679FD91-CC43-49DC-BEDD-09B6E1E4A210}" name="IMP2"/>
    <tableColumn id="3" xr3:uid="{AE6DD815-5C01-461C-861E-1F56B533B0A5}" name="IMP3"/>
    <tableColumn id="4" xr3:uid="{9BF98316-D357-42ED-BD2D-380FA1110788}" name="IMP4"/>
    <tableColumn id="5" xr3:uid="{1DEAC6CE-2D4E-4F24-8F56-5EEDCAEA63B3}" name="IMP5"/>
    <tableColumn id="6" xr3:uid="{5EADDEF2-BC4E-4C19-9C65-7403A5C5A2E6}" name="IMP6"/>
    <tableColumn id="7" xr3:uid="{64E142ED-3A84-4A6D-BABC-8123CBA1CAC4}" name="IMP7"/>
    <tableColumn id="8" xr3:uid="{FAD002F6-8DDE-4FEF-AF58-19E28DFFBC88}" name="IMP8"/>
    <tableColumn id="9" xr3:uid="{590509BA-2593-4CCC-AE27-478860E1B3C7}" name="IMP9"/>
    <tableColumn id="10" xr3:uid="{7F798F23-23F7-4F26-9B52-C41F87E80198}" name="IMP10"/>
    <tableColumn id="11" xr3:uid="{08C97A24-3DC5-4A11-A24A-7A5152320857}" name="IMP11"/>
    <tableColumn id="12" xr3:uid="{EEA8D50C-A6E9-4C4F-87F0-5C4A995192AA}" name="IMP12"/>
    <tableColumn id="13" xr3:uid="{B8DAB23F-31C7-44DB-8781-3F1E64BE8BA8}" name="IMPAYE" dataDxfId="5"/>
    <tableColumn id="14" xr3:uid="{2477CF4A-499C-4BA5-8803-D5B208861EB9}" name="IMP14"/>
    <tableColumn id="15" xr3:uid="{4E10EA01-90EF-4980-9C7B-36B7AD54D3A5}" name="IMP15"/>
    <tableColumn id="16" xr3:uid="{4A718146-7F48-4350-AD25-E082E87F1292}" name="IMP16" dataDxfId="4"/>
    <tableColumn id="17" xr3:uid="{9AF30F80-B866-48F7-9FBC-901A029B40AA}" name="IMP17"/>
    <tableColumn id="18" xr3:uid="{D34F3303-3CB3-45C2-AE08-3844D7E2EEAB}" name="IMP18"/>
    <tableColumn id="19" xr3:uid="{E3FF3360-F81C-4B00-9ED0-394A04CB0596}" name="IMP19"/>
    <tableColumn id="20" xr3:uid="{3E3009AF-1561-4800-941D-FBC546A104C3}" name="IMP20"/>
    <tableColumn id="21" xr3:uid="{11F69779-A34F-4E24-980C-3EAEEBB9E46E}" name="IMP21"/>
    <tableColumn id="22" xr3:uid="{26421A81-2E08-4A7C-AE02-9426375E9F37}" name="IMP22"/>
    <tableColumn id="23" xr3:uid="{7EED8560-4211-4212-8763-3BCBB350DE23}" name="IMP23"/>
    <tableColumn id="24" xr3:uid="{3FE61D53-D4E1-4CC7-AEB0-DB4178B1AD04}" name="IMP24"/>
    <tableColumn id="25" xr3:uid="{20EE8414-0FC0-4A73-BE3B-11F7B6CCFC4C}" name="IMP25" dataDxfId="3"/>
    <tableColumn id="26" xr3:uid="{04CE4ECB-4434-4EA0-B23D-11E3F8E60D6D}" name="IMP26"/>
    <tableColumn id="27" xr3:uid="{19475BEC-A9DF-4C5A-A2B4-A560A5A6099F}" name="IMP27"/>
    <tableColumn id="28" xr3:uid="{072C7C09-F872-4B61-BF4A-748E3F654535}" name="IMP28"/>
    <tableColumn id="29" xr3:uid="{FABA5919-A312-47CB-A4C1-98165FC97982}" name="IMP2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4558E3B-EB73-4302-9668-6523BF555D65}" name="t_RAJ" displayName="t_RAJ" ref="A1:U9" totalsRowShown="0">
  <autoFilter ref="A1:U9" xr:uid="{C4558E3B-EB73-4302-9668-6523BF555D65}"/>
  <tableColumns count="21">
    <tableColumn id="1" xr3:uid="{185A96DE-B33C-451E-80D1-8CBE25843F12}" name="RAJ1"/>
    <tableColumn id="2" xr3:uid="{E81D5964-BBE2-4866-8432-380594C51075}" name="RAJ2"/>
    <tableColumn id="3" xr3:uid="{10A0E581-B242-47C4-B0A1-93D1DA288E28}" name="ANOMALIE" dataDxfId="2"/>
    <tableColumn id="4" xr3:uid="{567B6B3D-D7E2-42B4-80DA-615E1A9470B5}" name="RAJ4"/>
    <tableColumn id="5" xr3:uid="{BB4465C1-D774-4797-B569-C828BB46764C}" name="RAJ5" dataDxfId="1"/>
    <tableColumn id="6" xr3:uid="{4176D728-6897-4473-B1B6-47B15ED112D3}" name="RAJ6" dataDxfId="0"/>
    <tableColumn id="7" xr3:uid="{CE6454D6-58D4-4093-9161-CDBF2F6307E7}" name="RAJ7"/>
    <tableColumn id="8" xr3:uid="{E1A3609C-98C9-4787-874B-059A38262139}" name="RAJ8"/>
    <tableColumn id="9" xr3:uid="{22F91FED-0C01-461C-99F8-79481E33AEF9}" name="RAJ9"/>
    <tableColumn id="10" xr3:uid="{DC9A6B48-4D2D-46FB-BDF8-0D05B5406BD2}" name="RAJ10"/>
    <tableColumn id="11" xr3:uid="{368FE5D6-C493-48AF-9181-775603B8D750}" name="RAJ11"/>
    <tableColumn id="12" xr3:uid="{E5228058-C8D8-41B3-AC88-681331252B56}" name="RAJ12"/>
    <tableColumn id="13" xr3:uid="{B2AA05D6-104F-43EF-9465-9B7CDE0F0DB1}" name="RAJ13"/>
    <tableColumn id="14" xr3:uid="{389E1EDB-6F18-4795-8C83-72D9DCE68915}" name="RAJ14"/>
    <tableColumn id="15" xr3:uid="{53F3D33A-B4BE-4A8D-A55E-42202A4CF804}" name="RAJ15"/>
    <tableColumn id="16" xr3:uid="{4ED7D196-FE64-4098-988E-7EB3DF76C982}" name="RAJ16"/>
    <tableColumn id="17" xr3:uid="{BAFFD919-1202-435E-AD68-5E7482D39D2A}" name="RAJ17"/>
    <tableColumn id="18" xr3:uid="{478224E8-B440-445F-8FDF-352216305120}" name="RAJ18"/>
    <tableColumn id="19" xr3:uid="{7EB9C28C-1DCD-4322-9623-D9A862C58C33}" name="RAJ19"/>
    <tableColumn id="20" xr3:uid="{8D3A64EA-6D7B-40D1-8637-7D0DA07965BE}" name="RAJ20"/>
    <tableColumn id="21" xr3:uid="{02544789-E62F-4343-8604-763A52A4923A}" name="RAJ2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B7E6A3-0E09-4107-9854-EACD0E387FE0}">
  <sheetPr codeName="Feuil1"/>
  <dimension ref="A1:T14"/>
  <sheetViews>
    <sheetView topLeftCell="O1" workbookViewId="0">
      <selection activeCell="E28" sqref="E28"/>
    </sheetView>
  </sheetViews>
  <sheetFormatPr baseColWidth="10" defaultRowHeight="15" x14ac:dyDescent="0.3"/>
  <cols>
    <col min="14" max="14" width="27.28515625" customWidth="1"/>
    <col min="15" max="15" width="30.7109375" bestFit="1" customWidth="1"/>
    <col min="16" max="16" width="17" customWidth="1"/>
    <col min="18" max="18" width="16.42578125" bestFit="1" customWidth="1"/>
    <col min="19" max="19" width="26.140625" bestFit="1" customWidth="1"/>
    <col min="20" max="20" width="27.85546875" bestFit="1" customWidth="1"/>
  </cols>
  <sheetData>
    <row r="1" spans="1:20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s="3" t="s">
        <v>27</v>
      </c>
      <c r="P1" t="s">
        <v>14</v>
      </c>
      <c r="Q1" t="s">
        <v>15</v>
      </c>
      <c r="R1" t="s">
        <v>16</v>
      </c>
      <c r="S1" s="3" t="s">
        <v>57</v>
      </c>
      <c r="T1" s="3" t="s">
        <v>58</v>
      </c>
    </row>
    <row r="2" spans="1:20" x14ac:dyDescent="0.3">
      <c r="A2" t="s">
        <v>82</v>
      </c>
      <c r="B2" t="s">
        <v>83</v>
      </c>
      <c r="C2" t="s">
        <v>84</v>
      </c>
      <c r="D2" t="s">
        <v>85</v>
      </c>
      <c r="E2" t="s">
        <v>86</v>
      </c>
      <c r="F2" t="s">
        <v>87</v>
      </c>
      <c r="G2" s="1" t="s">
        <v>88</v>
      </c>
      <c r="H2" s="1" t="s">
        <v>89</v>
      </c>
      <c r="I2" s="1" t="s">
        <v>90</v>
      </c>
      <c r="J2" s="1" t="s">
        <v>91</v>
      </c>
      <c r="K2" s="1" t="s">
        <v>92</v>
      </c>
      <c r="L2" s="1" t="s">
        <v>93</v>
      </c>
      <c r="M2" s="1" t="s">
        <v>94</v>
      </c>
      <c r="N2" t="s">
        <v>22</v>
      </c>
      <c r="O2" s="3" t="str">
        <f>+LEFT(N2,9)</f>
        <v>423555646</v>
      </c>
      <c r="P2" s="1" t="s">
        <v>95</v>
      </c>
      <c r="Q2" s="1" t="s">
        <v>96</v>
      </c>
      <c r="R2" s="1" t="s">
        <v>97</v>
      </c>
      <c r="S2" s="3" t="s">
        <v>59</v>
      </c>
      <c r="T2" s="3" t="s">
        <v>59</v>
      </c>
    </row>
    <row r="3" spans="1:20" x14ac:dyDescent="0.3">
      <c r="A3" t="s">
        <v>82</v>
      </c>
      <c r="B3" t="s">
        <v>83</v>
      </c>
      <c r="C3" t="s">
        <v>84</v>
      </c>
      <c r="D3" t="s">
        <v>85</v>
      </c>
      <c r="E3" t="s">
        <v>86</v>
      </c>
      <c r="F3" t="s">
        <v>87</v>
      </c>
      <c r="G3" s="1" t="s">
        <v>88</v>
      </c>
      <c r="H3" s="1" t="s">
        <v>89</v>
      </c>
      <c r="I3" s="1" t="s">
        <v>90</v>
      </c>
      <c r="J3" s="1" t="s">
        <v>91</v>
      </c>
      <c r="K3" s="1" t="s">
        <v>92</v>
      </c>
      <c r="L3" s="1" t="s">
        <v>93</v>
      </c>
      <c r="M3" s="1" t="s">
        <v>94</v>
      </c>
      <c r="N3" t="s">
        <v>23</v>
      </c>
      <c r="O3" s="3" t="str">
        <f t="shared" ref="O3:O6" si="0">+LEFT(N3,9)</f>
        <v>400013136</v>
      </c>
      <c r="P3" s="1" t="s">
        <v>95</v>
      </c>
      <c r="Q3" s="1" t="s">
        <v>96</v>
      </c>
      <c r="R3" s="1" t="s">
        <v>97</v>
      </c>
      <c r="S3" s="3" t="s">
        <v>59</v>
      </c>
      <c r="T3" s="3" t="s">
        <v>60</v>
      </c>
    </row>
    <row r="4" spans="1:20" x14ac:dyDescent="0.3">
      <c r="A4" t="s">
        <v>82</v>
      </c>
      <c r="B4" t="s">
        <v>83</v>
      </c>
      <c r="C4" t="s">
        <v>84</v>
      </c>
      <c r="D4" t="s">
        <v>85</v>
      </c>
      <c r="E4" t="s">
        <v>86</v>
      </c>
      <c r="F4" t="s">
        <v>87</v>
      </c>
      <c r="G4" s="1" t="s">
        <v>88</v>
      </c>
      <c r="H4" s="1" t="s">
        <v>89</v>
      </c>
      <c r="I4" s="1" t="s">
        <v>90</v>
      </c>
      <c r="J4" s="1" t="s">
        <v>91</v>
      </c>
      <c r="K4" s="1" t="s">
        <v>92</v>
      </c>
      <c r="L4" s="1" t="s">
        <v>93</v>
      </c>
      <c r="M4" s="1" t="s">
        <v>94</v>
      </c>
      <c r="N4" t="s">
        <v>24</v>
      </c>
      <c r="O4" s="3" t="str">
        <f t="shared" si="0"/>
        <v>781111103</v>
      </c>
      <c r="P4" s="1" t="s">
        <v>95</v>
      </c>
      <c r="Q4" s="1" t="s">
        <v>96</v>
      </c>
      <c r="R4" s="1" t="s">
        <v>97</v>
      </c>
      <c r="S4" s="3" t="s">
        <v>59</v>
      </c>
      <c r="T4" s="3" t="s">
        <v>59</v>
      </c>
    </row>
    <row r="5" spans="1:20" x14ac:dyDescent="0.3">
      <c r="A5" t="s">
        <v>82</v>
      </c>
      <c r="B5" t="s">
        <v>83</v>
      </c>
      <c r="C5" t="s">
        <v>84</v>
      </c>
      <c r="D5" t="s">
        <v>85</v>
      </c>
      <c r="E5" t="s">
        <v>86</v>
      </c>
      <c r="F5" t="s">
        <v>87</v>
      </c>
      <c r="G5" s="1" t="s">
        <v>88</v>
      </c>
      <c r="H5" s="1" t="s">
        <v>89</v>
      </c>
      <c r="I5" s="1" t="s">
        <v>90</v>
      </c>
      <c r="J5" s="1" t="s">
        <v>91</v>
      </c>
      <c r="K5" s="1" t="s">
        <v>92</v>
      </c>
      <c r="L5" s="1" t="s">
        <v>93</v>
      </c>
      <c r="M5" s="1" t="s">
        <v>94</v>
      </c>
      <c r="N5" t="s">
        <v>25</v>
      </c>
      <c r="O5" s="3" t="str">
        <f t="shared" si="0"/>
        <v>733333332</v>
      </c>
      <c r="P5" s="1" t="s">
        <v>95</v>
      </c>
      <c r="Q5" s="1" t="s">
        <v>96</v>
      </c>
      <c r="R5" s="1" t="s">
        <v>97</v>
      </c>
      <c r="S5" s="3" t="s">
        <v>60</v>
      </c>
      <c r="T5" s="3" t="s">
        <v>60</v>
      </c>
    </row>
    <row r="6" spans="1:20" x14ac:dyDescent="0.3">
      <c r="A6" t="s">
        <v>82</v>
      </c>
      <c r="B6" t="s">
        <v>83</v>
      </c>
      <c r="C6" t="s">
        <v>84</v>
      </c>
      <c r="D6" t="s">
        <v>85</v>
      </c>
      <c r="E6" t="s">
        <v>86</v>
      </c>
      <c r="F6" t="s">
        <v>87</v>
      </c>
      <c r="G6" s="1" t="s">
        <v>88</v>
      </c>
      <c r="H6" s="1" t="s">
        <v>89</v>
      </c>
      <c r="I6" s="1" t="s">
        <v>90</v>
      </c>
      <c r="J6" s="1" t="s">
        <v>91</v>
      </c>
      <c r="K6" s="1" t="s">
        <v>92</v>
      </c>
      <c r="L6" s="1" t="s">
        <v>93</v>
      </c>
      <c r="M6" s="1" t="s">
        <v>94</v>
      </c>
      <c r="N6" t="s">
        <v>26</v>
      </c>
      <c r="O6" s="3" t="str">
        <f t="shared" si="0"/>
        <v>755555552</v>
      </c>
      <c r="P6" s="1" t="s">
        <v>95</v>
      </c>
      <c r="Q6" s="1" t="s">
        <v>96</v>
      </c>
      <c r="R6" s="1" t="s">
        <v>97</v>
      </c>
      <c r="S6" s="3" t="s">
        <v>60</v>
      </c>
      <c r="T6" s="3" t="s">
        <v>59</v>
      </c>
    </row>
    <row r="7" spans="1:20" x14ac:dyDescent="0.3">
      <c r="G7" s="1"/>
      <c r="H7" s="1"/>
      <c r="I7" s="1"/>
    </row>
    <row r="8" spans="1:20" x14ac:dyDescent="0.3">
      <c r="G8" s="1"/>
      <c r="H8" s="1"/>
      <c r="I8" s="1"/>
    </row>
    <row r="9" spans="1:20" x14ac:dyDescent="0.3">
      <c r="G9" s="1"/>
      <c r="H9" s="1"/>
      <c r="I9" s="1"/>
    </row>
    <row r="10" spans="1:20" x14ac:dyDescent="0.3">
      <c r="G10" s="1"/>
      <c r="H10" s="1"/>
      <c r="I10" s="1"/>
    </row>
    <row r="11" spans="1:20" x14ac:dyDescent="0.3">
      <c r="G11" s="1"/>
      <c r="H11" s="1"/>
      <c r="I11" s="1"/>
    </row>
    <row r="12" spans="1:20" x14ac:dyDescent="0.3">
      <c r="G12" s="1"/>
      <c r="H12" s="1"/>
      <c r="I12" s="1"/>
    </row>
    <row r="13" spans="1:20" x14ac:dyDescent="0.3">
      <c r="G13" s="1"/>
      <c r="H13" s="1"/>
      <c r="I13" s="1"/>
    </row>
    <row r="14" spans="1:20" x14ac:dyDescent="0.3">
      <c r="G14" s="1"/>
      <c r="H14" s="1"/>
      <c r="I14" s="1"/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2BE56F-51D1-448D-A1DF-87AF97D43A85}">
  <dimension ref="A1:T8"/>
  <sheetViews>
    <sheetView tabSelected="1" topLeftCell="C1" workbookViewId="0"/>
  </sheetViews>
  <sheetFormatPr baseColWidth="10" defaultRowHeight="15" x14ac:dyDescent="0.3"/>
  <cols>
    <col min="1" max="9" width="5.42578125" bestFit="1" customWidth="1"/>
    <col min="10" max="13" width="6.5703125" bestFit="1" customWidth="1"/>
    <col min="14" max="14" width="21.42578125" bestFit="1" customWidth="1"/>
    <col min="15" max="15" width="14.42578125" bestFit="1" customWidth="1"/>
    <col min="16" max="18" width="6.5703125" bestFit="1" customWidth="1"/>
    <col min="19" max="19" width="9.5703125" bestFit="1" customWidth="1"/>
    <col min="20" max="20" width="11.28515625" bestFit="1" customWidth="1"/>
  </cols>
  <sheetData>
    <row r="1" spans="1:20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98</v>
      </c>
      <c r="P1" t="s">
        <v>14</v>
      </c>
      <c r="Q1" t="s">
        <v>15</v>
      </c>
      <c r="R1" t="s">
        <v>16</v>
      </c>
      <c r="S1" t="s">
        <v>99</v>
      </c>
      <c r="T1" t="s">
        <v>100</v>
      </c>
    </row>
    <row r="2" spans="1:20" x14ac:dyDescent="0.3">
      <c r="A2" t="s">
        <v>82</v>
      </c>
      <c r="B2" t="s">
        <v>83</v>
      </c>
      <c r="C2" t="s">
        <v>84</v>
      </c>
      <c r="D2" t="s">
        <v>85</v>
      </c>
      <c r="E2" t="s">
        <v>86</v>
      </c>
      <c r="F2" t="s">
        <v>87</v>
      </c>
      <c r="G2" t="s">
        <v>88</v>
      </c>
      <c r="H2" t="s">
        <v>89</v>
      </c>
      <c r="I2" t="s">
        <v>90</v>
      </c>
      <c r="J2" t="s">
        <v>91</v>
      </c>
      <c r="K2" t="s">
        <v>92</v>
      </c>
      <c r="L2" t="s">
        <v>93</v>
      </c>
      <c r="M2" t="s">
        <v>94</v>
      </c>
      <c r="N2" t="s">
        <v>17</v>
      </c>
      <c r="O2" t="s">
        <v>101</v>
      </c>
      <c r="P2" t="s">
        <v>95</v>
      </c>
      <c r="Q2" t="s">
        <v>96</v>
      </c>
      <c r="R2" t="s">
        <v>97</v>
      </c>
      <c r="S2" t="s">
        <v>102</v>
      </c>
      <c r="T2" t="s">
        <v>102</v>
      </c>
    </row>
    <row r="3" spans="1:20" x14ac:dyDescent="0.3">
      <c r="A3" t="s">
        <v>82</v>
      </c>
      <c r="B3" t="s">
        <v>83</v>
      </c>
      <c r="C3" t="s">
        <v>84</v>
      </c>
      <c r="D3" t="s">
        <v>85</v>
      </c>
      <c r="E3" t="s">
        <v>86</v>
      </c>
      <c r="F3" t="s">
        <v>87</v>
      </c>
      <c r="G3" t="s">
        <v>88</v>
      </c>
      <c r="H3" t="s">
        <v>89</v>
      </c>
      <c r="I3" t="s">
        <v>90</v>
      </c>
      <c r="J3" t="s">
        <v>91</v>
      </c>
      <c r="K3" t="s">
        <v>92</v>
      </c>
      <c r="L3" t="s">
        <v>93</v>
      </c>
      <c r="M3" t="s">
        <v>94</v>
      </c>
      <c r="N3" t="s">
        <v>18</v>
      </c>
      <c r="O3" t="s">
        <v>103</v>
      </c>
      <c r="P3" t="s">
        <v>95</v>
      </c>
      <c r="Q3" t="s">
        <v>96</v>
      </c>
      <c r="R3" t="s">
        <v>97</v>
      </c>
      <c r="S3" t="s">
        <v>102</v>
      </c>
      <c r="T3" t="s">
        <v>102</v>
      </c>
    </row>
    <row r="4" spans="1:20" x14ac:dyDescent="0.3">
      <c r="A4" t="s">
        <v>82</v>
      </c>
      <c r="B4" t="s">
        <v>83</v>
      </c>
      <c r="C4" t="s">
        <v>84</v>
      </c>
      <c r="D4" t="s">
        <v>85</v>
      </c>
      <c r="E4" t="s">
        <v>86</v>
      </c>
      <c r="F4" t="s">
        <v>87</v>
      </c>
      <c r="G4" t="s">
        <v>88</v>
      </c>
      <c r="H4" t="s">
        <v>89</v>
      </c>
      <c r="I4" t="s">
        <v>90</v>
      </c>
      <c r="J4" t="s">
        <v>91</v>
      </c>
      <c r="K4" t="s">
        <v>92</v>
      </c>
      <c r="L4" t="s">
        <v>93</v>
      </c>
      <c r="M4" t="s">
        <v>94</v>
      </c>
      <c r="N4" t="s">
        <v>19</v>
      </c>
      <c r="O4" t="s">
        <v>104</v>
      </c>
      <c r="P4" t="s">
        <v>95</v>
      </c>
      <c r="Q4" t="s">
        <v>96</v>
      </c>
      <c r="R4" t="s">
        <v>97</v>
      </c>
      <c r="S4" t="s">
        <v>102</v>
      </c>
      <c r="T4" t="s">
        <v>102</v>
      </c>
    </row>
    <row r="5" spans="1:20" x14ac:dyDescent="0.3">
      <c r="A5" t="s">
        <v>82</v>
      </c>
      <c r="B5" t="s">
        <v>83</v>
      </c>
      <c r="C5" t="s">
        <v>84</v>
      </c>
      <c r="D5" t="s">
        <v>85</v>
      </c>
      <c r="E5" t="s">
        <v>86</v>
      </c>
      <c r="F5" t="s">
        <v>87</v>
      </c>
      <c r="G5" t="s">
        <v>88</v>
      </c>
      <c r="H5" t="s">
        <v>89</v>
      </c>
      <c r="I5" t="s">
        <v>90</v>
      </c>
      <c r="J5" t="s">
        <v>91</v>
      </c>
      <c r="K5" t="s">
        <v>92</v>
      </c>
      <c r="L5" t="s">
        <v>93</v>
      </c>
      <c r="M5" t="s">
        <v>94</v>
      </c>
      <c r="N5" t="s">
        <v>20</v>
      </c>
      <c r="O5" t="s">
        <v>105</v>
      </c>
      <c r="P5" t="s">
        <v>95</v>
      </c>
      <c r="Q5" t="s">
        <v>96</v>
      </c>
      <c r="R5" t="s">
        <v>97</v>
      </c>
      <c r="S5" t="s">
        <v>102</v>
      </c>
      <c r="T5" t="s">
        <v>102</v>
      </c>
    </row>
    <row r="6" spans="1:20" x14ac:dyDescent="0.3">
      <c r="A6" t="s">
        <v>82</v>
      </c>
      <c r="B6" t="s">
        <v>83</v>
      </c>
      <c r="C6" t="s">
        <v>84</v>
      </c>
      <c r="D6" t="s">
        <v>85</v>
      </c>
      <c r="E6" t="s">
        <v>86</v>
      </c>
      <c r="F6" t="s">
        <v>87</v>
      </c>
      <c r="G6" t="s">
        <v>88</v>
      </c>
      <c r="H6" t="s">
        <v>89</v>
      </c>
      <c r="I6" t="s">
        <v>90</v>
      </c>
      <c r="J6" t="s">
        <v>91</v>
      </c>
      <c r="K6" t="s">
        <v>92</v>
      </c>
      <c r="L6" t="s">
        <v>93</v>
      </c>
      <c r="M6" t="s">
        <v>94</v>
      </c>
      <c r="N6" t="s">
        <v>20</v>
      </c>
      <c r="O6" t="s">
        <v>105</v>
      </c>
      <c r="P6" t="s">
        <v>95</v>
      </c>
      <c r="Q6" t="s">
        <v>96</v>
      </c>
      <c r="R6" t="s">
        <v>97</v>
      </c>
      <c r="S6" t="s">
        <v>102</v>
      </c>
      <c r="T6" t="s">
        <v>102</v>
      </c>
    </row>
    <row r="7" spans="1:20" x14ac:dyDescent="0.3">
      <c r="A7" t="s">
        <v>82</v>
      </c>
      <c r="B7" t="s">
        <v>83</v>
      </c>
      <c r="C7" t="s">
        <v>84</v>
      </c>
      <c r="D7" t="s">
        <v>85</v>
      </c>
      <c r="E7" t="s">
        <v>86</v>
      </c>
      <c r="F7" t="s">
        <v>87</v>
      </c>
      <c r="G7" t="s">
        <v>88</v>
      </c>
      <c r="H7" t="s">
        <v>89</v>
      </c>
      <c r="I7" t="s">
        <v>90</v>
      </c>
      <c r="J7" t="s">
        <v>91</v>
      </c>
      <c r="K7" t="s">
        <v>92</v>
      </c>
      <c r="L7" t="s">
        <v>93</v>
      </c>
      <c r="M7" t="s">
        <v>94</v>
      </c>
      <c r="N7" t="s">
        <v>21</v>
      </c>
      <c r="O7" t="s">
        <v>105</v>
      </c>
      <c r="P7" t="s">
        <v>95</v>
      </c>
      <c r="Q7" t="s">
        <v>96</v>
      </c>
      <c r="R7" t="s">
        <v>97</v>
      </c>
      <c r="S7" t="s">
        <v>102</v>
      </c>
      <c r="T7" t="s">
        <v>102</v>
      </c>
    </row>
    <row r="8" spans="1:20" x14ac:dyDescent="0.3">
      <c r="A8" t="s">
        <v>82</v>
      </c>
      <c r="B8" t="s">
        <v>83</v>
      </c>
      <c r="C8" t="s">
        <v>84</v>
      </c>
      <c r="D8" t="s">
        <v>85</v>
      </c>
      <c r="E8" t="s">
        <v>86</v>
      </c>
      <c r="F8" t="s">
        <v>87</v>
      </c>
      <c r="G8" t="s">
        <v>88</v>
      </c>
      <c r="H8" t="s">
        <v>89</v>
      </c>
      <c r="I8" t="s">
        <v>90</v>
      </c>
      <c r="J8" t="s">
        <v>91</v>
      </c>
      <c r="K8" t="s">
        <v>92</v>
      </c>
      <c r="L8" t="s">
        <v>93</v>
      </c>
      <c r="M8" t="s">
        <v>94</v>
      </c>
      <c r="N8" t="s">
        <v>21</v>
      </c>
      <c r="O8" t="s">
        <v>105</v>
      </c>
      <c r="P8" t="s">
        <v>95</v>
      </c>
      <c r="Q8" t="s">
        <v>96</v>
      </c>
      <c r="R8" t="s">
        <v>97</v>
      </c>
      <c r="S8" t="s">
        <v>102</v>
      </c>
      <c r="T8" t="s">
        <v>102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8D53C3-DF4A-4142-BE45-EE1510C092AB}">
  <sheetPr codeName="Feuil2"/>
  <dimension ref="A1:Q6"/>
  <sheetViews>
    <sheetView topLeftCell="F1" workbookViewId="0">
      <selection sqref="A1:Q6"/>
    </sheetView>
  </sheetViews>
  <sheetFormatPr baseColWidth="10" defaultRowHeight="15" x14ac:dyDescent="0.3"/>
  <cols>
    <col min="14" max="14" width="27.28515625" customWidth="1"/>
    <col min="15" max="15" width="23.28515625" customWidth="1"/>
    <col min="16" max="16" width="17" customWidth="1"/>
  </cols>
  <sheetData>
    <row r="1" spans="1:17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</row>
    <row r="2" spans="1:17" x14ac:dyDescent="0.3">
      <c r="A2" t="s">
        <v>82</v>
      </c>
      <c r="B2" t="s">
        <v>83</v>
      </c>
      <c r="C2" t="s">
        <v>84</v>
      </c>
      <c r="D2" t="s">
        <v>85</v>
      </c>
      <c r="E2" t="s">
        <v>86</v>
      </c>
      <c r="F2" t="s">
        <v>87</v>
      </c>
      <c r="G2" s="1" t="s">
        <v>88</v>
      </c>
      <c r="H2" s="1" t="s">
        <v>89</v>
      </c>
      <c r="I2" s="1" t="s">
        <v>90</v>
      </c>
      <c r="J2" s="1" t="s">
        <v>91</v>
      </c>
      <c r="K2" s="1" t="s">
        <v>92</v>
      </c>
      <c r="L2" s="1" t="s">
        <v>93</v>
      </c>
      <c r="M2" s="1" t="s">
        <v>94</v>
      </c>
      <c r="N2" t="s">
        <v>17</v>
      </c>
      <c r="O2" s="1" t="s">
        <v>95</v>
      </c>
      <c r="P2" s="1" t="s">
        <v>96</v>
      </c>
      <c r="Q2" s="1" t="s">
        <v>97</v>
      </c>
    </row>
    <row r="3" spans="1:17" x14ac:dyDescent="0.3">
      <c r="A3" t="s">
        <v>82</v>
      </c>
      <c r="B3" t="s">
        <v>83</v>
      </c>
      <c r="C3" t="s">
        <v>84</v>
      </c>
      <c r="D3" t="s">
        <v>85</v>
      </c>
      <c r="E3" t="s">
        <v>86</v>
      </c>
      <c r="F3" t="s">
        <v>87</v>
      </c>
      <c r="G3" s="1" t="s">
        <v>88</v>
      </c>
      <c r="H3" s="1" t="s">
        <v>89</v>
      </c>
      <c r="I3" s="1" t="s">
        <v>90</v>
      </c>
      <c r="J3" s="1" t="s">
        <v>91</v>
      </c>
      <c r="K3" s="1" t="s">
        <v>92</v>
      </c>
      <c r="L3" s="1" t="s">
        <v>93</v>
      </c>
      <c r="M3" s="1" t="s">
        <v>94</v>
      </c>
      <c r="N3" t="s">
        <v>18</v>
      </c>
      <c r="O3" s="1" t="s">
        <v>95</v>
      </c>
      <c r="P3" s="1" t="s">
        <v>96</v>
      </c>
      <c r="Q3" s="1" t="s">
        <v>97</v>
      </c>
    </row>
    <row r="4" spans="1:17" x14ac:dyDescent="0.3">
      <c r="A4" t="s">
        <v>82</v>
      </c>
      <c r="B4" t="s">
        <v>83</v>
      </c>
      <c r="C4" t="s">
        <v>84</v>
      </c>
      <c r="D4" t="s">
        <v>85</v>
      </c>
      <c r="E4" t="s">
        <v>86</v>
      </c>
      <c r="F4" t="s">
        <v>87</v>
      </c>
      <c r="G4" s="1" t="s">
        <v>88</v>
      </c>
      <c r="H4" s="1" t="s">
        <v>89</v>
      </c>
      <c r="I4" s="1" t="s">
        <v>90</v>
      </c>
      <c r="J4" s="1" t="s">
        <v>91</v>
      </c>
      <c r="K4" s="1" t="s">
        <v>92</v>
      </c>
      <c r="L4" s="1" t="s">
        <v>93</v>
      </c>
      <c r="M4" s="1" t="s">
        <v>94</v>
      </c>
      <c r="N4" t="s">
        <v>19</v>
      </c>
      <c r="O4" s="1" t="s">
        <v>95</v>
      </c>
      <c r="P4" s="1" t="s">
        <v>96</v>
      </c>
      <c r="Q4" s="1" t="s">
        <v>97</v>
      </c>
    </row>
    <row r="5" spans="1:17" x14ac:dyDescent="0.3">
      <c r="A5" t="s">
        <v>82</v>
      </c>
      <c r="B5" t="s">
        <v>83</v>
      </c>
      <c r="C5" t="s">
        <v>84</v>
      </c>
      <c r="D5" t="s">
        <v>85</v>
      </c>
      <c r="E5" t="s">
        <v>86</v>
      </c>
      <c r="F5" t="s">
        <v>87</v>
      </c>
      <c r="G5" s="1" t="s">
        <v>88</v>
      </c>
      <c r="H5" s="1" t="s">
        <v>89</v>
      </c>
      <c r="I5" s="1" t="s">
        <v>90</v>
      </c>
      <c r="J5" s="1" t="s">
        <v>91</v>
      </c>
      <c r="K5" s="1" t="s">
        <v>92</v>
      </c>
      <c r="L5" s="1" t="s">
        <v>93</v>
      </c>
      <c r="M5" s="1" t="s">
        <v>94</v>
      </c>
      <c r="N5" t="s">
        <v>20</v>
      </c>
      <c r="O5" s="1" t="s">
        <v>95</v>
      </c>
      <c r="P5" s="1" t="s">
        <v>96</v>
      </c>
      <c r="Q5" s="1" t="s">
        <v>97</v>
      </c>
    </row>
    <row r="6" spans="1:17" x14ac:dyDescent="0.3">
      <c r="A6" t="s">
        <v>82</v>
      </c>
      <c r="B6" t="s">
        <v>83</v>
      </c>
      <c r="C6" t="s">
        <v>84</v>
      </c>
      <c r="D6" t="s">
        <v>85</v>
      </c>
      <c r="E6" t="s">
        <v>86</v>
      </c>
      <c r="F6" t="s">
        <v>87</v>
      </c>
      <c r="G6" s="1" t="s">
        <v>88</v>
      </c>
      <c r="H6" s="1" t="s">
        <v>89</v>
      </c>
      <c r="I6" s="1" t="s">
        <v>90</v>
      </c>
      <c r="J6" s="1" t="s">
        <v>91</v>
      </c>
      <c r="K6" s="1" t="s">
        <v>92</v>
      </c>
      <c r="L6" s="1" t="s">
        <v>93</v>
      </c>
      <c r="M6" s="1" t="s">
        <v>94</v>
      </c>
      <c r="N6" t="s">
        <v>21</v>
      </c>
      <c r="O6" s="1" t="s">
        <v>95</v>
      </c>
      <c r="P6" s="1" t="s">
        <v>96</v>
      </c>
      <c r="Q6" s="1" t="s">
        <v>97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788856-C0D0-4D25-B6B5-97489E878099}">
  <sheetPr codeName="Feuil4"/>
  <dimension ref="A1:AC10"/>
  <sheetViews>
    <sheetView topLeftCell="F1" workbookViewId="0">
      <selection sqref="A1:AC10"/>
    </sheetView>
  </sheetViews>
  <sheetFormatPr baseColWidth="10" defaultRowHeight="15" x14ac:dyDescent="0.3"/>
  <sheetData>
    <row r="1" spans="1:29" x14ac:dyDescent="0.3">
      <c r="A1" t="s">
        <v>28</v>
      </c>
      <c r="B1" t="s">
        <v>29</v>
      </c>
      <c r="C1" t="s">
        <v>30</v>
      </c>
      <c r="D1" t="s">
        <v>31</v>
      </c>
      <c r="E1" t="s">
        <v>32</v>
      </c>
      <c r="F1" t="s">
        <v>33</v>
      </c>
      <c r="G1" t="s">
        <v>34</v>
      </c>
      <c r="H1" t="s">
        <v>35</v>
      </c>
      <c r="I1" t="s">
        <v>36</v>
      </c>
      <c r="J1" t="s">
        <v>37</v>
      </c>
      <c r="K1" t="s">
        <v>38</v>
      </c>
      <c r="L1" t="s">
        <v>39</v>
      </c>
      <c r="M1" s="4" t="s">
        <v>56</v>
      </c>
      <c r="N1" t="s">
        <v>40</v>
      </c>
      <c r="O1" t="s">
        <v>41</v>
      </c>
      <c r="P1" t="s">
        <v>42</v>
      </c>
      <c r="Q1" t="s">
        <v>43</v>
      </c>
      <c r="R1" t="s">
        <v>44</v>
      </c>
      <c r="S1" t="s">
        <v>45</v>
      </c>
      <c r="T1" t="s">
        <v>46</v>
      </c>
      <c r="U1" t="s">
        <v>47</v>
      </c>
      <c r="V1" t="s">
        <v>48</v>
      </c>
      <c r="W1" t="s">
        <v>49</v>
      </c>
      <c r="X1" t="s">
        <v>50</v>
      </c>
      <c r="Y1" t="s">
        <v>51</v>
      </c>
      <c r="Z1" t="s">
        <v>52</v>
      </c>
      <c r="AA1" t="s">
        <v>53</v>
      </c>
      <c r="AB1" t="s">
        <v>54</v>
      </c>
      <c r="AC1" t="s">
        <v>55</v>
      </c>
    </row>
    <row r="2" spans="1:29" x14ac:dyDescent="0.3">
      <c r="M2" s="4">
        <v>423555646</v>
      </c>
      <c r="P2" s="1"/>
      <c r="Y2" s="1"/>
    </row>
    <row r="3" spans="1:29" x14ac:dyDescent="0.3">
      <c r="M3" s="4">
        <v>411111045</v>
      </c>
      <c r="P3" s="1"/>
      <c r="Y3" s="1"/>
    </row>
    <row r="4" spans="1:29" x14ac:dyDescent="0.3">
      <c r="M4" s="4">
        <v>400013136</v>
      </c>
      <c r="P4" s="1"/>
      <c r="Y4" s="1"/>
    </row>
    <row r="5" spans="1:29" x14ac:dyDescent="0.3">
      <c r="M5" s="4">
        <v>783000055</v>
      </c>
      <c r="P5" s="1"/>
      <c r="Y5" s="1"/>
    </row>
    <row r="6" spans="1:29" x14ac:dyDescent="0.3">
      <c r="M6" s="4">
        <v>333333333</v>
      </c>
      <c r="P6" s="1"/>
      <c r="Y6" s="1"/>
    </row>
    <row r="7" spans="1:29" x14ac:dyDescent="0.3">
      <c r="M7" s="4">
        <v>781111103</v>
      </c>
      <c r="P7" s="1"/>
      <c r="Y7" s="1"/>
    </row>
    <row r="8" spans="1:29" x14ac:dyDescent="0.3">
      <c r="M8" s="4">
        <v>111581111</v>
      </c>
      <c r="P8" s="1"/>
      <c r="Y8" s="1"/>
    </row>
    <row r="9" spans="1:29" x14ac:dyDescent="0.3">
      <c r="M9" s="4">
        <v>222222388</v>
      </c>
      <c r="P9" s="1"/>
      <c r="Z9" s="1"/>
      <c r="AA9" s="1"/>
    </row>
    <row r="10" spans="1:29" x14ac:dyDescent="0.3">
      <c r="M10" s="4">
        <v>999999999</v>
      </c>
      <c r="P10" s="1"/>
      <c r="Z10" s="1"/>
      <c r="AA10" s="1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6B0B4C-E3E1-4CA3-8B03-2C7162266A29}">
  <sheetPr codeName="Feuil3"/>
  <dimension ref="A1:U9"/>
  <sheetViews>
    <sheetView workbookViewId="0">
      <selection sqref="A1:U9"/>
    </sheetView>
  </sheetViews>
  <sheetFormatPr baseColWidth="10" defaultRowHeight="15" x14ac:dyDescent="0.3"/>
  <cols>
    <col min="3" max="3" width="12" customWidth="1"/>
  </cols>
  <sheetData>
    <row r="1" spans="1:21" x14ac:dyDescent="0.3">
      <c r="A1" t="s">
        <v>61</v>
      </c>
      <c r="B1" t="s">
        <v>62</v>
      </c>
      <c r="C1" s="4" t="s">
        <v>81</v>
      </c>
      <c r="D1" t="s">
        <v>63</v>
      </c>
      <c r="E1" t="s">
        <v>64</v>
      </c>
      <c r="F1" t="s">
        <v>65</v>
      </c>
      <c r="G1" t="s">
        <v>66</v>
      </c>
      <c r="H1" t="s">
        <v>67</v>
      </c>
      <c r="I1" t="s">
        <v>68</v>
      </c>
      <c r="J1" t="s">
        <v>69</v>
      </c>
      <c r="K1" t="s">
        <v>70</v>
      </c>
      <c r="L1" t="s">
        <v>71</v>
      </c>
      <c r="M1" t="s">
        <v>72</v>
      </c>
      <c r="N1" t="s">
        <v>73</v>
      </c>
      <c r="O1" t="s">
        <v>74</v>
      </c>
      <c r="P1" t="s">
        <v>75</v>
      </c>
      <c r="Q1" t="s">
        <v>76</v>
      </c>
      <c r="R1" t="s">
        <v>77</v>
      </c>
      <c r="S1" t="s">
        <v>78</v>
      </c>
      <c r="T1" t="s">
        <v>79</v>
      </c>
      <c r="U1" t="s">
        <v>80</v>
      </c>
    </row>
    <row r="2" spans="1:21" x14ac:dyDescent="0.3">
      <c r="C2" s="4">
        <v>730000058</v>
      </c>
      <c r="E2" s="2"/>
      <c r="F2" s="1"/>
    </row>
    <row r="3" spans="1:21" x14ac:dyDescent="0.3">
      <c r="C3" s="4">
        <v>423555555</v>
      </c>
      <c r="E3" s="2"/>
      <c r="F3" s="1"/>
    </row>
    <row r="4" spans="1:21" x14ac:dyDescent="0.3">
      <c r="C4" s="4">
        <v>731980058</v>
      </c>
      <c r="E4" s="2"/>
      <c r="F4" s="1"/>
    </row>
    <row r="5" spans="1:21" x14ac:dyDescent="0.3">
      <c r="C5" s="4">
        <v>997907522</v>
      </c>
      <c r="E5" s="2"/>
      <c r="F5" s="1"/>
    </row>
    <row r="6" spans="1:21" x14ac:dyDescent="0.3">
      <c r="C6" s="4">
        <v>781111103</v>
      </c>
      <c r="E6" s="2"/>
      <c r="F6" s="1"/>
    </row>
    <row r="7" spans="1:21" x14ac:dyDescent="0.3">
      <c r="C7" s="4">
        <v>996676522</v>
      </c>
      <c r="E7" s="2"/>
      <c r="F7" s="1"/>
    </row>
    <row r="8" spans="1:21" x14ac:dyDescent="0.3">
      <c r="C8" s="4">
        <v>419888889</v>
      </c>
      <c r="E8" s="2"/>
      <c r="F8" s="1"/>
    </row>
    <row r="9" spans="1:21" x14ac:dyDescent="0.3">
      <c r="C9" s="4">
        <v>755555552</v>
      </c>
      <c r="E9" s="2"/>
      <c r="F9" s="1"/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2F38E1A-FE54-4F06-9812-B44C5B7AD19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fichier souhaité</vt:lpstr>
      <vt:lpstr>Power Query</vt:lpstr>
      <vt:lpstr>NV</vt:lpstr>
      <vt:lpstr>IMP</vt:lpstr>
      <vt:lpstr>RAJ</vt:lpstr>
    </vt:vector>
  </TitlesOfParts>
  <Company>MUTEX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Pierrette COMEAU</dc:creator>
  <cp:lastModifiedBy>JF</cp:lastModifiedBy>
  <dcterms:created xsi:type="dcterms:W3CDTF">2021-12-15T10:36:37Z</dcterms:created>
  <dcterms:modified xsi:type="dcterms:W3CDTF">2022-01-11T15:35:56Z</dcterms:modified>
</cp:coreProperties>
</file>