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filterPrivacy="1"/>
  <xr:revisionPtr revIDLastSave="0" documentId="8_{A2272693-BD5B-4CE5-8A42-A20695474280}" xr6:coauthVersionLast="47" xr6:coauthVersionMax="47" xr10:uidLastSave="{00000000-0000-0000-0000-000000000000}"/>
  <bookViews>
    <workbookView xWindow="6000" yWindow="270" windowWidth="23520" windowHeight="1248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1" l="1" a="1"/>
  <c r="A10" i="1" s="1"/>
  <c r="B10" i="1" a="1"/>
  <c r="B10" i="1"/>
  <c r="C10" i="1" a="1"/>
  <c r="C10" i="1" s="1"/>
  <c r="B9" i="1" a="1"/>
  <c r="B9" i="1" s="1"/>
  <c r="C9" i="1" a="1"/>
  <c r="C9" i="1" s="1"/>
  <c r="A9" i="1" a="1"/>
  <c r="A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<sst xmlns="http://schemas.openxmlformats.org/spreadsheetml/2006/main" count="42" uniqueCount="39">
  <si>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</si>
  <si>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</si>
  <si>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</si>
  <si>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</si>
  <si>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</si>
  <si>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</si>
  <si>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</si>
  <si>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</si>
  <si>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</si>
  <si>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</si>
  <si>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</si>
  <si>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</si>
  <si>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</si>
  <si>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</si>
  <si>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</si>
  <si>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</si>
  <si>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</si>
  <si>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</si>
  <si>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</si>
  <si>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</si>
  <si>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</si>
  <si>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</si>
  <si>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23.11.2021</t>
  </si>
  <si>
    <t>24.11.2021</t>
  </si>
  <si>
    <t>25.11.2021</t>
  </si>
  <si>
    <t>26.11.2021</t>
  </si>
  <si>
    <t>S1</t>
  </si>
  <si>
    <t>S10</t>
  </si>
  <si>
    <t>S12</t>
  </si>
  <si>
    <t>K7</t>
  </si>
  <si>
    <t>K3</t>
  </si>
  <si>
    <t>H2345</t>
  </si>
  <si>
    <t>H50</t>
  </si>
  <si>
    <t>S</t>
  </si>
  <si>
    <t>K</t>
  </si>
  <si>
    <t>H</t>
  </si>
  <si>
    <t>H12</t>
  </si>
  <si>
    <t>H1</t>
  </si>
  <si>
    <t>Formule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</si>
</sst>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3" borderId="0" xfId="0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D1:AC5" totalsRowShown="0" headerRowDxfId="0">
  <autoFilter ref="D1:AC5" xr:uid="{00000000-0009-0000-0100-000002000000}"/>
  <tableColumns count="26">
    <tableColumn id="1" xr3:uid="{00000000-0010-0000-0000-000001000000}" name="01.11.2021"/>
    <tableColumn id="2" xr3:uid="{00000000-0010-0000-0000-000002000000}" name="02.11.2021"/>
    <tableColumn id="3" xr3:uid="{00000000-0010-0000-0000-000003000000}" name="03.11.2021"/>
    <tableColumn id="4" xr3:uid="{00000000-0010-0000-0000-000004000000}" name="04.11.2021"/>
    <tableColumn id="5" xr3:uid="{00000000-0010-0000-0000-000005000000}" name="05.11.2021"/>
    <tableColumn id="6" xr3:uid="{00000000-0010-0000-0000-000006000000}" name="06.11.2021"/>
    <tableColumn id="7" xr3:uid="{00000000-0010-0000-0000-000007000000}" name="07.11.2021"/>
    <tableColumn id="8" xr3:uid="{00000000-0010-0000-0000-000008000000}" name="08.11.2021"/>
    <tableColumn id="9" xr3:uid="{00000000-0010-0000-0000-000009000000}" name="09.11.2021"/>
    <tableColumn id="10" xr3:uid="{00000000-0010-0000-0000-00000A000000}" name="10.11.2021"/>
    <tableColumn id="11" xr3:uid="{00000000-0010-0000-0000-00000B000000}" name="11.11.2021"/>
    <tableColumn id="12" xr3:uid="{00000000-0010-0000-0000-00000C000000}" name="12.11.2021"/>
    <tableColumn id="13" xr3:uid="{00000000-0010-0000-0000-00000D000000}" name="13.11.2021"/>
    <tableColumn id="14" xr3:uid="{00000000-0010-0000-0000-00000E000000}" name="14.11.2021"/>
    <tableColumn id="15" xr3:uid="{00000000-0010-0000-0000-00000F000000}" name="15.11.2021"/>
    <tableColumn id="16" xr3:uid="{00000000-0010-0000-0000-000010000000}" name="16.11.2021"/>
    <tableColumn id="17" xr3:uid="{00000000-0010-0000-0000-000011000000}" name="17.11.2021"/>
    <tableColumn id="18" xr3:uid="{00000000-0010-0000-0000-000012000000}" name="18.11.2021"/>
    <tableColumn id="19" xr3:uid="{00000000-0010-0000-0000-000013000000}" name="19.11.2021"/>
    <tableColumn id="20" xr3:uid="{00000000-0010-0000-0000-000014000000}" name="20.11.2021"/>
    <tableColumn id="21" xr3:uid="{00000000-0010-0000-0000-000015000000}" name="21.11.2021"/>
    <tableColumn id="22" xr3:uid="{00000000-0010-0000-0000-000016000000}" name="22.11.2021"/>
    <tableColumn id="23" xr3:uid="{00000000-0010-0000-0000-000017000000}" name="23.11.2021"/>
    <tableColumn id="24" xr3:uid="{00000000-0010-0000-0000-000018000000}" name="24.11.2021"/>
    <tableColumn id="25" xr3:uid="{00000000-0010-0000-0000-000019000000}" name="25.11.2021"/>
    <tableColumn id="26" xr3:uid="{00000000-0010-0000-0000-00001A000000}" name="26.11.2021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C5" totalsRowShown="0">
  <autoFilter ref="A1:C5" xr:uid="{00000000-0009-0000-0100-000003000000}"/>
  <tableColumns count="3">
    <tableColumn id="1" xr3:uid="{00000000-0010-0000-0100-000001000000}" name="S"/>
    <tableColumn id="2" xr3:uid="{00000000-0010-0000-0100-000002000000}" name="K"/>
    <tableColumn id="3" xr3:uid="{00000000-0010-0000-0100-000003000000}" name="H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"/>
  <sheetViews>
    <sheetView showGridLines="0" tabSelected="1" workbookViewId="0">
      <selection activeCell="A9" sqref="A9"/>
    </sheetView>
  </sheetViews>
  <sheetFormatPr baseColWidth="10" defaultColWidth="9.140625" defaultRowHeight="15" x14ac:dyDescent="0.25"/>
  <cols>
    <col min="1" max="3" width="12.140625" customWidth="1"/>
    <col min="4" max="29" width="12.28515625" customWidth="1"/>
  </cols>
  <sheetData>
    <row r="1" spans="1:29" x14ac:dyDescent="0.25">
      <c r="A1" s="3" t="s">
        <v>33</v>
      </c>
      <c r="B1" s="3" t="s">
        <v>34</v>
      </c>
      <c r="C1" s="3" t="s">
        <v>35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</row>
    <row r="2" spans="1:29" x14ac:dyDescent="0.25">
      <c r="A2" s="4">
        <v>22</v>
      </c>
      <c r="B2" s="4">
        <v>10</v>
      </c>
      <c r="C2" s="4">
        <v>2395</v>
      </c>
      <c r="D2" t="s">
        <v>27</v>
      </c>
      <c r="E2" t="s">
        <v>28</v>
      </c>
      <c r="H2" t="s">
        <v>29</v>
      </c>
      <c r="L2" t="s">
        <v>30</v>
      </c>
      <c r="N2" t="s">
        <v>31</v>
      </c>
      <c r="Q2" t="s">
        <v>32</v>
      </c>
    </row>
    <row r="3" spans="1:29" x14ac:dyDescent="0.25">
      <c r="A3" s="2">
        <v>2</v>
      </c>
      <c r="B3" s="2">
        <v>6</v>
      </c>
      <c r="C3" s="2">
        <v>13</v>
      </c>
      <c r="F3" t="s">
        <v>26</v>
      </c>
      <c r="G3" t="s">
        <v>26</v>
      </c>
      <c r="I3" t="s">
        <v>30</v>
      </c>
      <c r="J3" t="s">
        <v>30</v>
      </c>
      <c r="L3" t="s">
        <v>37</v>
      </c>
      <c r="M3" s="1" t="s">
        <v>36</v>
      </c>
      <c r="N3" s="1"/>
      <c r="O3" s="1"/>
      <c r="P3" s="1"/>
    </row>
    <row r="8" spans="1:29" x14ac:dyDescent="0.25">
      <c r="A8" t="s">
        <v>38</v>
      </c>
    </row>
    <row r="9" spans="1:29" x14ac:dyDescent="0.25">
      <c r="A9" s="5" cm="1">
        <f t="array" ref="A9">SUM(IF(LEFT($D2:$AC2,1)=Tableau3[[#Headers],[S]],VALUE(RIGHT($D2:$AC2,LEN($D2:$AC2)-1)),""))</f>
        <v>22</v>
      </c>
      <c r="B9" s="5" cm="1">
        <f t="array" ref="B9">SUM(IF(LEFT($D2:$AC2,1)=Tableau3[[#Headers],[K]],VALUE(RIGHT($D2:$AC2,LEN($D2:$AC2)-1)),""))</f>
        <v>10</v>
      </c>
      <c r="C9" s="5" cm="1">
        <f t="array" ref="C9">SUM(IF(LEFT($D2:$AC2,1)=Tableau3[[#Headers],[H]],VALUE(RIGHT($D2:$AC2,LEN($D2:$AC2)-1)),""))</f>
        <v>2395</v>
      </c>
    </row>
    <row r="10" spans="1:29" x14ac:dyDescent="0.25">
      <c r="A10" s="5" cm="1">
        <f t="array" ref="A10">SUM(IF(LEFT($D3:$AC3,1)=Tableau3[[#Headers],[S]],VALUE(RIGHT($D3:$AC3,LEN($D3:$AC3)-1)),""))</f>
        <v>2</v>
      </c>
      <c r="B10" s="5" cm="1">
        <f t="array" ref="B10">SUM(IF(LEFT($D3:$AC3,1)=Tableau3[[#Headers],[K]],VALUE(RIGHT($D3:$AC3,LEN($D3:$AC3)-1)),""))</f>
        <v>6</v>
      </c>
      <c r="C10" s="5" cm="1">
        <f t="array" ref="C10">SUM(IF(LEFT($D3:$AC3,1)=Tableau3[[#Headers],[H]],VALUE(RIGHT($D3:$AC3,LEN($D3:$AC3)-1)),""))</f>
        <v>13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2021-11-16T10:30:35Z</dcterms:modified>
</cp:coreProperties>
</file>