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42EEDCD-4FE2-43AB-92CB-AAC625C4056B}" xr6:coauthVersionLast="47" xr6:coauthVersionMax="47" xr10:uidLastSave="{00000000-0000-0000-0000-000000000000}"/>
  <bookViews>
    <workbookView xWindow="5355" yWindow="60" windowWidth="23520" windowHeight="12480" xr2:uid="{6BA5D4DF-4D6C-4C10-B3BB-DCAF92BE1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/>
  <c r="B5" i="1" a="1"/>
  <c r="B5" i="1" s="1"/>
  <c r="B6" i="1" a="1"/>
  <c r="B6" i="1"/>
  <c r="B7" i="1" a="1"/>
  <c r="B7" i="1" s="1"/>
  <c r="B8" i="1" a="1"/>
  <c r="B8" i="1" s="1"/>
  <c r="B9" i="1" a="1"/>
  <c r="B9" i="1" s="1"/>
  <c r="B10" i="1" a="1"/>
  <c r="B10" i="1"/>
  <c r="B11" i="1" a="1"/>
  <c r="B11" i="1" s="1"/>
  <c r="B12" i="1" a="1"/>
  <c r="B12" i="1"/>
  <c r="B13" i="1" a="1"/>
  <c r="B13" i="1" s="1"/>
  <c r="B14" i="1" a="1"/>
  <c r="B14" i="1"/>
  <c r="B15" i="1" a="1"/>
  <c r="B15" i="1" s="1"/>
  <c r="B16" i="1" a="1"/>
  <c r="B16" i="1" s="1"/>
  <c r="B17" i="1" a="1"/>
  <c r="B17" i="1" s="1"/>
  <c r="B18" i="1" a="1"/>
  <c r="B18" i="1"/>
  <c r="B19" i="1" a="1"/>
  <c r="B19" i="1" s="1"/>
  <c r="B20" i="1" a="1"/>
  <c r="B20" i="1"/>
  <c r="B21" i="1" a="1"/>
  <c r="B21" i="1" s="1"/>
  <c r="B22" i="1" a="1"/>
  <c r="B22" i="1"/>
  <c r="B23" i="1" a="1"/>
  <c r="B23" i="1" s="1"/>
  <c r="B24" i="1" a="1"/>
  <c r="B24" i="1" s="1"/>
  <c r="B25" i="1" a="1"/>
  <c r="B25" i="1" s="1"/>
  <c r="B26" i="1" a="1"/>
  <c r="B26" i="1"/>
  <c r="B27" i="1" a="1"/>
  <c r="B27" i="1" s="1"/>
  <c r="B28" i="1" a="1"/>
  <c r="B28" i="1"/>
  <c r="B29" i="1" a="1"/>
  <c r="B29" i="1" s="1"/>
  <c r="B30" i="1" a="1"/>
  <c r="B30" i="1"/>
  <c r="B31" i="1" a="1"/>
  <c r="B31" i="1" s="1"/>
  <c r="B32" i="1" a="1"/>
  <c r="B32" i="1" s="1"/>
  <c r="B33" i="1" a="1"/>
  <c r="B33" i="1" s="1"/>
  <c r="B34" i="1" a="1"/>
  <c r="B34" i="1"/>
  <c r="B35" i="1" a="1"/>
  <c r="B35" i="1" s="1"/>
  <c r="B36" i="1" a="1"/>
  <c r="B36" i="1"/>
  <c r="B37" i="1" a="1"/>
  <c r="B37" i="1" s="1"/>
  <c r="B38" i="1" a="1"/>
  <c r="B38" i="1"/>
  <c r="B39" i="1" a="1"/>
  <c r="B39" i="1" s="1"/>
  <c r="B40" i="1" a="1"/>
  <c r="B40" i="1" s="1"/>
  <c r="B41" i="1" a="1"/>
  <c r="B41" i="1" s="1"/>
  <c r="B42" i="1" a="1"/>
  <c r="B42" i="1"/>
  <c r="B43" i="1" a="1"/>
  <c r="B43" i="1" s="1"/>
  <c r="B44" i="1" a="1"/>
  <c r="B44" i="1"/>
  <c r="B45" i="1" a="1"/>
  <c r="B45" i="1" s="1"/>
  <c r="B46" i="1" a="1"/>
  <c r="B46" i="1"/>
  <c r="B47" i="1" a="1"/>
  <c r="B47" i="1" s="1"/>
  <c r="B48" i="1" a="1"/>
  <c r="B48" i="1" s="1"/>
  <c r="B49" i="1" a="1"/>
  <c r="B49" i="1" s="1"/>
  <c r="B50" i="1" a="1"/>
  <c r="B50" i="1"/>
  <c r="B51" i="1" a="1"/>
  <c r="B51" i="1" s="1"/>
  <c r="B52" i="1" a="1"/>
  <c r="B52" i="1"/>
  <c r="B53" i="1" a="1"/>
  <c r="B53" i="1" s="1"/>
  <c r="B54" i="1" a="1"/>
  <c r="B54" i="1"/>
  <c r="B55" i="1" a="1"/>
  <c r="B55" i="1" s="1"/>
  <c r="B56" i="1" a="1"/>
  <c r="B56" i="1" s="1"/>
  <c r="B57" i="1" a="1"/>
  <c r="B57" i="1" s="1"/>
  <c r="B58" i="1" a="1"/>
  <c r="B58" i="1"/>
  <c r="B59" i="1" a="1"/>
  <c r="B59" i="1" s="1"/>
  <c r="B60" i="1" a="1"/>
  <c r="B60" i="1"/>
  <c r="B61" i="1" a="1"/>
  <c r="B61" i="1" s="1"/>
  <c r="B62" i="1" a="1"/>
  <c r="B62" i="1"/>
  <c r="B63" i="1" a="1"/>
  <c r="B63" i="1" s="1"/>
  <c r="B64" i="1" a="1"/>
  <c r="B64" i="1" s="1"/>
  <c r="B65" i="1" a="1"/>
  <c r="B65" i="1" s="1"/>
  <c r="B66" i="1" a="1"/>
  <c r="B66" i="1"/>
  <c r="B67" i="1" a="1"/>
  <c r="B67" i="1" s="1"/>
  <c r="B68" i="1" a="1"/>
  <c r="B68" i="1"/>
  <c r="B69" i="1" a="1"/>
  <c r="B69" i="1" s="1"/>
  <c r="B70" i="1" a="1"/>
  <c r="B70" i="1"/>
  <c r="B71" i="1" a="1"/>
  <c r="B71" i="1" s="1"/>
  <c r="B72" i="1" a="1"/>
  <c r="B72" i="1" s="1"/>
  <c r="B73" i="1" a="1"/>
  <c r="B73" i="1" s="1"/>
  <c r="B74" i="1" a="1"/>
  <c r="B74" i="1"/>
  <c r="B75" i="1" a="1"/>
  <c r="B75" i="1" s="1"/>
  <c r="B76" i="1" a="1"/>
  <c r="B76" i="1"/>
  <c r="B77" i="1" a="1"/>
  <c r="B77" i="1" s="1"/>
  <c r="B78" i="1" a="1"/>
  <c r="B78" i="1"/>
  <c r="B79" i="1" a="1"/>
  <c r="B79" i="1" s="1"/>
  <c r="B80" i="1" a="1"/>
  <c r="B80" i="1" s="1"/>
  <c r="B81" i="1" a="1"/>
  <c r="B81" i="1" s="1"/>
  <c r="B82" i="1" a="1"/>
  <c r="B82" i="1"/>
  <c r="B83" i="1" a="1"/>
  <c r="B83" i="1" s="1"/>
  <c r="B84" i="1" a="1"/>
  <c r="B84" i="1" s="1"/>
  <c r="B85" i="1" a="1"/>
  <c r="B85" i="1" s="1"/>
  <c r="B86" i="1" a="1"/>
  <c r="B86" i="1"/>
  <c r="B87" i="1" a="1"/>
  <c r="B87" i="1" s="1"/>
  <c r="B88" i="1" a="1"/>
  <c r="B88" i="1" s="1"/>
  <c r="B89" i="1" a="1"/>
  <c r="B89" i="1" s="1"/>
  <c r="B90" i="1" a="1"/>
  <c r="B90" i="1"/>
  <c r="B91" i="1" a="1"/>
  <c r="B91" i="1" s="1"/>
  <c r="B92" i="1" a="1"/>
  <c r="B92" i="1"/>
  <c r="B93" i="1" a="1"/>
  <c r="B93" i="1" s="1"/>
  <c r="B94" i="1" a="1"/>
  <c r="B94" i="1"/>
  <c r="B95" i="1" a="1"/>
  <c r="B95" i="1" s="1"/>
  <c r="B96" i="1" a="1"/>
  <c r="B96" i="1" s="1"/>
  <c r="B97" i="1" a="1"/>
  <c r="B97" i="1" s="1"/>
  <c r="B98" i="1" a="1"/>
  <c r="B98" i="1"/>
  <c r="B99" i="1" a="1"/>
  <c r="B99" i="1" s="1"/>
  <c r="B100" i="1" a="1"/>
  <c r="B100" i="1" s="1"/>
  <c r="B101" i="1" a="1"/>
  <c r="B101" i="1" s="1"/>
  <c r="B102" i="1" a="1"/>
  <c r="B102" i="1"/>
  <c r="B103" i="1" a="1"/>
  <c r="B103" i="1" s="1"/>
  <c r="B104" i="1" a="1"/>
  <c r="B104" i="1" s="1"/>
  <c r="B105" i="1" a="1"/>
  <c r="B105" i="1" s="1"/>
  <c r="B106" i="1" a="1"/>
  <c r="B106" i="1"/>
  <c r="B107" i="1" a="1"/>
  <c r="B107" i="1" s="1"/>
  <c r="B108" i="1" a="1"/>
  <c r="B108" i="1" s="1"/>
  <c r="B109" i="1" a="1"/>
  <c r="B109" i="1" s="1"/>
  <c r="B110" i="1" a="1"/>
  <c r="B110" i="1"/>
  <c r="B111" i="1" a="1"/>
  <c r="B111" i="1" s="1"/>
  <c r="B112" i="1" a="1"/>
  <c r="B112" i="1" s="1"/>
  <c r="B113" i="1" a="1"/>
  <c r="B113" i="1" s="1"/>
  <c r="B114" i="1" a="1"/>
  <c r="B114" i="1"/>
  <c r="B115" i="1" a="1"/>
  <c r="B115" i="1" s="1"/>
  <c r="B116" i="1" a="1"/>
  <c r="B116" i="1" s="1"/>
  <c r="B117" i="1" a="1"/>
  <c r="B117" i="1" s="1"/>
  <c r="B118" i="1" a="1"/>
  <c r="B118" i="1"/>
  <c r="B119" i="1" a="1"/>
  <c r="B119" i="1" s="1"/>
  <c r="B120" i="1" a="1"/>
  <c r="B120" i="1" s="1"/>
  <c r="B121" i="1" a="1"/>
  <c r="B121" i="1" s="1"/>
  <c r="B122" i="1" a="1"/>
  <c r="B122" i="1"/>
  <c r="B123" i="1" a="1"/>
  <c r="B123" i="1" s="1"/>
  <c r="B124" i="1" a="1"/>
  <c r="B124" i="1"/>
  <c r="B125" i="1" a="1"/>
  <c r="B125" i="1" s="1"/>
  <c r="B126" i="1" a="1"/>
  <c r="B126" i="1"/>
  <c r="B127" i="1" a="1"/>
  <c r="B127" i="1" s="1"/>
  <c r="B128" i="1" a="1"/>
  <c r="B128" i="1" s="1"/>
  <c r="B129" i="1" a="1"/>
  <c r="B129" i="1" s="1"/>
  <c r="B130" i="1" a="1"/>
  <c r="B130" i="1" s="1"/>
  <c r="B131" i="1" a="1"/>
  <c r="B131" i="1" s="1"/>
  <c r="B132" i="1" a="1"/>
  <c r="B132" i="1" s="1"/>
  <c r="B133" i="1" a="1"/>
  <c r="B133" i="1" s="1"/>
  <c r="B134" i="1" a="1"/>
  <c r="B134" i="1" s="1"/>
  <c r="B135" i="1" a="1"/>
  <c r="B135" i="1" s="1"/>
  <c r="B136" i="1" a="1"/>
  <c r="B136" i="1" s="1"/>
  <c r="B137" i="1" a="1"/>
  <c r="B137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<sst xmlns="http://schemas.openxmlformats.org/spreadsheetml/2006/main" count="7" uniqueCount="7">
  <si>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Numéros Valides avec Injection</t>
  </si>
  <si>
    <t>Numéros Valides sans Injection</t>
  </si>
  <si>
    <t>Numéros Valides avec Injection échouée</t>
  </si>
  <si>
    <t>Numéros Invalides</t>
  </si>
  <si>
    <t>Numéros en cours de traitement</t>
  </si>
  <si>
    <t>N° Téléphone</t>
  </si>
  <si>
    <t>Valeur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</si>
</sst>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/>
      <right style="thin">
        <color theme="7" tint="-0.249977111117893"/>
      </right>
      <top style="thin">
        <color theme="7" tint="-0.249977111117893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thin">
          <color theme="0" tint="-4.9989318521683403E-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0A590-62A0-4B63-870F-1E6A685E2736}" name="t_Data" displayName="t_Data" ref="D1:H80" totalsRowShown="0" headerRowDxfId="0" dataDxfId="1" tableBorderDxfId="7">
  <autoFilter ref="D1:H80" xr:uid="{2340A590-62A0-4B63-870F-1E6A685E2736}"/>
  <tableColumns count="5">
    <tableColumn id="1" xr3:uid="{AC0C1501-34ED-4FB8-A6D9-EE988223B535}" name="Numéros Valides avec Injection" dataDxfId="6"/>
    <tableColumn id="2" xr3:uid="{94F002B5-2800-402E-9AF5-F76053620865}" name="Numéros Valides sans Injection" dataDxfId="5"/>
    <tableColumn id="3" xr3:uid="{0AA847AA-28C3-4FB0-9CCF-3BCBFCDD794F}" name="Numéros Valides avec Injection échouée" dataDxfId="4"/>
    <tableColumn id="4" xr3:uid="{7F816458-99F5-4C0F-9583-E705CDF0C6A9}" name="Numéros Invalides" dataDxfId="3"/>
    <tableColumn id="5" xr3:uid="{AB2C5AF2-5F49-4B5E-A1C3-97A6B1BA8A17}" name="Numéros en cours de traitem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81B4D-9965-445B-AED6-2EF5C0109BBD}">
  <dimension ref="A1:H137"/>
  <sheetViews>
    <sheetView tabSelected="1" workbookViewId="0">
      <selection activeCell="I1" sqref="I1:P1048576"/>
    </sheetView>
  </sheetViews>
  <sheetFormatPr baseColWidth="10" defaultColWidth="16.5703125" defaultRowHeight="12" x14ac:dyDescent="0.25"/>
  <cols>
    <col min="1" max="1" width="12.7109375" style="3" customWidth="1"/>
    <col min="2" max="2" width="34.7109375" style="3" customWidth="1"/>
    <col min="3" max="3" width="14.85546875" style="12" customWidth="1"/>
    <col min="4" max="8" width="12.7109375" style="4" customWidth="1"/>
    <col min="9" max="16384" width="16.5703125" style="3"/>
  </cols>
  <sheetData>
    <row r="1" spans="1:8" s="2" customFormat="1" ht="48" x14ac:dyDescent="0.25">
      <c r="A1" s="8" t="s">
        <v>5</v>
      </c>
      <c r="B1" s="5" t="s">
        <v>6</v>
      </c>
      <c r="C1" s="9"/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7">
        <v>656113413</v>
      </c>
      <c r="B2" s="7" t="str" cm="1">
        <f t="array" ref="B2">IFERROR(CHOOSE((COUNT(_xlfn._xlws.FILTER(t_Data[Numéros Valides avec Injection],t_Data[Numéros Valides avec Injection]=A2,""))*1) + (COUNT(_xlfn._xlws.FILTER(t_Data[Numéros Valides sans Injection],t_Data[Numéros Valides sans Injection]=A2,""))*2)+(COUNT(_xlfn._xlws.FILTER(t_Data[Numéros Valides avec Injection échouée],t_Data[Numéros Valides avec Injection échouée]=A2,""))*3)+ (COUNT(_xlfn._xlws.FILTER(t_Data[Numéros Invalides],t_Data[Numéros Invalides]=A2,""))*4)+ (COUNT(_xlfn._xlws.FILTER(t_Data[Numéros en cours de traitement],t_Data[Numéros en cours de traitement]=A2,""))*5),$D$1,$E$1,$F$1,$G$1,$H$1),"")</f>
        <v>Numéros Valides avec Injection échouée</v>
      </c>
      <c r="C2" s="10"/>
      <c r="D2" s="6">
        <v>620774785</v>
      </c>
      <c r="E2" s="6">
        <v>638965048</v>
      </c>
      <c r="F2" s="6">
        <v>656113413</v>
      </c>
      <c r="G2" s="6">
        <v>657284478</v>
      </c>
      <c r="H2" s="6">
        <v>632767890</v>
      </c>
    </row>
    <row r="3" spans="1:8" ht="9" customHeight="1" x14ac:dyDescent="0.25">
      <c r="A3" s="7">
        <v>632822215</v>
      </c>
      <c r="B3" s="7" t="str" cm="1">
        <f t="array" ref="B3">IFERROR(CHOOSE((COUNT(_xlfn._xlws.FILTER(t_Data[Numéros Valides avec Injection],t_Data[Numéros Valides avec Injection]=A3,""))*1) + (COUNT(_xlfn._xlws.FILTER(t_Data[Numéros Valides sans Injection],t_Data[Numéros Valides sans Injection]=A3,""))*2)+(COUNT(_xlfn._xlws.FILTER(t_Data[Numéros Valides avec Injection échouée],t_Data[Numéros Valides avec Injection échouée]=A3,""))*3)+ (COUNT(_xlfn._xlws.FILTER(t_Data[Numéros Invalides],t_Data[Numéros Invalides]=A3,""))*4)+ (COUNT(_xlfn._xlws.FILTER(t_Data[Numéros en cours de traitement],t_Data[Numéros en cours de traitement]=A3,""))*5),$D$1,$E$1,$F$1,$G$1,$H$1),"")</f>
        <v>Numéros Valides avec Injection</v>
      </c>
      <c r="C3" s="11"/>
      <c r="D3" s="7">
        <v>632857624</v>
      </c>
      <c r="E3" s="7">
        <v>616824161</v>
      </c>
      <c r="F3" s="7">
        <v>662416411</v>
      </c>
      <c r="G3" s="7">
        <v>632789719</v>
      </c>
      <c r="H3" s="7">
        <v>632971669</v>
      </c>
    </row>
    <row r="4" spans="1:8" ht="9" customHeight="1" x14ac:dyDescent="0.25">
      <c r="A4" s="7">
        <v>625170900</v>
      </c>
      <c r="B4" s="7" t="str" cm="1">
        <f t="array" ref="B4">IFERROR(CHOOSE((COUNT(_xlfn._xlws.FILTER(t_Data[Numéros Valides avec Injection],t_Data[Numéros Valides avec Injection]=A4,""))*1) + (COUNT(_xlfn._xlws.FILTER(t_Data[Numéros Valides sans Injection],t_Data[Numéros Valides sans Injection]=A4,""))*2)+(COUNT(_xlfn._xlws.FILTER(t_Data[Numéros Valides avec Injection échouée],t_Data[Numéros Valides avec Injection échouée]=A4,""))*3)+ (COUNT(_xlfn._xlws.FILTER(t_Data[Numéros Invalides],t_Data[Numéros Invalides]=A4,""))*4)+ (COUNT(_xlfn._xlws.FILTER(t_Data[Numéros en cours de traitement],t_Data[Numéros en cours de traitement]=A4,""))*5),$D$1,$E$1,$F$1,$G$1,$H$1),"")</f>
        <v>Numéros Valides avec Injection échouée</v>
      </c>
      <c r="C4" s="10"/>
      <c r="D4" s="6">
        <v>625013704</v>
      </c>
      <c r="E4" s="6">
        <v>620048117</v>
      </c>
      <c r="F4" s="6">
        <v>625170900</v>
      </c>
      <c r="G4" s="6">
        <v>693804464</v>
      </c>
      <c r="H4" s="6">
        <v>632784083</v>
      </c>
    </row>
    <row r="5" spans="1:8" ht="9" customHeight="1" x14ac:dyDescent="0.25">
      <c r="A5" s="7">
        <v>772994131</v>
      </c>
      <c r="B5" s="7" t="str" cm="1">
        <f t="array" ref="B5">IFERROR(CHOOSE((COUNT(_xlfn._xlws.FILTER(t_Data[Numéros Valides avec Injection],t_Data[Numéros Valides avec Injection]=A5,""))*1) + (COUNT(_xlfn._xlws.FILTER(t_Data[Numéros Valides sans Injection],t_Data[Numéros Valides sans Injection]=A5,""))*2)+(COUNT(_xlfn._xlws.FILTER(t_Data[Numéros Valides avec Injection échouée],t_Data[Numéros Valides avec Injection échouée]=A5,""))*3)+ (COUNT(_xlfn._xlws.FILTER(t_Data[Numéros Invalides],t_Data[Numéros Invalides]=A5,""))*4)+ (COUNT(_xlfn._xlws.FILTER(t_Data[Numéros en cours de traitement],t_Data[Numéros en cours de traitement]=A5,""))*5),$D$1,$E$1,$F$1,$G$1,$H$1),"")</f>
        <v>Numéros Valides avec Injection échouée</v>
      </c>
      <c r="C5" s="10"/>
      <c r="D5" s="7">
        <v>617633800</v>
      </c>
      <c r="E5" s="7">
        <v>656443915</v>
      </c>
      <c r="F5" s="7">
        <v>772994131</v>
      </c>
      <c r="G5" s="7">
        <v>674965850</v>
      </c>
      <c r="H5" s="7">
        <v>690267704</v>
      </c>
    </row>
    <row r="6" spans="1:8" ht="9" customHeight="1" x14ac:dyDescent="0.25">
      <c r="A6" s="7">
        <v>772526359</v>
      </c>
      <c r="B6" s="7" t="str" cm="1">
        <f t="array" ref="B6">IFERROR(CHOOSE((COUNT(_xlfn._xlws.FILTER(t_Data[Numéros Valides avec Injection],t_Data[Numéros Valides avec Injection]=A6,""))*1) + (COUNT(_xlfn._xlws.FILTER(t_Data[Numéros Valides sans Injection],t_Data[Numéros Valides sans Injection]=A6,""))*2)+(COUNT(_xlfn._xlws.FILTER(t_Data[Numéros Valides avec Injection échouée],t_Data[Numéros Valides avec Injection échouée]=A6,""))*3)+ (COUNT(_xlfn._xlws.FILTER(t_Data[Numéros Invalides],t_Data[Numéros Invalides]=A6,""))*4)+ (COUNT(_xlfn._xlws.FILTER(t_Data[Numéros en cours de traitement],t_Data[Numéros en cours de traitement]=A6,""))*5),$D$1,$E$1,$F$1,$G$1,$H$1),"")</f>
        <v>Numéros Valides avec Injection échouée</v>
      </c>
      <c r="C6" s="10"/>
      <c r="D6" s="6">
        <v>777669208</v>
      </c>
      <c r="E6" s="6">
        <v>649186574</v>
      </c>
      <c r="F6" s="6">
        <v>772526359</v>
      </c>
      <c r="G6" s="6">
        <v>637348484</v>
      </c>
      <c r="H6" s="6">
        <v>632872477</v>
      </c>
    </row>
    <row r="7" spans="1:8" ht="9" customHeight="1" x14ac:dyDescent="0.25">
      <c r="A7" s="7">
        <v>657449997</v>
      </c>
      <c r="B7" s="7" t="str" cm="1">
        <f t="array" ref="B7">IFERROR(CHOOSE((COUNT(_xlfn._xlws.FILTER(t_Data[Numéros Valides avec Injection],t_Data[Numéros Valides avec Injection]=A7,""))*1) + (COUNT(_xlfn._xlws.FILTER(t_Data[Numéros Valides sans Injection],t_Data[Numéros Valides sans Injection]=A7,""))*2)+(COUNT(_xlfn._xlws.FILTER(t_Data[Numéros Valides avec Injection échouée],t_Data[Numéros Valides avec Injection échouée]=A7,""))*3)+ (COUNT(_xlfn._xlws.FILTER(t_Data[Numéros Invalides],t_Data[Numéros Invalides]=A7,""))*4)+ (COUNT(_xlfn._xlws.FILTER(t_Data[Numéros en cours de traitement],t_Data[Numéros en cours de traitement]=A7,""))*5),$D$1,$E$1,$F$1,$G$1,$H$1),"")</f>
        <v>Numéros Valides avec Injection échouée</v>
      </c>
      <c r="C7" s="10"/>
      <c r="D7" s="7">
        <v>632850191</v>
      </c>
      <c r="E7" s="7">
        <v>625595378</v>
      </c>
      <c r="F7" s="7">
        <v>657449997</v>
      </c>
      <c r="G7" s="7">
        <v>625935217</v>
      </c>
      <c r="H7" s="7">
        <v>657518132</v>
      </c>
    </row>
    <row r="8" spans="1:8" ht="9" customHeight="1" x14ac:dyDescent="0.25">
      <c r="A8" s="7">
        <v>620774785</v>
      </c>
      <c r="B8" s="7" t="str" cm="1">
        <f t="array" ref="B8">IFERROR(CHOOSE((COUNT(_xlfn._xlws.FILTER(t_Data[Numéros Valides avec Injection],t_Data[Numéros Valides avec Injection]=A8,""))*1) + (COUNT(_xlfn._xlws.FILTER(t_Data[Numéros Valides sans Injection],t_Data[Numéros Valides sans Injection]=A8,""))*2)+(COUNT(_xlfn._xlws.FILTER(t_Data[Numéros Valides avec Injection échouée],t_Data[Numéros Valides avec Injection échouée]=A8,""))*3)+ (COUNT(_xlfn._xlws.FILTER(t_Data[Numéros Invalides],t_Data[Numéros Invalides]=A8,""))*4)+ (COUNT(_xlfn._xlws.FILTER(t_Data[Numéros en cours de traitement],t_Data[Numéros en cours de traitement]=A8,""))*5),$D$1,$E$1,$F$1,$G$1,$H$1),"")</f>
        <v>Numéros Valides avec Injection</v>
      </c>
      <c r="C8" s="10"/>
      <c r="D8" s="6">
        <v>645580280</v>
      </c>
      <c r="E8" s="6">
        <v>679584721</v>
      </c>
      <c r="F8" s="6"/>
      <c r="G8" s="6">
        <v>771591538</v>
      </c>
      <c r="H8" s="6">
        <v>632794228</v>
      </c>
    </row>
    <row r="9" spans="1:8" ht="9" customHeight="1" x14ac:dyDescent="0.25">
      <c r="A9" s="7">
        <v>632857624</v>
      </c>
      <c r="B9" s="7" t="str" cm="1">
        <f t="array" ref="B9">IFERROR(CHOOSE((COUNT(_xlfn._xlws.FILTER(t_Data[Numéros Valides avec Injection],t_Data[Numéros Valides avec Injection]=A9,""))*1) + (COUNT(_xlfn._xlws.FILTER(t_Data[Numéros Valides sans Injection],t_Data[Numéros Valides sans Injection]=A9,""))*2)+(COUNT(_xlfn._xlws.FILTER(t_Data[Numéros Valides avec Injection échouée],t_Data[Numéros Valides avec Injection échouée]=A9,""))*3)+ (COUNT(_xlfn._xlws.FILTER(t_Data[Numéros Invalides],t_Data[Numéros Invalides]=A9,""))*4)+ (COUNT(_xlfn._xlws.FILTER(t_Data[Numéros en cours de traitement],t_Data[Numéros en cours de traitement]=A9,""))*5),$D$1,$E$1,$F$1,$G$1,$H$1),"")</f>
        <v>Numéros Valides avec Injection</v>
      </c>
      <c r="C9" s="10"/>
      <c r="D9" s="7">
        <v>691958260</v>
      </c>
      <c r="E9" s="7">
        <v>632790419</v>
      </c>
      <c r="F9" s="7"/>
      <c r="G9" s="7">
        <v>691596200</v>
      </c>
      <c r="H9" s="7">
        <v>631008491</v>
      </c>
    </row>
    <row r="10" spans="1:8" ht="9" customHeight="1" x14ac:dyDescent="0.25">
      <c r="A10" s="7">
        <v>625013704</v>
      </c>
      <c r="B10" s="7" t="str" cm="1">
        <f t="array" ref="B10">IFERROR(CHOOSE((COUNT(_xlfn._xlws.FILTER(t_Data[Numéros Valides avec Injection],t_Data[Numéros Valides avec Injection]=A10,""))*1) + (COUNT(_xlfn._xlws.FILTER(t_Data[Numéros Valides sans Injection],t_Data[Numéros Valides sans Injection]=A10,""))*2)+(COUNT(_xlfn._xlws.FILTER(t_Data[Numéros Valides avec Injection échouée],t_Data[Numéros Valides avec Injection échouée]=A10,""))*3)+ (COUNT(_xlfn._xlws.FILTER(t_Data[Numéros Invalides],t_Data[Numéros Invalides]=A10,""))*4)+ (COUNT(_xlfn._xlws.FILTER(t_Data[Numéros en cours de traitement],t_Data[Numéros en cours de traitement]=A10,""))*5),$D$1,$E$1,$F$1,$G$1,$H$1),"")</f>
        <v>Numéros Valides avec Injection</v>
      </c>
      <c r="C10" s="10"/>
      <c r="D10" s="6">
        <v>625184831</v>
      </c>
      <c r="E10" s="6">
        <v>623550189</v>
      </c>
      <c r="F10" s="6"/>
      <c r="G10" s="6">
        <v>645468282</v>
      </c>
      <c r="H10" s="6">
        <v>656476247</v>
      </c>
    </row>
    <row r="11" spans="1:8" ht="9" customHeight="1" x14ac:dyDescent="0.25">
      <c r="A11" s="7">
        <v>617633800</v>
      </c>
      <c r="B11" s="7" t="str" cm="1">
        <f t="array" ref="B11">IFERROR(CHOOSE((COUNT(_xlfn._xlws.FILTER(t_Data[Numéros Valides avec Injection],t_Data[Numéros Valides avec Injection]=A11,""))*1) + (COUNT(_xlfn._xlws.FILTER(t_Data[Numéros Valides sans Injection],t_Data[Numéros Valides sans Injection]=A11,""))*2)+(COUNT(_xlfn._xlws.FILTER(t_Data[Numéros Valides avec Injection échouée],t_Data[Numéros Valides avec Injection échouée]=A11,""))*3)+ (COUNT(_xlfn._xlws.FILTER(t_Data[Numéros Invalides],t_Data[Numéros Invalides]=A11,""))*4)+ (COUNT(_xlfn._xlws.FILTER(t_Data[Numéros en cours de traitement],t_Data[Numéros en cours de traitement]=A11,""))*5),$D$1,$E$1,$F$1,$G$1,$H$1),"")</f>
        <v>Numéros Valides avec Injection</v>
      </c>
      <c r="C11" s="10"/>
      <c r="D11" s="7">
        <v>688087616</v>
      </c>
      <c r="E11" s="7">
        <v>664204523</v>
      </c>
      <c r="F11" s="7"/>
      <c r="G11" s="7">
        <v>621454845</v>
      </c>
      <c r="H11" s="7">
        <v>656448313</v>
      </c>
    </row>
    <row r="12" spans="1:8" ht="9" customHeight="1" x14ac:dyDescent="0.25">
      <c r="A12" s="7">
        <v>777669208</v>
      </c>
      <c r="B12" s="7" t="str" cm="1">
        <f t="array" ref="B12">IFERROR(CHOOSE((COUNT(_xlfn._xlws.FILTER(t_Data[Numéros Valides avec Injection],t_Data[Numéros Valides avec Injection]=A12,""))*1) + (COUNT(_xlfn._xlws.FILTER(t_Data[Numéros Valides sans Injection],t_Data[Numéros Valides sans Injection]=A12,""))*2)+(COUNT(_xlfn._xlws.FILTER(t_Data[Numéros Valides avec Injection échouée],t_Data[Numéros Valides avec Injection échouée]=A12,""))*3)+ (COUNT(_xlfn._xlws.FILTER(t_Data[Numéros Invalides],t_Data[Numéros Invalides]=A12,""))*4)+ (COUNT(_xlfn._xlws.FILTER(t_Data[Numéros en cours de traitement],t_Data[Numéros en cours de traitement]=A12,""))*5),$D$1,$E$1,$F$1,$G$1,$H$1),"")</f>
        <v>Numéros Valides avec Injection</v>
      </c>
      <c r="C12" s="10"/>
      <c r="D12" s="6">
        <v>621959865</v>
      </c>
      <c r="E12" s="6"/>
      <c r="F12" s="6"/>
      <c r="G12" s="6"/>
      <c r="H12" s="6">
        <v>631004916</v>
      </c>
    </row>
    <row r="13" spans="1:8" ht="9" customHeight="1" x14ac:dyDescent="0.25">
      <c r="A13" s="7">
        <v>632850191</v>
      </c>
      <c r="B13" s="7" t="str" cm="1">
        <f t="array" ref="B13">IFERROR(CHOOSE((COUNT(_xlfn._xlws.FILTER(t_Data[Numéros Valides avec Injection],t_Data[Numéros Valides avec Injection]=A13,""))*1) + (COUNT(_xlfn._xlws.FILTER(t_Data[Numéros Valides sans Injection],t_Data[Numéros Valides sans Injection]=A13,""))*2)+(COUNT(_xlfn._xlws.FILTER(t_Data[Numéros Valides avec Injection échouée],t_Data[Numéros Valides avec Injection échouée]=A13,""))*3)+ (COUNT(_xlfn._xlws.FILTER(t_Data[Numéros Invalides],t_Data[Numéros Invalides]=A13,""))*4)+ (COUNT(_xlfn._xlws.FILTER(t_Data[Numéros en cours de traitement],t_Data[Numéros en cours de traitement]=A13,""))*5),$D$1,$E$1,$F$1,$G$1,$H$1),"")</f>
        <v>Numéros Valides avec Injection</v>
      </c>
      <c r="C13" s="10"/>
      <c r="D13" s="7">
        <v>777329983</v>
      </c>
      <c r="E13" s="7"/>
      <c r="F13" s="7"/>
      <c r="G13" s="7"/>
      <c r="H13" s="7">
        <v>656472389</v>
      </c>
    </row>
    <row r="14" spans="1:8" ht="9" customHeight="1" x14ac:dyDescent="0.25">
      <c r="A14" s="7">
        <v>645580280</v>
      </c>
      <c r="B14" s="7" t="str" cm="1">
        <f t="array" ref="B14">IFERROR(CHOOSE((COUNT(_xlfn._xlws.FILTER(t_Data[Numéros Valides avec Injection],t_Data[Numéros Valides avec Injection]=A14,""))*1) + (COUNT(_xlfn._xlws.FILTER(t_Data[Numéros Valides sans Injection],t_Data[Numéros Valides sans Injection]=A14,""))*2)+(COUNT(_xlfn._xlws.FILTER(t_Data[Numéros Valides avec Injection échouée],t_Data[Numéros Valides avec Injection échouée]=A14,""))*3)+ (COUNT(_xlfn._xlws.FILTER(t_Data[Numéros Invalides],t_Data[Numéros Invalides]=A14,""))*4)+ (COUNT(_xlfn._xlws.FILTER(t_Data[Numéros en cours de traitement],t_Data[Numéros en cours de traitement]=A14,""))*5),$D$1,$E$1,$F$1,$G$1,$H$1),"")</f>
        <v>Numéros Valides avec Injection</v>
      </c>
      <c r="C14" s="10"/>
      <c r="D14" s="6">
        <v>625437875</v>
      </c>
      <c r="E14" s="6"/>
      <c r="F14" s="6"/>
      <c r="G14" s="6"/>
      <c r="H14" s="6">
        <v>656447229</v>
      </c>
    </row>
    <row r="15" spans="1:8" ht="9" customHeight="1" x14ac:dyDescent="0.25">
      <c r="A15" s="7">
        <v>691958260</v>
      </c>
      <c r="B15" s="7" t="str" cm="1">
        <f t="array" ref="B15">IFERROR(CHOOSE((COUNT(_xlfn._xlws.FILTER(t_Data[Numéros Valides avec Injection],t_Data[Numéros Valides avec Injection]=A15,""))*1) + (COUNT(_xlfn._xlws.FILTER(t_Data[Numéros Valides sans Injection],t_Data[Numéros Valides sans Injection]=A15,""))*2)+(COUNT(_xlfn._xlws.FILTER(t_Data[Numéros Valides avec Injection échouée],t_Data[Numéros Valides avec Injection échouée]=A15,""))*3)+ (COUNT(_xlfn._xlws.FILTER(t_Data[Numéros Invalides],t_Data[Numéros Invalides]=A15,""))*4)+ (COUNT(_xlfn._xlws.FILTER(t_Data[Numéros en cours de traitement],t_Data[Numéros en cours de traitement]=A15,""))*5),$D$1,$E$1,$F$1,$G$1,$H$1),"")</f>
        <v>Numéros Valides avec Injection</v>
      </c>
      <c r="C15" s="10"/>
      <c r="D15" s="7">
        <v>675957824</v>
      </c>
      <c r="E15" s="7"/>
      <c r="F15" s="7"/>
      <c r="G15" s="7"/>
      <c r="H15" s="7">
        <v>656317295</v>
      </c>
    </row>
    <row r="16" spans="1:8" ht="9" customHeight="1" x14ac:dyDescent="0.25">
      <c r="A16" s="7">
        <v>625184831</v>
      </c>
      <c r="B16" s="7" t="str" cm="1">
        <f t="array" ref="B16">IFERROR(CHOOSE((COUNT(_xlfn._xlws.FILTER(t_Data[Numéros Valides avec Injection],t_Data[Numéros Valides avec Injection]=A16,""))*1) + (COUNT(_xlfn._xlws.FILTER(t_Data[Numéros Valides sans Injection],t_Data[Numéros Valides sans Injection]=A16,""))*2)+(COUNT(_xlfn._xlws.FILTER(t_Data[Numéros Valides avec Injection échouée],t_Data[Numéros Valides avec Injection échouée]=A16,""))*3)+ (COUNT(_xlfn._xlws.FILTER(t_Data[Numéros Invalides],t_Data[Numéros Invalides]=A16,""))*4)+ (COUNT(_xlfn._xlws.FILTER(t_Data[Numéros en cours de traitement],t_Data[Numéros en cours de traitement]=A16,""))*5),$D$1,$E$1,$F$1,$G$1,$H$1),"")</f>
        <v>Numéros Valides avec Injection</v>
      </c>
      <c r="C16" s="10"/>
      <c r="D16" s="6">
        <v>632798939</v>
      </c>
      <c r="E16" s="6"/>
      <c r="F16" s="6"/>
      <c r="G16" s="6"/>
      <c r="H16" s="6">
        <v>656481156</v>
      </c>
    </row>
    <row r="17" spans="1:8" ht="9" customHeight="1" x14ac:dyDescent="0.25">
      <c r="A17" s="7">
        <v>688087616</v>
      </c>
      <c r="B17" s="7" t="str" cm="1">
        <f t="array" ref="B17">IFERROR(CHOOSE((COUNT(_xlfn._xlws.FILTER(t_Data[Numéros Valides avec Injection],t_Data[Numéros Valides avec Injection]=A17,""))*1) + (COUNT(_xlfn._xlws.FILTER(t_Data[Numéros Valides sans Injection],t_Data[Numéros Valides sans Injection]=A17,""))*2)+(COUNT(_xlfn._xlws.FILTER(t_Data[Numéros Valides avec Injection échouée],t_Data[Numéros Valides avec Injection échouée]=A17,""))*3)+ (COUNT(_xlfn._xlws.FILTER(t_Data[Numéros Invalides],t_Data[Numéros Invalides]=A17,""))*4)+ (COUNT(_xlfn._xlws.FILTER(t_Data[Numéros en cours de traitement],t_Data[Numéros en cours de traitement]=A17,""))*5),$D$1,$E$1,$F$1,$G$1,$H$1),"")</f>
        <v>Numéros Valides avec Injection</v>
      </c>
      <c r="C17" s="10"/>
      <c r="D17" s="7">
        <v>632822215</v>
      </c>
      <c r="E17" s="7"/>
      <c r="F17" s="7"/>
      <c r="G17" s="7"/>
      <c r="H17" s="7">
        <v>656478450</v>
      </c>
    </row>
    <row r="18" spans="1:8" ht="9" customHeight="1" x14ac:dyDescent="0.25">
      <c r="A18" s="7">
        <v>621959865</v>
      </c>
      <c r="B18" s="7" t="str" cm="1">
        <f t="array" ref="B18">IFERROR(CHOOSE((COUNT(_xlfn._xlws.FILTER(t_Data[Numéros Valides avec Injection],t_Data[Numéros Valides avec Injection]=A18,""))*1) + (COUNT(_xlfn._xlws.FILTER(t_Data[Numéros Valides sans Injection],t_Data[Numéros Valides sans Injection]=A18,""))*2)+(COUNT(_xlfn._xlws.FILTER(t_Data[Numéros Valides avec Injection échouée],t_Data[Numéros Valides avec Injection échouée]=A18,""))*3)+ (COUNT(_xlfn._xlws.FILTER(t_Data[Numéros Invalides],t_Data[Numéros Invalides]=A18,""))*4)+ (COUNT(_xlfn._xlws.FILTER(t_Data[Numéros en cours de traitement],t_Data[Numéros en cours de traitement]=A18,""))*5),$D$1,$E$1,$F$1,$G$1,$H$1),"")</f>
        <v>Numéros Valides avec Injection</v>
      </c>
      <c r="C18" s="10"/>
      <c r="D18" s="6">
        <v>620771498</v>
      </c>
      <c r="E18" s="6"/>
      <c r="F18" s="6"/>
      <c r="G18" s="6"/>
      <c r="H18" s="6">
        <v>656500846</v>
      </c>
    </row>
    <row r="19" spans="1:8" ht="9" customHeight="1" x14ac:dyDescent="0.25">
      <c r="A19" s="7">
        <v>777329983</v>
      </c>
      <c r="B19" s="7" t="str" cm="1">
        <f t="array" ref="B19">IFERROR(CHOOSE((COUNT(_xlfn._xlws.FILTER(t_Data[Numéros Valides avec Injection],t_Data[Numéros Valides avec Injection]=A19,""))*1) + (COUNT(_xlfn._xlws.FILTER(t_Data[Numéros Valides sans Injection],t_Data[Numéros Valides sans Injection]=A19,""))*2)+(COUNT(_xlfn._xlws.FILTER(t_Data[Numéros Valides avec Injection échouée],t_Data[Numéros Valides avec Injection échouée]=A19,""))*3)+ (COUNT(_xlfn._xlws.FILTER(t_Data[Numéros Invalides],t_Data[Numéros Invalides]=A19,""))*4)+ (COUNT(_xlfn._xlws.FILTER(t_Data[Numéros en cours de traitement],t_Data[Numéros en cours de traitement]=A19,""))*5),$D$1,$E$1,$F$1,$G$1,$H$1),"")</f>
        <v>Numéros Valides avec Injection</v>
      </c>
      <c r="C19" s="10"/>
      <c r="D19" s="7">
        <v>653865308</v>
      </c>
      <c r="E19" s="7"/>
      <c r="F19" s="7"/>
      <c r="G19" s="7"/>
      <c r="H19" s="7">
        <v>656028509</v>
      </c>
    </row>
    <row r="20" spans="1:8" ht="9" customHeight="1" x14ac:dyDescent="0.25">
      <c r="A20" s="7">
        <v>625437875</v>
      </c>
      <c r="B20" s="7" t="str" cm="1">
        <f t="array" ref="B20">IFERROR(CHOOSE((COUNT(_xlfn._xlws.FILTER(t_Data[Numéros Valides avec Injection],t_Data[Numéros Valides avec Injection]=A20,""))*1) + (COUNT(_xlfn._xlws.FILTER(t_Data[Numéros Valides sans Injection],t_Data[Numéros Valides sans Injection]=A20,""))*2)+(COUNT(_xlfn._xlws.FILTER(t_Data[Numéros Valides avec Injection échouée],t_Data[Numéros Valides avec Injection échouée]=A20,""))*3)+ (COUNT(_xlfn._xlws.FILTER(t_Data[Numéros Invalides],t_Data[Numéros Invalides]=A20,""))*4)+ (COUNT(_xlfn._xlws.FILTER(t_Data[Numéros en cours de traitement],t_Data[Numéros en cours de traitement]=A20,""))*5),$D$1,$E$1,$F$1,$G$1,$H$1),"")</f>
        <v>Numéros Valides avec Injection</v>
      </c>
      <c r="C20" s="10"/>
      <c r="D20" s="6">
        <v>644357839</v>
      </c>
      <c r="E20" s="6"/>
      <c r="F20" s="6"/>
      <c r="G20" s="6"/>
      <c r="H20" s="6">
        <v>771546130</v>
      </c>
    </row>
    <row r="21" spans="1:8" ht="9" customHeight="1" x14ac:dyDescent="0.25">
      <c r="A21" s="7">
        <v>675957824</v>
      </c>
      <c r="B21" s="7" t="str" cm="1">
        <f t="array" ref="B21">IFERROR(CHOOSE((COUNT(_xlfn._xlws.FILTER(t_Data[Numéros Valides avec Injection],t_Data[Numéros Valides avec Injection]=A21,""))*1) + (COUNT(_xlfn._xlws.FILTER(t_Data[Numéros Valides sans Injection],t_Data[Numéros Valides sans Injection]=A21,""))*2)+(COUNT(_xlfn._xlws.FILTER(t_Data[Numéros Valides avec Injection échouée],t_Data[Numéros Valides avec Injection échouée]=A21,""))*3)+ (COUNT(_xlfn._xlws.FILTER(t_Data[Numéros Invalides],t_Data[Numéros Invalides]=A21,""))*4)+ (COUNT(_xlfn._xlws.FILTER(t_Data[Numéros en cours de traitement],t_Data[Numéros en cours de traitement]=A21,""))*5),$D$1,$E$1,$F$1,$G$1,$H$1),"")</f>
        <v>Numéros Valides avec Injection</v>
      </c>
      <c r="C21" s="10"/>
      <c r="D21" s="7">
        <v>646418957</v>
      </c>
      <c r="E21" s="7"/>
      <c r="F21" s="7"/>
      <c r="G21" s="7"/>
      <c r="H21" s="7">
        <v>656338879</v>
      </c>
    </row>
    <row r="22" spans="1:8" ht="9" customHeight="1" x14ac:dyDescent="0.25">
      <c r="A22" s="7">
        <v>632798939</v>
      </c>
      <c r="B22" s="7" t="str" cm="1">
        <f t="array" ref="B22">IFERROR(CHOOSE((COUNT(_xlfn._xlws.FILTER(t_Data[Numéros Valides avec Injection],t_Data[Numéros Valides avec Injection]=A22,""))*1) + (COUNT(_xlfn._xlws.FILTER(t_Data[Numéros Valides sans Injection],t_Data[Numéros Valides sans Injection]=A22,""))*2)+(COUNT(_xlfn._xlws.FILTER(t_Data[Numéros Valides avec Injection échouée],t_Data[Numéros Valides avec Injection échouée]=A22,""))*3)+ (COUNT(_xlfn._xlws.FILTER(t_Data[Numéros Invalides],t_Data[Numéros Invalides]=A22,""))*4)+ (COUNT(_xlfn._xlws.FILTER(t_Data[Numéros en cours de traitement],t_Data[Numéros en cours de traitement]=A22,""))*5),$D$1,$E$1,$F$1,$G$1,$H$1),"")</f>
        <v>Numéros Valides avec Injection</v>
      </c>
      <c r="C22" s="10"/>
      <c r="D22" s="6">
        <v>681497952</v>
      </c>
      <c r="E22" s="6"/>
      <c r="F22" s="6"/>
      <c r="G22" s="6"/>
      <c r="H22" s="6">
        <v>660673341</v>
      </c>
    </row>
    <row r="23" spans="1:8" ht="9" customHeight="1" x14ac:dyDescent="0.25">
      <c r="A23" s="7">
        <v>620771498</v>
      </c>
      <c r="B23" s="7" t="str" cm="1">
        <f t="array" ref="B23">IFERROR(CHOOSE((COUNT(_xlfn._xlws.FILTER(t_Data[Numéros Valides avec Injection],t_Data[Numéros Valides avec Injection]=A23,""))*1) + (COUNT(_xlfn._xlws.FILTER(t_Data[Numéros Valides sans Injection],t_Data[Numéros Valides sans Injection]=A23,""))*2)+(COUNT(_xlfn._xlws.FILTER(t_Data[Numéros Valides avec Injection échouée],t_Data[Numéros Valides avec Injection échouée]=A23,""))*3)+ (COUNT(_xlfn._xlws.FILTER(t_Data[Numéros Invalides],t_Data[Numéros Invalides]=A23,""))*4)+ (COUNT(_xlfn._xlws.FILTER(t_Data[Numéros en cours de traitement],t_Data[Numéros en cours de traitement]=A23,""))*5),$D$1,$E$1,$F$1,$G$1,$H$1),"")</f>
        <v>Numéros Valides avec Injection</v>
      </c>
      <c r="C23" s="10"/>
      <c r="D23" s="6">
        <v>632853194</v>
      </c>
      <c r="E23" s="6"/>
      <c r="F23" s="6"/>
      <c r="G23" s="6"/>
      <c r="H23" s="6">
        <v>656009548</v>
      </c>
    </row>
    <row r="24" spans="1:8" ht="9" customHeight="1" x14ac:dyDescent="0.25">
      <c r="A24" s="7">
        <v>653865308</v>
      </c>
      <c r="B24" s="7" t="str" cm="1">
        <f t="array" ref="B24">IFERROR(CHOOSE((COUNT(_xlfn._xlws.FILTER(t_Data[Numéros Valides avec Injection],t_Data[Numéros Valides avec Injection]=A24,""))*1) + (COUNT(_xlfn._xlws.FILTER(t_Data[Numéros Valides sans Injection],t_Data[Numéros Valides sans Injection]=A24,""))*2)+(COUNT(_xlfn._xlws.FILTER(t_Data[Numéros Valides avec Injection échouée],t_Data[Numéros Valides avec Injection échouée]=A24,""))*3)+ (COUNT(_xlfn._xlws.FILTER(t_Data[Numéros Invalides],t_Data[Numéros Invalides]=A24,""))*4)+ (COUNT(_xlfn._xlws.FILTER(t_Data[Numéros en cours de traitement],t_Data[Numéros en cours de traitement]=A24,""))*5),$D$1,$E$1,$F$1,$G$1,$H$1),"")</f>
        <v>Numéros Valides avec Injection</v>
      </c>
      <c r="C24" s="10"/>
      <c r="D24" s="7">
        <v>621582367</v>
      </c>
      <c r="E24" s="7"/>
      <c r="F24" s="7"/>
      <c r="G24" s="7"/>
      <c r="H24" s="7">
        <v>632731802</v>
      </c>
    </row>
    <row r="25" spans="1:8" ht="9" customHeight="1" x14ac:dyDescent="0.25">
      <c r="A25" s="7">
        <v>644357839</v>
      </c>
      <c r="B25" s="7" t="str" cm="1">
        <f t="array" ref="B25">IFERROR(CHOOSE((COUNT(_xlfn._xlws.FILTER(t_Data[Numéros Valides avec Injection],t_Data[Numéros Valides avec Injection]=A25,""))*1) + (COUNT(_xlfn._xlws.FILTER(t_Data[Numéros Valides sans Injection],t_Data[Numéros Valides sans Injection]=A25,""))*2)+(COUNT(_xlfn._xlws.FILTER(t_Data[Numéros Valides avec Injection échouée],t_Data[Numéros Valides avec Injection échouée]=A25,""))*3)+ (COUNT(_xlfn._xlws.FILTER(t_Data[Numéros Invalides],t_Data[Numéros Invalides]=A25,""))*4)+ (COUNT(_xlfn._xlws.FILTER(t_Data[Numéros en cours de traitement],t_Data[Numéros en cours de traitement]=A25,""))*5),$D$1,$E$1,$F$1,$G$1,$H$1),"")</f>
        <v>Numéros Valides avec Injection</v>
      </c>
      <c r="C25" s="10"/>
      <c r="D25" s="6">
        <v>770962439</v>
      </c>
      <c r="E25" s="6"/>
      <c r="F25" s="6"/>
      <c r="G25" s="6"/>
      <c r="H25" s="6">
        <v>607356063</v>
      </c>
    </row>
    <row r="26" spans="1:8" ht="9" customHeight="1" x14ac:dyDescent="0.25">
      <c r="A26" s="7">
        <v>646418957</v>
      </c>
      <c r="B26" s="7" t="str" cm="1">
        <f t="array" ref="B26">IFERROR(CHOOSE((COUNT(_xlfn._xlws.FILTER(t_Data[Numéros Valides avec Injection],t_Data[Numéros Valides avec Injection]=A26,""))*1) + (COUNT(_xlfn._xlws.FILTER(t_Data[Numéros Valides sans Injection],t_Data[Numéros Valides sans Injection]=A26,""))*2)+(COUNT(_xlfn._xlws.FILTER(t_Data[Numéros Valides avec Injection échouée],t_Data[Numéros Valides avec Injection échouée]=A26,""))*3)+ (COUNT(_xlfn._xlws.FILTER(t_Data[Numéros Invalides],t_Data[Numéros Invalides]=A26,""))*4)+ (COUNT(_xlfn._xlws.FILTER(t_Data[Numéros en cours de traitement],t_Data[Numéros en cours de traitement]=A26,""))*5),$D$1,$E$1,$F$1,$G$1,$H$1),"")</f>
        <v>Numéros Valides avec Injection</v>
      </c>
      <c r="C26" s="10"/>
      <c r="D26" s="7">
        <v>632844332</v>
      </c>
      <c r="E26" s="7"/>
      <c r="F26" s="7"/>
      <c r="G26" s="7"/>
      <c r="H26" s="7">
        <v>656517757</v>
      </c>
    </row>
    <row r="27" spans="1:8" ht="9" customHeight="1" x14ac:dyDescent="0.25">
      <c r="A27" s="7">
        <v>681497952</v>
      </c>
      <c r="B27" s="7" t="str" cm="1">
        <f t="array" ref="B27">IFERROR(CHOOSE((COUNT(_xlfn._xlws.FILTER(t_Data[Numéros Valides avec Injection],t_Data[Numéros Valides avec Injection]=A27,""))*1) + (COUNT(_xlfn._xlws.FILTER(t_Data[Numéros Valides sans Injection],t_Data[Numéros Valides sans Injection]=A27,""))*2)+(COUNT(_xlfn._xlws.FILTER(t_Data[Numéros Valides avec Injection échouée],t_Data[Numéros Valides avec Injection échouée]=A27,""))*3)+ (COUNT(_xlfn._xlws.FILTER(t_Data[Numéros Invalides],t_Data[Numéros Invalides]=A27,""))*4)+ (COUNT(_xlfn._xlws.FILTER(t_Data[Numéros en cours de traitement],t_Data[Numéros en cours de traitement]=A27,""))*5),$D$1,$E$1,$F$1,$G$1,$H$1),"")</f>
        <v>Numéros Valides avec Injection</v>
      </c>
      <c r="C27" s="10"/>
      <c r="D27" s="6">
        <v>639171161</v>
      </c>
      <c r="E27" s="6"/>
      <c r="F27" s="6"/>
      <c r="G27" s="6"/>
      <c r="H27" s="6">
        <v>771729916</v>
      </c>
    </row>
    <row r="28" spans="1:8" ht="9" customHeight="1" x14ac:dyDescent="0.25">
      <c r="A28" s="7">
        <v>632864404</v>
      </c>
      <c r="B28" s="7" t="str" cm="1">
        <f t="array" ref="B28">IFERROR(CHOOSE((COUNT(_xlfn._xlws.FILTER(t_Data[Numéros Valides avec Injection],t_Data[Numéros Valides avec Injection]=A28,""))*1) + (COUNT(_xlfn._xlws.FILTER(t_Data[Numéros Valides sans Injection],t_Data[Numéros Valides sans Injection]=A28,""))*2)+(COUNT(_xlfn._xlws.FILTER(t_Data[Numéros Valides avec Injection échouée],t_Data[Numéros Valides avec Injection échouée]=A28,""))*3)+ (COUNT(_xlfn._xlws.FILTER(t_Data[Numéros Invalides],t_Data[Numéros Invalides]=A28,""))*4)+ (COUNT(_xlfn._xlws.FILTER(t_Data[Numéros en cours de traitement],t_Data[Numéros en cours de traitement]=A28,""))*5),$D$1,$E$1,$F$1,$G$1,$H$1),"")</f>
        <v/>
      </c>
      <c r="C28" s="10"/>
      <c r="D28" s="7">
        <v>642613772</v>
      </c>
      <c r="E28" s="7"/>
      <c r="F28" s="7"/>
      <c r="G28" s="7"/>
      <c r="H28" s="7">
        <v>624888645</v>
      </c>
    </row>
    <row r="29" spans="1:8" ht="9" customHeight="1" x14ac:dyDescent="0.25">
      <c r="A29" s="7">
        <v>632853194</v>
      </c>
      <c r="B29" s="7" t="str" cm="1">
        <f t="array" ref="B29">IFERROR(CHOOSE((COUNT(_xlfn._xlws.FILTER(t_Data[Numéros Valides avec Injection],t_Data[Numéros Valides avec Injection]=A29,""))*1) + (COUNT(_xlfn._xlws.FILTER(t_Data[Numéros Valides sans Injection],t_Data[Numéros Valides sans Injection]=A29,""))*2)+(COUNT(_xlfn._xlws.FILTER(t_Data[Numéros Valides avec Injection échouée],t_Data[Numéros Valides avec Injection échouée]=A29,""))*3)+ (COUNT(_xlfn._xlws.FILTER(t_Data[Numéros Invalides],t_Data[Numéros Invalides]=A29,""))*4)+ (COUNT(_xlfn._xlws.FILTER(t_Data[Numéros en cours de traitement],t_Data[Numéros en cours de traitement]=A29,""))*5),$D$1,$E$1,$F$1,$G$1,$H$1),"")</f>
        <v>Numéros Valides avec Injection</v>
      </c>
      <c r="C29" s="10"/>
      <c r="D29" s="6">
        <v>679079421</v>
      </c>
      <c r="E29" s="6"/>
      <c r="F29" s="6"/>
      <c r="G29" s="6"/>
      <c r="H29" s="6">
        <v>632844588</v>
      </c>
    </row>
    <row r="30" spans="1:8" ht="9" customHeight="1" x14ac:dyDescent="0.25">
      <c r="A30" s="7">
        <v>621582367</v>
      </c>
      <c r="B30" s="7" t="str" cm="1">
        <f t="array" ref="B30">IFERROR(CHOOSE((COUNT(_xlfn._xlws.FILTER(t_Data[Numéros Valides avec Injection],t_Data[Numéros Valides avec Injection]=A30,""))*1) + (COUNT(_xlfn._xlws.FILTER(t_Data[Numéros Valides sans Injection],t_Data[Numéros Valides sans Injection]=A30,""))*2)+(COUNT(_xlfn._xlws.FILTER(t_Data[Numéros Valides avec Injection échouée],t_Data[Numéros Valides avec Injection échouée]=A30,""))*3)+ (COUNT(_xlfn._xlws.FILTER(t_Data[Numéros Invalides],t_Data[Numéros Invalides]=A30,""))*4)+ (COUNT(_xlfn._xlws.FILTER(t_Data[Numéros en cours de traitement],t_Data[Numéros en cours de traitement]=A30,""))*5),$D$1,$E$1,$F$1,$G$1,$H$1),"")</f>
        <v>Numéros Valides avec Injection</v>
      </c>
      <c r="C30" s="10"/>
      <c r="D30" s="7">
        <v>631004273</v>
      </c>
      <c r="E30" s="7"/>
      <c r="F30" s="7"/>
      <c r="G30" s="7"/>
      <c r="H30" s="7">
        <v>661769191</v>
      </c>
    </row>
    <row r="31" spans="1:8" ht="9" customHeight="1" x14ac:dyDescent="0.25">
      <c r="A31" s="7">
        <v>770962439</v>
      </c>
      <c r="B31" s="7" t="str" cm="1">
        <f t="array" ref="B31">IFERROR(CHOOSE((COUNT(_xlfn._xlws.FILTER(t_Data[Numéros Valides avec Injection],t_Data[Numéros Valides avec Injection]=A31,""))*1) + (COUNT(_xlfn._xlws.FILTER(t_Data[Numéros Valides sans Injection],t_Data[Numéros Valides sans Injection]=A31,""))*2)+(COUNT(_xlfn._xlws.FILTER(t_Data[Numéros Valides avec Injection échouée],t_Data[Numéros Valides avec Injection échouée]=A31,""))*3)+ (COUNT(_xlfn._xlws.FILTER(t_Data[Numéros Invalides],t_Data[Numéros Invalides]=A31,""))*4)+ (COUNT(_xlfn._xlws.FILTER(t_Data[Numéros en cours de traitement],t_Data[Numéros en cours de traitement]=A31,""))*5),$D$1,$E$1,$F$1,$G$1,$H$1),"")</f>
        <v>Numéros Valides avec Injection</v>
      </c>
      <c r="C31" s="10"/>
      <c r="D31" s="6">
        <v>625224607</v>
      </c>
      <c r="E31" s="6"/>
      <c r="F31" s="6"/>
      <c r="G31" s="6"/>
      <c r="H31" s="6">
        <v>691359393</v>
      </c>
    </row>
    <row r="32" spans="1:8" ht="9" customHeight="1" x14ac:dyDescent="0.25">
      <c r="A32" s="7">
        <v>632844332</v>
      </c>
      <c r="B32" s="7" t="str" cm="1">
        <f t="array" ref="B32">IFERROR(CHOOSE((COUNT(_xlfn._xlws.FILTER(t_Data[Numéros Valides avec Injection],t_Data[Numéros Valides avec Injection]=A32,""))*1) + (COUNT(_xlfn._xlws.FILTER(t_Data[Numéros Valides sans Injection],t_Data[Numéros Valides sans Injection]=A32,""))*2)+(COUNT(_xlfn._xlws.FILTER(t_Data[Numéros Valides avec Injection échouée],t_Data[Numéros Valides avec Injection échouée]=A32,""))*3)+ (COUNT(_xlfn._xlws.FILTER(t_Data[Numéros Invalides],t_Data[Numéros Invalides]=A32,""))*4)+ (COUNT(_xlfn._xlws.FILTER(t_Data[Numéros en cours de traitement],t_Data[Numéros en cours de traitement]=A32,""))*5),$D$1,$E$1,$F$1,$G$1,$H$1),"")</f>
        <v>Numéros Valides avec Injection</v>
      </c>
      <c r="C32" s="10"/>
      <c r="D32" s="7">
        <v>625240234</v>
      </c>
      <c r="E32" s="7"/>
      <c r="F32" s="7"/>
      <c r="G32" s="7"/>
      <c r="H32" s="7"/>
    </row>
    <row r="33" spans="1:8" ht="9" customHeight="1" x14ac:dyDescent="0.25">
      <c r="A33" s="7">
        <v>639171161</v>
      </c>
      <c r="B33" s="7" t="str" cm="1">
        <f t="array" ref="B33">IFERROR(CHOOSE((COUNT(_xlfn._xlws.FILTER(t_Data[Numéros Valides avec Injection],t_Data[Numéros Valides avec Injection]=A33,""))*1) + (COUNT(_xlfn._xlws.FILTER(t_Data[Numéros Valides sans Injection],t_Data[Numéros Valides sans Injection]=A33,""))*2)+(COUNT(_xlfn._xlws.FILTER(t_Data[Numéros Valides avec Injection échouée],t_Data[Numéros Valides avec Injection échouée]=A33,""))*3)+ (COUNT(_xlfn._xlws.FILTER(t_Data[Numéros Invalides],t_Data[Numéros Invalides]=A33,""))*4)+ (COUNT(_xlfn._xlws.FILTER(t_Data[Numéros en cours de traitement],t_Data[Numéros en cours de traitement]=A33,""))*5),$D$1,$E$1,$F$1,$G$1,$H$1),"")</f>
        <v>Numéros Valides avec Injection</v>
      </c>
      <c r="C33" s="10"/>
      <c r="D33" s="6">
        <v>625712557</v>
      </c>
      <c r="E33" s="6"/>
      <c r="F33" s="6"/>
      <c r="G33" s="6"/>
      <c r="H33" s="6"/>
    </row>
    <row r="34" spans="1:8" ht="9" customHeight="1" x14ac:dyDescent="0.25">
      <c r="A34" s="7">
        <v>642613772</v>
      </c>
      <c r="B34" s="7" t="str" cm="1">
        <f t="array" ref="B34">IFERROR(CHOOSE((COUNT(_xlfn._xlws.FILTER(t_Data[Numéros Valides avec Injection],t_Data[Numéros Valides avec Injection]=A34,""))*1) + (COUNT(_xlfn._xlws.FILTER(t_Data[Numéros Valides sans Injection],t_Data[Numéros Valides sans Injection]=A34,""))*2)+(COUNT(_xlfn._xlws.FILTER(t_Data[Numéros Valides avec Injection échouée],t_Data[Numéros Valides avec Injection échouée]=A34,""))*3)+ (COUNT(_xlfn._xlws.FILTER(t_Data[Numéros Invalides],t_Data[Numéros Invalides]=A34,""))*4)+ (COUNT(_xlfn._xlws.FILTER(t_Data[Numéros en cours de traitement],t_Data[Numéros en cours de traitement]=A34,""))*5),$D$1,$E$1,$F$1,$G$1,$H$1),"")</f>
        <v>Numéros Valides avec Injection</v>
      </c>
      <c r="C34" s="10"/>
      <c r="D34" s="7">
        <v>644725227</v>
      </c>
      <c r="E34" s="7"/>
      <c r="F34" s="7"/>
      <c r="G34" s="7"/>
      <c r="H34" s="7"/>
    </row>
    <row r="35" spans="1:8" ht="9" customHeight="1" x14ac:dyDescent="0.25">
      <c r="A35" s="7">
        <v>679079421</v>
      </c>
      <c r="B35" s="7" t="str" cm="1">
        <f t="array" ref="B35">IFERROR(CHOOSE((COUNT(_xlfn._xlws.FILTER(t_Data[Numéros Valides avec Injection],t_Data[Numéros Valides avec Injection]=A35,""))*1) + (COUNT(_xlfn._xlws.FILTER(t_Data[Numéros Valides sans Injection],t_Data[Numéros Valides sans Injection]=A35,""))*2)+(COUNT(_xlfn._xlws.FILTER(t_Data[Numéros Valides avec Injection échouée],t_Data[Numéros Valides avec Injection échouée]=A35,""))*3)+ (COUNT(_xlfn._xlws.FILTER(t_Data[Numéros Invalides],t_Data[Numéros Invalides]=A35,""))*4)+ (COUNT(_xlfn._xlws.FILTER(t_Data[Numéros en cours de traitement],t_Data[Numéros en cours de traitement]=A35,""))*5),$D$1,$E$1,$F$1,$G$1,$H$1),"")</f>
        <v>Numéros Valides avec Injection</v>
      </c>
      <c r="C35" s="10"/>
      <c r="D35" s="6">
        <v>644934665</v>
      </c>
      <c r="E35" s="6"/>
      <c r="F35" s="6"/>
      <c r="G35" s="6"/>
      <c r="H35" s="6"/>
    </row>
    <row r="36" spans="1:8" ht="9" customHeight="1" x14ac:dyDescent="0.25">
      <c r="A36" s="7">
        <v>631004273</v>
      </c>
      <c r="B36" s="7" t="str" cm="1">
        <f t="array" ref="B36">IFERROR(CHOOSE((COUNT(_xlfn._xlws.FILTER(t_Data[Numéros Valides avec Injection],t_Data[Numéros Valides avec Injection]=A36,""))*1) + (COUNT(_xlfn._xlws.FILTER(t_Data[Numéros Valides sans Injection],t_Data[Numéros Valides sans Injection]=A36,""))*2)+(COUNT(_xlfn._xlws.FILTER(t_Data[Numéros Valides avec Injection échouée],t_Data[Numéros Valides avec Injection échouée]=A36,""))*3)+ (COUNT(_xlfn._xlws.FILTER(t_Data[Numéros Invalides],t_Data[Numéros Invalides]=A36,""))*4)+ (COUNT(_xlfn._xlws.FILTER(t_Data[Numéros en cours de traitement],t_Data[Numéros en cours de traitement]=A36,""))*5),$D$1,$E$1,$F$1,$G$1,$H$1),"")</f>
        <v>Numéros Valides avec Injection</v>
      </c>
      <c r="C36" s="10"/>
      <c r="D36" s="7">
        <v>625878571</v>
      </c>
      <c r="E36" s="7"/>
      <c r="F36" s="7"/>
      <c r="G36" s="7"/>
      <c r="H36" s="7"/>
    </row>
    <row r="37" spans="1:8" ht="9" customHeight="1" x14ac:dyDescent="0.25">
      <c r="A37" s="7">
        <v>625224607</v>
      </c>
      <c r="B37" s="7" t="str" cm="1">
        <f t="array" ref="B37">IFERROR(CHOOSE((COUNT(_xlfn._xlws.FILTER(t_Data[Numéros Valides avec Injection],t_Data[Numéros Valides avec Injection]=A37,""))*1) + (COUNT(_xlfn._xlws.FILTER(t_Data[Numéros Valides sans Injection],t_Data[Numéros Valides sans Injection]=A37,""))*2)+(COUNT(_xlfn._xlws.FILTER(t_Data[Numéros Valides avec Injection échouée],t_Data[Numéros Valides avec Injection échouée]=A37,""))*3)+ (COUNT(_xlfn._xlws.FILTER(t_Data[Numéros Invalides],t_Data[Numéros Invalides]=A37,""))*4)+ (COUNT(_xlfn._xlws.FILTER(t_Data[Numéros en cours de traitement],t_Data[Numéros en cours de traitement]=A37,""))*5),$D$1,$E$1,$F$1,$G$1,$H$1),"")</f>
        <v>Numéros Valides avec Injection</v>
      </c>
      <c r="C37" s="10"/>
      <c r="D37" s="6">
        <v>695631296</v>
      </c>
      <c r="E37" s="6"/>
      <c r="F37" s="6"/>
      <c r="G37" s="6"/>
      <c r="H37" s="6"/>
    </row>
    <row r="38" spans="1:8" ht="9" customHeight="1" x14ac:dyDescent="0.25">
      <c r="A38" s="7">
        <v>625240234</v>
      </c>
      <c r="B38" s="7" t="str" cm="1">
        <f t="array" ref="B38">IFERROR(CHOOSE((COUNT(_xlfn._xlws.FILTER(t_Data[Numéros Valides avec Injection],t_Data[Numéros Valides avec Injection]=A38,""))*1) + (COUNT(_xlfn._xlws.FILTER(t_Data[Numéros Valides sans Injection],t_Data[Numéros Valides sans Injection]=A38,""))*2)+(COUNT(_xlfn._xlws.FILTER(t_Data[Numéros Valides avec Injection échouée],t_Data[Numéros Valides avec Injection échouée]=A38,""))*3)+ (COUNT(_xlfn._xlws.FILTER(t_Data[Numéros Invalides],t_Data[Numéros Invalides]=A38,""))*4)+ (COUNT(_xlfn._xlws.FILTER(t_Data[Numéros en cours de traitement],t_Data[Numéros en cours de traitement]=A38,""))*5),$D$1,$E$1,$F$1,$G$1,$H$1),"")</f>
        <v>Numéros Valides avec Injection</v>
      </c>
      <c r="C38" s="10"/>
      <c r="D38" s="7">
        <v>625177876</v>
      </c>
      <c r="E38" s="7"/>
      <c r="F38" s="7"/>
      <c r="G38" s="7"/>
      <c r="H38" s="7"/>
    </row>
    <row r="39" spans="1:8" ht="9" customHeight="1" x14ac:dyDescent="0.25">
      <c r="A39" s="7">
        <v>625712557</v>
      </c>
      <c r="B39" s="7" t="str" cm="1">
        <f t="array" ref="B39">IFERROR(CHOOSE((COUNT(_xlfn._xlws.FILTER(t_Data[Numéros Valides avec Injection],t_Data[Numéros Valides avec Injection]=A39,""))*1) + (COUNT(_xlfn._xlws.FILTER(t_Data[Numéros Valides sans Injection],t_Data[Numéros Valides sans Injection]=A39,""))*2)+(COUNT(_xlfn._xlws.FILTER(t_Data[Numéros Valides avec Injection échouée],t_Data[Numéros Valides avec Injection échouée]=A39,""))*3)+ (COUNT(_xlfn._xlws.FILTER(t_Data[Numéros Invalides],t_Data[Numéros Invalides]=A39,""))*4)+ (COUNT(_xlfn._xlws.FILTER(t_Data[Numéros en cours de traitement],t_Data[Numéros en cours de traitement]=A39,""))*5),$D$1,$E$1,$F$1,$G$1,$H$1),"")</f>
        <v>Numéros Valides avec Injection</v>
      </c>
      <c r="C39" s="10"/>
      <c r="D39" s="6">
        <v>691949634</v>
      </c>
      <c r="E39" s="6"/>
      <c r="F39" s="6"/>
      <c r="G39" s="6"/>
      <c r="H39" s="6"/>
    </row>
    <row r="40" spans="1:8" ht="9" customHeight="1" x14ac:dyDescent="0.25">
      <c r="A40" s="7">
        <v>644725227</v>
      </c>
      <c r="B40" s="7" t="str" cm="1">
        <f t="array" ref="B40">IFERROR(CHOOSE((COUNT(_xlfn._xlws.FILTER(t_Data[Numéros Valides avec Injection],t_Data[Numéros Valides avec Injection]=A40,""))*1) + (COUNT(_xlfn._xlws.FILTER(t_Data[Numéros Valides sans Injection],t_Data[Numéros Valides sans Injection]=A40,""))*2)+(COUNT(_xlfn._xlws.FILTER(t_Data[Numéros Valides avec Injection échouée],t_Data[Numéros Valides avec Injection échouée]=A40,""))*3)+ (COUNT(_xlfn._xlws.FILTER(t_Data[Numéros Invalides],t_Data[Numéros Invalides]=A40,""))*4)+ (COUNT(_xlfn._xlws.FILTER(t_Data[Numéros en cours de traitement],t_Data[Numéros en cours de traitement]=A40,""))*5),$D$1,$E$1,$F$1,$G$1,$H$1),"")</f>
        <v>Numéros Valides avec Injection</v>
      </c>
      <c r="C40" s="10"/>
      <c r="D40" s="7">
        <v>638643601</v>
      </c>
      <c r="E40" s="7"/>
      <c r="F40" s="7"/>
      <c r="G40" s="7"/>
      <c r="H40" s="7"/>
    </row>
    <row r="41" spans="1:8" ht="9" customHeight="1" x14ac:dyDescent="0.25">
      <c r="A41" s="7">
        <v>644934665</v>
      </c>
      <c r="B41" s="7" t="str" cm="1">
        <f t="array" ref="B41">IFERROR(CHOOSE((COUNT(_xlfn._xlws.FILTER(t_Data[Numéros Valides avec Injection],t_Data[Numéros Valides avec Injection]=A41,""))*1) + (COUNT(_xlfn._xlws.FILTER(t_Data[Numéros Valides sans Injection],t_Data[Numéros Valides sans Injection]=A41,""))*2)+(COUNT(_xlfn._xlws.FILTER(t_Data[Numéros Valides avec Injection échouée],t_Data[Numéros Valides avec Injection échouée]=A41,""))*3)+ (COUNT(_xlfn._xlws.FILTER(t_Data[Numéros Invalides],t_Data[Numéros Invalides]=A41,""))*4)+ (COUNT(_xlfn._xlws.FILTER(t_Data[Numéros en cours de traitement],t_Data[Numéros en cours de traitement]=A41,""))*5),$D$1,$E$1,$F$1,$G$1,$H$1),"")</f>
        <v>Numéros Valides avec Injection</v>
      </c>
      <c r="C41" s="10"/>
      <c r="D41" s="6">
        <v>620899605</v>
      </c>
      <c r="E41" s="6"/>
      <c r="F41" s="6"/>
      <c r="G41" s="6"/>
      <c r="H41" s="6"/>
    </row>
    <row r="42" spans="1:8" ht="9" customHeight="1" x14ac:dyDescent="0.25">
      <c r="A42" s="7">
        <v>625878571</v>
      </c>
      <c r="B42" s="7" t="str" cm="1">
        <f t="array" ref="B42">IFERROR(CHOOSE((COUNT(_xlfn._xlws.FILTER(t_Data[Numéros Valides avec Injection],t_Data[Numéros Valides avec Injection]=A42,""))*1) + (COUNT(_xlfn._xlws.FILTER(t_Data[Numéros Valides sans Injection],t_Data[Numéros Valides sans Injection]=A42,""))*2)+(COUNT(_xlfn._xlws.FILTER(t_Data[Numéros Valides avec Injection échouée],t_Data[Numéros Valides avec Injection échouée]=A42,""))*3)+ (COUNT(_xlfn._xlws.FILTER(t_Data[Numéros Invalides],t_Data[Numéros Invalides]=A42,""))*4)+ (COUNT(_xlfn._xlws.FILTER(t_Data[Numéros en cours de traitement],t_Data[Numéros en cours de traitement]=A42,""))*5),$D$1,$E$1,$F$1,$G$1,$H$1),"")</f>
        <v>Numéros Valides avec Injection</v>
      </c>
      <c r="C42" s="10"/>
      <c r="D42" s="7">
        <v>620093322</v>
      </c>
      <c r="E42" s="7"/>
      <c r="F42" s="7"/>
      <c r="G42" s="7"/>
      <c r="H42" s="7"/>
    </row>
    <row r="43" spans="1:8" ht="9" customHeight="1" x14ac:dyDescent="0.25">
      <c r="A43" s="7">
        <v>695631296</v>
      </c>
      <c r="B43" s="7" t="str" cm="1">
        <f t="array" ref="B43">IFERROR(CHOOSE((COUNT(_xlfn._xlws.FILTER(t_Data[Numéros Valides avec Injection],t_Data[Numéros Valides avec Injection]=A43,""))*1) + (COUNT(_xlfn._xlws.FILTER(t_Data[Numéros Valides sans Injection],t_Data[Numéros Valides sans Injection]=A43,""))*2)+(COUNT(_xlfn._xlws.FILTER(t_Data[Numéros Valides avec Injection échouée],t_Data[Numéros Valides avec Injection échouée]=A43,""))*3)+ (COUNT(_xlfn._xlws.FILTER(t_Data[Numéros Invalides],t_Data[Numéros Invalides]=A43,""))*4)+ (COUNT(_xlfn._xlws.FILTER(t_Data[Numéros en cours de traitement],t_Data[Numéros en cours de traitement]=A43,""))*5),$D$1,$E$1,$F$1,$G$1,$H$1),"")</f>
        <v>Numéros Valides avec Injection</v>
      </c>
      <c r="C43" s="10"/>
      <c r="D43" s="6">
        <v>620771098</v>
      </c>
      <c r="E43" s="6"/>
      <c r="F43" s="6"/>
      <c r="G43" s="6"/>
      <c r="H43" s="6"/>
    </row>
    <row r="44" spans="1:8" ht="9" customHeight="1" x14ac:dyDescent="0.25">
      <c r="A44" s="7">
        <v>625177876</v>
      </c>
      <c r="B44" s="7" t="str" cm="1">
        <f t="array" ref="B44">IFERROR(CHOOSE((COUNT(_xlfn._xlws.FILTER(t_Data[Numéros Valides avec Injection],t_Data[Numéros Valides avec Injection]=A44,""))*1) + (COUNT(_xlfn._xlws.FILTER(t_Data[Numéros Valides sans Injection],t_Data[Numéros Valides sans Injection]=A44,""))*2)+(COUNT(_xlfn._xlws.FILTER(t_Data[Numéros Valides avec Injection échouée],t_Data[Numéros Valides avec Injection échouée]=A44,""))*3)+ (COUNT(_xlfn._xlws.FILTER(t_Data[Numéros Invalides],t_Data[Numéros Invalides]=A44,""))*4)+ (COUNT(_xlfn._xlws.FILTER(t_Data[Numéros en cours de traitement],t_Data[Numéros en cours de traitement]=A44,""))*5),$D$1,$E$1,$F$1,$G$1,$H$1),"")</f>
        <v>Numéros Valides avec Injection</v>
      </c>
      <c r="C44" s="10"/>
      <c r="D44" s="7">
        <v>693041082</v>
      </c>
      <c r="E44" s="7"/>
      <c r="F44" s="7"/>
      <c r="G44" s="7"/>
      <c r="H44" s="7"/>
    </row>
    <row r="45" spans="1:8" ht="9" customHeight="1" x14ac:dyDescent="0.25">
      <c r="A45" s="7">
        <v>691949634</v>
      </c>
      <c r="B45" s="7" t="str" cm="1">
        <f t="array" ref="B45">IFERROR(CHOOSE((COUNT(_xlfn._xlws.FILTER(t_Data[Numéros Valides avec Injection],t_Data[Numéros Valides avec Injection]=A45,""))*1) + (COUNT(_xlfn._xlws.FILTER(t_Data[Numéros Valides sans Injection],t_Data[Numéros Valides sans Injection]=A45,""))*2)+(COUNT(_xlfn._xlws.FILTER(t_Data[Numéros Valides avec Injection échouée],t_Data[Numéros Valides avec Injection échouée]=A45,""))*3)+ (COUNT(_xlfn._xlws.FILTER(t_Data[Numéros Invalides],t_Data[Numéros Invalides]=A45,""))*4)+ (COUNT(_xlfn._xlws.FILTER(t_Data[Numéros en cours de traitement],t_Data[Numéros en cours de traitement]=A45,""))*5),$D$1,$E$1,$F$1,$G$1,$H$1),"")</f>
        <v>Numéros Valides avec Injection</v>
      </c>
      <c r="C45" s="10"/>
      <c r="D45" s="6">
        <v>649472909</v>
      </c>
      <c r="E45" s="6"/>
      <c r="F45" s="6"/>
      <c r="G45" s="6"/>
      <c r="H45" s="6"/>
    </row>
    <row r="46" spans="1:8" ht="9" customHeight="1" x14ac:dyDescent="0.25">
      <c r="A46" s="7">
        <v>638643601</v>
      </c>
      <c r="B46" s="7" t="str" cm="1">
        <f t="array" ref="B46">IFERROR(CHOOSE((COUNT(_xlfn._xlws.FILTER(t_Data[Numéros Valides avec Injection],t_Data[Numéros Valides avec Injection]=A46,""))*1) + (COUNT(_xlfn._xlws.FILTER(t_Data[Numéros Valides sans Injection],t_Data[Numéros Valides sans Injection]=A46,""))*2)+(COUNT(_xlfn._xlws.FILTER(t_Data[Numéros Valides avec Injection échouée],t_Data[Numéros Valides avec Injection échouée]=A46,""))*3)+ (COUNT(_xlfn._xlws.FILTER(t_Data[Numéros Invalides],t_Data[Numéros Invalides]=A46,""))*4)+ (COUNT(_xlfn._xlws.FILTER(t_Data[Numéros en cours de traitement],t_Data[Numéros en cours de traitement]=A46,""))*5),$D$1,$E$1,$F$1,$G$1,$H$1),"")</f>
        <v>Numéros Valides avec Injection</v>
      </c>
      <c r="C46" s="10"/>
      <c r="D46" s="7">
        <v>644565635</v>
      </c>
      <c r="E46" s="7"/>
      <c r="F46" s="7"/>
      <c r="G46" s="7"/>
      <c r="H46" s="7"/>
    </row>
    <row r="47" spans="1:8" ht="9" customHeight="1" x14ac:dyDescent="0.25">
      <c r="A47" s="7">
        <v>620899605</v>
      </c>
      <c r="B47" s="7" t="str" cm="1">
        <f t="array" ref="B47">IFERROR(CHOOSE((COUNT(_xlfn._xlws.FILTER(t_Data[Numéros Valides avec Injection],t_Data[Numéros Valides avec Injection]=A47,""))*1) + (COUNT(_xlfn._xlws.FILTER(t_Data[Numéros Valides sans Injection],t_Data[Numéros Valides sans Injection]=A47,""))*2)+(COUNT(_xlfn._xlws.FILTER(t_Data[Numéros Valides avec Injection échouée],t_Data[Numéros Valides avec Injection échouée]=A47,""))*3)+ (COUNT(_xlfn._xlws.FILTER(t_Data[Numéros Invalides],t_Data[Numéros Invalides]=A47,""))*4)+ (COUNT(_xlfn._xlws.FILTER(t_Data[Numéros en cours de traitement],t_Data[Numéros en cours de traitement]=A47,""))*5),$D$1,$E$1,$F$1,$G$1,$H$1),"")</f>
        <v>Numéros Valides avec Injection</v>
      </c>
      <c r="C47" s="10"/>
      <c r="D47" s="6">
        <v>632957645</v>
      </c>
      <c r="E47" s="6"/>
      <c r="F47" s="6"/>
      <c r="G47" s="6"/>
      <c r="H47" s="6"/>
    </row>
    <row r="48" spans="1:8" ht="9" customHeight="1" x14ac:dyDescent="0.25">
      <c r="A48" s="7">
        <v>620093322</v>
      </c>
      <c r="B48" s="7" t="str" cm="1">
        <f t="array" ref="B48">IFERROR(CHOOSE((COUNT(_xlfn._xlws.FILTER(t_Data[Numéros Valides avec Injection],t_Data[Numéros Valides avec Injection]=A48,""))*1) + (COUNT(_xlfn._xlws.FILTER(t_Data[Numéros Valides sans Injection],t_Data[Numéros Valides sans Injection]=A48,""))*2)+(COUNT(_xlfn._xlws.FILTER(t_Data[Numéros Valides avec Injection échouée],t_Data[Numéros Valides avec Injection échouée]=A48,""))*3)+ (COUNT(_xlfn._xlws.FILTER(t_Data[Numéros Invalides],t_Data[Numéros Invalides]=A48,""))*4)+ (COUNT(_xlfn._xlws.FILTER(t_Data[Numéros en cours de traitement],t_Data[Numéros en cours de traitement]=A48,""))*5),$D$1,$E$1,$F$1,$G$1,$H$1),"")</f>
        <v>Numéros Valides avec Injection</v>
      </c>
      <c r="C48" s="10"/>
      <c r="D48" s="7">
        <v>620807200</v>
      </c>
      <c r="E48" s="7"/>
      <c r="F48" s="7"/>
      <c r="G48" s="7"/>
      <c r="H48" s="7"/>
    </row>
    <row r="49" spans="1:8" ht="9" customHeight="1" x14ac:dyDescent="0.25">
      <c r="A49" s="7">
        <v>620771098</v>
      </c>
      <c r="B49" s="7" t="str" cm="1">
        <f t="array" ref="B49">IFERROR(CHOOSE((COUNT(_xlfn._xlws.FILTER(t_Data[Numéros Valides avec Injection],t_Data[Numéros Valides avec Injection]=A49,""))*1) + (COUNT(_xlfn._xlws.FILTER(t_Data[Numéros Valides sans Injection],t_Data[Numéros Valides sans Injection]=A49,""))*2)+(COUNT(_xlfn._xlws.FILTER(t_Data[Numéros Valides avec Injection échouée],t_Data[Numéros Valides avec Injection échouée]=A49,""))*3)+ (COUNT(_xlfn._xlws.FILTER(t_Data[Numéros Invalides],t_Data[Numéros Invalides]=A49,""))*4)+ (COUNT(_xlfn._xlws.FILTER(t_Data[Numéros en cours de traitement],t_Data[Numéros en cours de traitement]=A49,""))*5),$D$1,$E$1,$F$1,$G$1,$H$1),"")</f>
        <v>Numéros Valides avec Injection</v>
      </c>
      <c r="C49" s="10"/>
      <c r="D49" s="6">
        <v>625979373</v>
      </c>
      <c r="E49" s="6"/>
      <c r="F49" s="6"/>
      <c r="G49" s="6"/>
      <c r="H49" s="6"/>
    </row>
    <row r="50" spans="1:8" ht="9" customHeight="1" x14ac:dyDescent="0.25">
      <c r="A50" s="7">
        <v>693041082</v>
      </c>
      <c r="B50" s="7" t="str" cm="1">
        <f t="array" ref="B50">IFERROR(CHOOSE((COUNT(_xlfn._xlws.FILTER(t_Data[Numéros Valides avec Injection],t_Data[Numéros Valides avec Injection]=A50,""))*1) + (COUNT(_xlfn._xlws.FILTER(t_Data[Numéros Valides sans Injection],t_Data[Numéros Valides sans Injection]=A50,""))*2)+(COUNT(_xlfn._xlws.FILTER(t_Data[Numéros Valides avec Injection échouée],t_Data[Numéros Valides avec Injection échouée]=A50,""))*3)+ (COUNT(_xlfn._xlws.FILTER(t_Data[Numéros Invalides],t_Data[Numéros Invalides]=A50,""))*4)+ (COUNT(_xlfn._xlws.FILTER(t_Data[Numéros en cours de traitement],t_Data[Numéros en cours de traitement]=A50,""))*5),$D$1,$E$1,$F$1,$G$1,$H$1),"")</f>
        <v>Numéros Valides avec Injection</v>
      </c>
      <c r="C50" s="10"/>
      <c r="D50" s="7">
        <v>625645852</v>
      </c>
      <c r="E50" s="7"/>
      <c r="F50" s="7"/>
      <c r="G50" s="7"/>
      <c r="H50" s="7"/>
    </row>
    <row r="51" spans="1:8" ht="9" customHeight="1" x14ac:dyDescent="0.25">
      <c r="A51" s="7">
        <v>649472909</v>
      </c>
      <c r="B51" s="7" t="str" cm="1">
        <f t="array" ref="B51">IFERROR(CHOOSE((COUNT(_xlfn._xlws.FILTER(t_Data[Numéros Valides avec Injection],t_Data[Numéros Valides avec Injection]=A51,""))*1) + (COUNT(_xlfn._xlws.FILTER(t_Data[Numéros Valides sans Injection],t_Data[Numéros Valides sans Injection]=A51,""))*2)+(COUNT(_xlfn._xlws.FILTER(t_Data[Numéros Valides avec Injection échouée],t_Data[Numéros Valides avec Injection échouée]=A51,""))*3)+ (COUNT(_xlfn._xlws.FILTER(t_Data[Numéros Invalides],t_Data[Numéros Invalides]=A51,""))*4)+ (COUNT(_xlfn._xlws.FILTER(t_Data[Numéros en cours de traitement],t_Data[Numéros en cours de traitement]=A51,""))*5),$D$1,$E$1,$F$1,$G$1,$H$1),"")</f>
        <v>Numéros Valides avec Injection</v>
      </c>
      <c r="C51" s="10"/>
      <c r="D51" s="6">
        <v>625922530</v>
      </c>
      <c r="E51" s="6"/>
      <c r="F51" s="6"/>
      <c r="G51" s="6"/>
      <c r="H51" s="6"/>
    </row>
    <row r="52" spans="1:8" ht="9" customHeight="1" x14ac:dyDescent="0.25">
      <c r="A52" s="7">
        <v>644565635</v>
      </c>
      <c r="B52" s="7" t="str" cm="1">
        <f t="array" ref="B52">IFERROR(CHOOSE((COUNT(_xlfn._xlws.FILTER(t_Data[Numéros Valides avec Injection],t_Data[Numéros Valides avec Injection]=A52,""))*1) + (COUNT(_xlfn._xlws.FILTER(t_Data[Numéros Valides sans Injection],t_Data[Numéros Valides sans Injection]=A52,""))*2)+(COUNT(_xlfn._xlws.FILTER(t_Data[Numéros Valides avec Injection échouée],t_Data[Numéros Valides avec Injection échouée]=A52,""))*3)+ (COUNT(_xlfn._xlws.FILTER(t_Data[Numéros Invalides],t_Data[Numéros Invalides]=A52,""))*4)+ (COUNT(_xlfn._xlws.FILTER(t_Data[Numéros en cours de traitement],t_Data[Numéros en cours de traitement]=A52,""))*5),$D$1,$E$1,$F$1,$G$1,$H$1),"")</f>
        <v>Numéros Valides avec Injection</v>
      </c>
      <c r="C52" s="10"/>
      <c r="D52" s="7">
        <v>772975452</v>
      </c>
      <c r="E52" s="7"/>
      <c r="F52" s="7"/>
      <c r="G52" s="7"/>
      <c r="H52" s="7"/>
    </row>
    <row r="53" spans="1:8" ht="9" customHeight="1" x14ac:dyDescent="0.25">
      <c r="A53" s="7">
        <v>632957645</v>
      </c>
      <c r="B53" s="7" t="str" cm="1">
        <f t="array" ref="B53">IFERROR(CHOOSE((COUNT(_xlfn._xlws.FILTER(t_Data[Numéros Valides avec Injection],t_Data[Numéros Valides avec Injection]=A53,""))*1) + (COUNT(_xlfn._xlws.FILTER(t_Data[Numéros Valides sans Injection],t_Data[Numéros Valides sans Injection]=A53,""))*2)+(COUNT(_xlfn._xlws.FILTER(t_Data[Numéros Valides avec Injection échouée],t_Data[Numéros Valides avec Injection échouée]=A53,""))*3)+ (COUNT(_xlfn._xlws.FILTER(t_Data[Numéros Invalides],t_Data[Numéros Invalides]=A53,""))*4)+ (COUNT(_xlfn._xlws.FILTER(t_Data[Numéros en cours de traitement],t_Data[Numéros en cours de traitement]=A53,""))*5),$D$1,$E$1,$F$1,$G$1,$H$1),"")</f>
        <v>Numéros Valides avec Injection</v>
      </c>
      <c r="C53" s="10"/>
      <c r="D53" s="6">
        <v>771558361</v>
      </c>
      <c r="E53" s="6"/>
      <c r="F53" s="6"/>
      <c r="G53" s="6"/>
      <c r="H53" s="6"/>
    </row>
    <row r="54" spans="1:8" ht="9" customHeight="1" x14ac:dyDescent="0.25">
      <c r="A54" s="7">
        <v>620807200</v>
      </c>
      <c r="B54" s="7" t="str" cm="1">
        <f t="array" ref="B54">IFERROR(CHOOSE((COUNT(_xlfn._xlws.FILTER(t_Data[Numéros Valides avec Injection],t_Data[Numéros Valides avec Injection]=A54,""))*1) + (COUNT(_xlfn._xlws.FILTER(t_Data[Numéros Valides sans Injection],t_Data[Numéros Valides sans Injection]=A54,""))*2)+(COUNT(_xlfn._xlws.FILTER(t_Data[Numéros Valides avec Injection échouée],t_Data[Numéros Valides avec Injection échouée]=A54,""))*3)+ (COUNT(_xlfn._xlws.FILTER(t_Data[Numéros Invalides],t_Data[Numéros Invalides]=A54,""))*4)+ (COUNT(_xlfn._xlws.FILTER(t_Data[Numéros en cours de traitement],t_Data[Numéros en cours de traitement]=A54,""))*5),$D$1,$E$1,$F$1,$G$1,$H$1),"")</f>
        <v>Numéros Valides avec Injection</v>
      </c>
      <c r="C54" s="10"/>
      <c r="D54" s="7">
        <v>762152782</v>
      </c>
      <c r="E54" s="7"/>
      <c r="F54" s="7"/>
      <c r="G54" s="7"/>
      <c r="H54" s="7"/>
    </row>
    <row r="55" spans="1:8" ht="9" customHeight="1" x14ac:dyDescent="0.25">
      <c r="A55" s="7">
        <v>625979373</v>
      </c>
      <c r="B55" s="7" t="str" cm="1">
        <f t="array" ref="B55">IFERROR(CHOOSE((COUNT(_xlfn._xlws.FILTER(t_Data[Numéros Valides avec Injection],t_Data[Numéros Valides avec Injection]=A55,""))*1) + (COUNT(_xlfn._xlws.FILTER(t_Data[Numéros Valides sans Injection],t_Data[Numéros Valides sans Injection]=A55,""))*2)+(COUNT(_xlfn._xlws.FILTER(t_Data[Numéros Valides avec Injection échouée],t_Data[Numéros Valides avec Injection échouée]=A55,""))*3)+ (COUNT(_xlfn._xlws.FILTER(t_Data[Numéros Invalides],t_Data[Numéros Invalides]=A55,""))*4)+ (COUNT(_xlfn._xlws.FILTER(t_Data[Numéros en cours de traitement],t_Data[Numéros en cours de traitement]=A55,""))*5),$D$1,$E$1,$F$1,$G$1,$H$1),"")</f>
        <v>Numéros Valides avec Injection</v>
      </c>
      <c r="C55" s="10"/>
      <c r="D55" s="6">
        <v>708100661</v>
      </c>
      <c r="E55" s="6"/>
      <c r="F55" s="6"/>
      <c r="G55" s="6"/>
      <c r="H55" s="6"/>
    </row>
    <row r="56" spans="1:8" ht="9" customHeight="1" x14ac:dyDescent="0.25">
      <c r="A56" s="7">
        <v>625645852</v>
      </c>
      <c r="B56" s="7" t="str" cm="1">
        <f t="array" ref="B56">IFERROR(CHOOSE((COUNT(_xlfn._xlws.FILTER(t_Data[Numéros Valides avec Injection],t_Data[Numéros Valides avec Injection]=A56,""))*1) + (COUNT(_xlfn._xlws.FILTER(t_Data[Numéros Valides sans Injection],t_Data[Numéros Valides sans Injection]=A56,""))*2)+(COUNT(_xlfn._xlws.FILTER(t_Data[Numéros Valides avec Injection échouée],t_Data[Numéros Valides avec Injection échouée]=A56,""))*3)+ (COUNT(_xlfn._xlws.FILTER(t_Data[Numéros Invalides],t_Data[Numéros Invalides]=A56,""))*4)+ (COUNT(_xlfn._xlws.FILTER(t_Data[Numéros en cours de traitement],t_Data[Numéros en cours de traitement]=A56,""))*5),$D$1,$E$1,$F$1,$G$1,$H$1),"")</f>
        <v>Numéros Valides avec Injection</v>
      </c>
      <c r="C56" s="10"/>
      <c r="D56" s="7">
        <v>694949447</v>
      </c>
      <c r="E56" s="7"/>
      <c r="F56" s="7"/>
      <c r="G56" s="7"/>
      <c r="H56" s="7"/>
    </row>
    <row r="57" spans="1:8" ht="9" customHeight="1" x14ac:dyDescent="0.25">
      <c r="A57" s="7">
        <v>625922530</v>
      </c>
      <c r="B57" s="7" t="str" cm="1">
        <f t="array" ref="B57">IFERROR(CHOOSE((COUNT(_xlfn._xlws.FILTER(t_Data[Numéros Valides avec Injection],t_Data[Numéros Valides avec Injection]=A57,""))*1) + (COUNT(_xlfn._xlws.FILTER(t_Data[Numéros Valides sans Injection],t_Data[Numéros Valides sans Injection]=A57,""))*2)+(COUNT(_xlfn._xlws.FILTER(t_Data[Numéros Valides avec Injection échouée],t_Data[Numéros Valides avec Injection échouée]=A57,""))*3)+ (COUNT(_xlfn._xlws.FILTER(t_Data[Numéros Invalides],t_Data[Numéros Invalides]=A57,""))*4)+ (COUNT(_xlfn._xlws.FILTER(t_Data[Numéros en cours de traitement],t_Data[Numéros en cours de traitement]=A57,""))*5),$D$1,$E$1,$F$1,$G$1,$H$1),"")</f>
        <v>Numéros Valides avec Injection</v>
      </c>
      <c r="C57" s="10"/>
      <c r="D57" s="6">
        <v>694668381</v>
      </c>
      <c r="E57" s="6"/>
      <c r="F57" s="6"/>
      <c r="G57" s="6"/>
      <c r="H57" s="6"/>
    </row>
    <row r="58" spans="1:8" ht="9" customHeight="1" x14ac:dyDescent="0.25">
      <c r="A58" s="7">
        <v>772975452</v>
      </c>
      <c r="B58" s="7" t="str" cm="1">
        <f t="array" ref="B58">IFERROR(CHOOSE((COUNT(_xlfn._xlws.FILTER(t_Data[Numéros Valides avec Injection],t_Data[Numéros Valides avec Injection]=A58,""))*1) + (COUNT(_xlfn._xlws.FILTER(t_Data[Numéros Valides sans Injection],t_Data[Numéros Valides sans Injection]=A58,""))*2)+(COUNT(_xlfn._xlws.FILTER(t_Data[Numéros Valides avec Injection échouée],t_Data[Numéros Valides avec Injection échouée]=A58,""))*3)+ (COUNT(_xlfn._xlws.FILTER(t_Data[Numéros Invalides],t_Data[Numéros Invalides]=A58,""))*4)+ (COUNT(_xlfn._xlws.FILTER(t_Data[Numéros en cours de traitement],t_Data[Numéros en cours de traitement]=A58,""))*5),$D$1,$E$1,$F$1,$G$1,$H$1),"")</f>
        <v>Numéros Valides avec Injection</v>
      </c>
      <c r="C58" s="10"/>
      <c r="D58" s="7">
        <v>679081747</v>
      </c>
      <c r="E58" s="7"/>
      <c r="F58" s="7"/>
      <c r="G58" s="7"/>
      <c r="H58" s="7"/>
    </row>
    <row r="59" spans="1:8" ht="9" customHeight="1" x14ac:dyDescent="0.25">
      <c r="A59" s="7">
        <v>771558361</v>
      </c>
      <c r="B59" s="7" t="str" cm="1">
        <f t="array" ref="B59">IFERROR(CHOOSE((COUNT(_xlfn._xlws.FILTER(t_Data[Numéros Valides avec Injection],t_Data[Numéros Valides avec Injection]=A59,""))*1) + (COUNT(_xlfn._xlws.FILTER(t_Data[Numéros Valides sans Injection],t_Data[Numéros Valides sans Injection]=A59,""))*2)+(COUNT(_xlfn._xlws.FILTER(t_Data[Numéros Valides avec Injection échouée],t_Data[Numéros Valides avec Injection échouée]=A59,""))*3)+ (COUNT(_xlfn._xlws.FILTER(t_Data[Numéros Invalides],t_Data[Numéros Invalides]=A59,""))*4)+ (COUNT(_xlfn._xlws.FILTER(t_Data[Numéros en cours de traitement],t_Data[Numéros en cours de traitement]=A59,""))*5),$D$1,$E$1,$F$1,$G$1,$H$1),"")</f>
        <v>Numéros Valides avec Injection</v>
      </c>
      <c r="C59" s="10"/>
      <c r="D59" s="6">
        <v>674762204</v>
      </c>
      <c r="E59" s="6"/>
      <c r="F59" s="6"/>
      <c r="G59" s="6"/>
      <c r="H59" s="6"/>
    </row>
    <row r="60" spans="1:8" ht="9" customHeight="1" x14ac:dyDescent="0.25">
      <c r="A60" s="7">
        <v>762152782</v>
      </c>
      <c r="B60" s="7" t="str" cm="1">
        <f t="array" ref="B60">IFERROR(CHOOSE((COUNT(_xlfn._xlws.FILTER(t_Data[Numéros Valides avec Injection],t_Data[Numéros Valides avec Injection]=A60,""))*1) + (COUNT(_xlfn._xlws.FILTER(t_Data[Numéros Valides sans Injection],t_Data[Numéros Valides sans Injection]=A60,""))*2)+(COUNT(_xlfn._xlws.FILTER(t_Data[Numéros Valides avec Injection échouée],t_Data[Numéros Valides avec Injection échouée]=A60,""))*3)+ (COUNT(_xlfn._xlws.FILTER(t_Data[Numéros Invalides],t_Data[Numéros Invalides]=A60,""))*4)+ (COUNT(_xlfn._xlws.FILTER(t_Data[Numéros en cours de traitement],t_Data[Numéros en cours de traitement]=A60,""))*5),$D$1,$E$1,$F$1,$G$1,$H$1),"")</f>
        <v>Numéros Valides avec Injection</v>
      </c>
      <c r="C60" s="10"/>
      <c r="D60" s="7">
        <v>673013710</v>
      </c>
      <c r="E60" s="7"/>
      <c r="F60" s="7"/>
      <c r="G60" s="7"/>
      <c r="H60" s="7"/>
    </row>
    <row r="61" spans="1:8" ht="9" customHeight="1" x14ac:dyDescent="0.25">
      <c r="A61" s="7">
        <v>708100661</v>
      </c>
      <c r="B61" s="7" t="str" cm="1">
        <f t="array" ref="B61">IFERROR(CHOOSE((COUNT(_xlfn._xlws.FILTER(t_Data[Numéros Valides avec Injection],t_Data[Numéros Valides avec Injection]=A61,""))*1) + (COUNT(_xlfn._xlws.FILTER(t_Data[Numéros Valides sans Injection],t_Data[Numéros Valides sans Injection]=A61,""))*2)+(COUNT(_xlfn._xlws.FILTER(t_Data[Numéros Valides avec Injection échouée],t_Data[Numéros Valides avec Injection échouée]=A61,""))*3)+ (COUNT(_xlfn._xlws.FILTER(t_Data[Numéros Invalides],t_Data[Numéros Invalides]=A61,""))*4)+ (COUNT(_xlfn._xlws.FILTER(t_Data[Numéros en cours de traitement],t_Data[Numéros en cours de traitement]=A61,""))*5),$D$1,$E$1,$F$1,$G$1,$H$1),"")</f>
        <v>Numéros Valides avec Injection</v>
      </c>
      <c r="C61" s="10"/>
      <c r="D61" s="6">
        <v>671587940</v>
      </c>
      <c r="E61" s="6"/>
      <c r="F61" s="6"/>
      <c r="G61" s="6"/>
      <c r="H61" s="6"/>
    </row>
    <row r="62" spans="1:8" ht="9" customHeight="1" x14ac:dyDescent="0.25">
      <c r="A62" s="7">
        <v>694949447</v>
      </c>
      <c r="B62" s="7" t="str" cm="1">
        <f t="array" ref="B62">IFERROR(CHOOSE((COUNT(_xlfn._xlws.FILTER(t_Data[Numéros Valides avec Injection],t_Data[Numéros Valides avec Injection]=A62,""))*1) + (COUNT(_xlfn._xlws.FILTER(t_Data[Numéros Valides sans Injection],t_Data[Numéros Valides sans Injection]=A62,""))*2)+(COUNT(_xlfn._xlws.FILTER(t_Data[Numéros Valides avec Injection échouée],t_Data[Numéros Valides avec Injection échouée]=A62,""))*3)+ (COUNT(_xlfn._xlws.FILTER(t_Data[Numéros Invalides],t_Data[Numéros Invalides]=A62,""))*4)+ (COUNT(_xlfn._xlws.FILTER(t_Data[Numéros en cours de traitement],t_Data[Numéros en cours de traitement]=A62,""))*5),$D$1,$E$1,$F$1,$G$1,$H$1),"")</f>
        <v>Numéros Valides avec Injection</v>
      </c>
      <c r="C62" s="10"/>
      <c r="D62" s="7">
        <v>665323119</v>
      </c>
      <c r="E62" s="7"/>
      <c r="F62" s="7"/>
      <c r="G62" s="7"/>
      <c r="H62" s="7"/>
    </row>
    <row r="63" spans="1:8" ht="9" customHeight="1" x14ac:dyDescent="0.25">
      <c r="A63" s="7">
        <v>694668381</v>
      </c>
      <c r="B63" s="7" t="str" cm="1">
        <f t="array" ref="B63">IFERROR(CHOOSE((COUNT(_xlfn._xlws.FILTER(t_Data[Numéros Valides avec Injection],t_Data[Numéros Valides avec Injection]=A63,""))*1) + (COUNT(_xlfn._xlws.FILTER(t_Data[Numéros Valides sans Injection],t_Data[Numéros Valides sans Injection]=A63,""))*2)+(COUNT(_xlfn._xlws.FILTER(t_Data[Numéros Valides avec Injection échouée],t_Data[Numéros Valides avec Injection échouée]=A63,""))*3)+ (COUNT(_xlfn._xlws.FILTER(t_Data[Numéros Invalides],t_Data[Numéros Invalides]=A63,""))*4)+ (COUNT(_xlfn._xlws.FILTER(t_Data[Numéros en cours de traitement],t_Data[Numéros en cours de traitement]=A63,""))*5),$D$1,$E$1,$F$1,$G$1,$H$1),"")</f>
        <v>Numéros Valides avec Injection</v>
      </c>
      <c r="C63" s="10"/>
      <c r="D63" s="6">
        <v>661997786</v>
      </c>
      <c r="E63" s="6"/>
      <c r="F63" s="6"/>
      <c r="G63" s="6"/>
      <c r="H63" s="6"/>
    </row>
    <row r="64" spans="1:8" ht="9" customHeight="1" x14ac:dyDescent="0.25">
      <c r="A64" s="7">
        <v>679081747</v>
      </c>
      <c r="B64" s="7" t="str" cm="1">
        <f t="array" ref="B64">IFERROR(CHOOSE((COUNT(_xlfn._xlws.FILTER(t_Data[Numéros Valides avec Injection],t_Data[Numéros Valides avec Injection]=A64,""))*1) + (COUNT(_xlfn._xlws.FILTER(t_Data[Numéros Valides sans Injection],t_Data[Numéros Valides sans Injection]=A64,""))*2)+(COUNT(_xlfn._xlws.FILTER(t_Data[Numéros Valides avec Injection échouée],t_Data[Numéros Valides avec Injection échouée]=A64,""))*3)+ (COUNT(_xlfn._xlws.FILTER(t_Data[Numéros Invalides],t_Data[Numéros Invalides]=A64,""))*4)+ (COUNT(_xlfn._xlws.FILTER(t_Data[Numéros en cours de traitement],t_Data[Numéros en cours de traitement]=A64,""))*5),$D$1,$E$1,$F$1,$G$1,$H$1),"")</f>
        <v>Numéros Valides avec Injection</v>
      </c>
      <c r="C64" s="10"/>
      <c r="D64" s="7">
        <v>660479797</v>
      </c>
      <c r="E64" s="7"/>
      <c r="F64" s="7"/>
      <c r="G64" s="7"/>
      <c r="H64" s="7"/>
    </row>
    <row r="65" spans="1:8" ht="9" customHeight="1" x14ac:dyDescent="0.25">
      <c r="A65" s="7">
        <v>674762204</v>
      </c>
      <c r="B65" s="7" t="str" cm="1">
        <f t="array" ref="B65">IFERROR(CHOOSE((COUNT(_xlfn._xlws.FILTER(t_Data[Numéros Valides avec Injection],t_Data[Numéros Valides avec Injection]=A65,""))*1) + (COUNT(_xlfn._xlws.FILTER(t_Data[Numéros Valides sans Injection],t_Data[Numéros Valides sans Injection]=A65,""))*2)+(COUNT(_xlfn._xlws.FILTER(t_Data[Numéros Valides avec Injection échouée],t_Data[Numéros Valides avec Injection échouée]=A65,""))*3)+ (COUNT(_xlfn._xlws.FILTER(t_Data[Numéros Invalides],t_Data[Numéros Invalides]=A65,""))*4)+ (COUNT(_xlfn._xlws.FILTER(t_Data[Numéros en cours de traitement],t_Data[Numéros en cours de traitement]=A65,""))*5),$D$1,$E$1,$F$1,$G$1,$H$1),"")</f>
        <v>Numéros Valides avec Injection</v>
      </c>
      <c r="C65" s="10"/>
      <c r="D65" s="6">
        <v>656851233</v>
      </c>
      <c r="E65" s="6"/>
      <c r="F65" s="6"/>
      <c r="G65" s="6"/>
      <c r="H65" s="6"/>
    </row>
    <row r="66" spans="1:8" ht="9" customHeight="1" x14ac:dyDescent="0.25">
      <c r="A66" s="7">
        <v>673013710</v>
      </c>
      <c r="B66" s="7" t="str" cm="1">
        <f t="array" ref="B66">IFERROR(CHOOSE((COUNT(_xlfn._xlws.FILTER(t_Data[Numéros Valides avec Injection],t_Data[Numéros Valides avec Injection]=A66,""))*1) + (COUNT(_xlfn._xlws.FILTER(t_Data[Numéros Valides sans Injection],t_Data[Numéros Valides sans Injection]=A66,""))*2)+(COUNT(_xlfn._xlws.FILTER(t_Data[Numéros Valides avec Injection échouée],t_Data[Numéros Valides avec Injection échouée]=A66,""))*3)+ (COUNT(_xlfn._xlws.FILTER(t_Data[Numéros Invalides],t_Data[Numéros Invalides]=A66,""))*4)+ (COUNT(_xlfn._xlws.FILTER(t_Data[Numéros en cours de traitement],t_Data[Numéros en cours de traitement]=A66,""))*5),$D$1,$E$1,$F$1,$G$1,$H$1),"")</f>
        <v>Numéros Valides avec Injection</v>
      </c>
      <c r="C66" s="10"/>
      <c r="D66" s="7">
        <v>649491984</v>
      </c>
      <c r="E66" s="7"/>
      <c r="F66" s="7"/>
      <c r="G66" s="7"/>
      <c r="H66" s="7"/>
    </row>
    <row r="67" spans="1:8" ht="9" customHeight="1" x14ac:dyDescent="0.25">
      <c r="A67" s="7">
        <v>671587940</v>
      </c>
      <c r="B67" s="7" t="str" cm="1">
        <f t="array" ref="B67">IFERROR(CHOOSE((COUNT(_xlfn._xlws.FILTER(t_Data[Numéros Valides avec Injection],t_Data[Numéros Valides avec Injection]=A67,""))*1) + (COUNT(_xlfn._xlws.FILTER(t_Data[Numéros Valides sans Injection],t_Data[Numéros Valides sans Injection]=A67,""))*2)+(COUNT(_xlfn._xlws.FILTER(t_Data[Numéros Valides avec Injection échouée],t_Data[Numéros Valides avec Injection échouée]=A67,""))*3)+ (COUNT(_xlfn._xlws.FILTER(t_Data[Numéros Invalides],t_Data[Numéros Invalides]=A67,""))*4)+ (COUNT(_xlfn._xlws.FILTER(t_Data[Numéros en cours de traitement],t_Data[Numéros en cours de traitement]=A67,""))*5),$D$1,$E$1,$F$1,$G$1,$H$1),"")</f>
        <v>Numéros Valides avec Injection</v>
      </c>
      <c r="C67" s="10"/>
      <c r="D67" s="6">
        <v>644928880</v>
      </c>
      <c r="E67" s="6"/>
      <c r="F67" s="6"/>
      <c r="G67" s="6"/>
      <c r="H67" s="6"/>
    </row>
    <row r="68" spans="1:8" ht="9" customHeight="1" x14ac:dyDescent="0.25">
      <c r="A68" s="7">
        <v>665323119</v>
      </c>
      <c r="B68" s="7" t="str" cm="1">
        <f t="array" ref="B68">IFERROR(CHOOSE((COUNT(_xlfn._xlws.FILTER(t_Data[Numéros Valides avec Injection],t_Data[Numéros Valides avec Injection]=A68,""))*1) + (COUNT(_xlfn._xlws.FILTER(t_Data[Numéros Valides sans Injection],t_Data[Numéros Valides sans Injection]=A68,""))*2)+(COUNT(_xlfn._xlws.FILTER(t_Data[Numéros Valides avec Injection échouée],t_Data[Numéros Valides avec Injection échouée]=A68,""))*3)+ (COUNT(_xlfn._xlws.FILTER(t_Data[Numéros Invalides],t_Data[Numéros Invalides]=A68,""))*4)+ (COUNT(_xlfn._xlws.FILTER(t_Data[Numéros en cours de traitement],t_Data[Numéros en cours de traitement]=A68,""))*5),$D$1,$E$1,$F$1,$G$1,$H$1),"")</f>
        <v>Numéros Valides avec Injection</v>
      </c>
      <c r="C68" s="10"/>
      <c r="D68" s="7">
        <v>632159136</v>
      </c>
      <c r="E68" s="7"/>
      <c r="F68" s="7"/>
      <c r="G68" s="7"/>
      <c r="H68" s="7"/>
    </row>
    <row r="69" spans="1:8" ht="9" customHeight="1" x14ac:dyDescent="0.25">
      <c r="A69" s="7">
        <v>661997786</v>
      </c>
      <c r="B69" s="7" t="str" cm="1">
        <f t="array" ref="B69">IFERROR(CHOOSE((COUNT(_xlfn._xlws.FILTER(t_Data[Numéros Valides avec Injection],t_Data[Numéros Valides avec Injection]=A69,""))*1) + (COUNT(_xlfn._xlws.FILTER(t_Data[Numéros Valides sans Injection],t_Data[Numéros Valides sans Injection]=A69,""))*2)+(COUNT(_xlfn._xlws.FILTER(t_Data[Numéros Valides avec Injection échouée],t_Data[Numéros Valides avec Injection échouée]=A69,""))*3)+ (COUNT(_xlfn._xlws.FILTER(t_Data[Numéros Invalides],t_Data[Numéros Invalides]=A69,""))*4)+ (COUNT(_xlfn._xlws.FILTER(t_Data[Numéros en cours de traitement],t_Data[Numéros en cours de traitement]=A69,""))*5),$D$1,$E$1,$F$1,$G$1,$H$1),"")</f>
        <v>Numéros Valides avec Injection</v>
      </c>
      <c r="C69" s="10"/>
      <c r="D69" s="6">
        <v>625888888</v>
      </c>
      <c r="E69" s="6"/>
      <c r="F69" s="6"/>
      <c r="G69" s="6"/>
      <c r="H69" s="6"/>
    </row>
    <row r="70" spans="1:8" ht="9" customHeight="1" x14ac:dyDescent="0.25">
      <c r="A70" s="7">
        <v>660479797</v>
      </c>
      <c r="B70" s="7" t="str" cm="1">
        <f t="array" ref="B70">IFERROR(CHOOSE((COUNT(_xlfn._xlws.FILTER(t_Data[Numéros Valides avec Injection],t_Data[Numéros Valides avec Injection]=A70,""))*1) + (COUNT(_xlfn._xlws.FILTER(t_Data[Numéros Valides sans Injection],t_Data[Numéros Valides sans Injection]=A70,""))*2)+(COUNT(_xlfn._xlws.FILTER(t_Data[Numéros Valides avec Injection échouée],t_Data[Numéros Valides avec Injection échouée]=A70,""))*3)+ (COUNT(_xlfn._xlws.FILTER(t_Data[Numéros Invalides],t_Data[Numéros Invalides]=A70,""))*4)+ (COUNT(_xlfn._xlws.FILTER(t_Data[Numéros en cours de traitement],t_Data[Numéros en cours de traitement]=A70,""))*5),$D$1,$E$1,$F$1,$G$1,$H$1),"")</f>
        <v>Numéros Valides avec Injection</v>
      </c>
      <c r="C70" s="10"/>
      <c r="D70" s="7">
        <v>625238620</v>
      </c>
      <c r="E70" s="7"/>
      <c r="F70" s="7"/>
      <c r="G70" s="7"/>
      <c r="H70" s="7"/>
    </row>
    <row r="71" spans="1:8" ht="9" customHeight="1" x14ac:dyDescent="0.25">
      <c r="A71" s="7">
        <v>656851233</v>
      </c>
      <c r="B71" s="7" t="str" cm="1">
        <f t="array" ref="B71">IFERROR(CHOOSE((COUNT(_xlfn._xlws.FILTER(t_Data[Numéros Valides avec Injection],t_Data[Numéros Valides avec Injection]=A71,""))*1) + (COUNT(_xlfn._xlws.FILTER(t_Data[Numéros Valides sans Injection],t_Data[Numéros Valides sans Injection]=A71,""))*2)+(COUNT(_xlfn._xlws.FILTER(t_Data[Numéros Valides avec Injection échouée],t_Data[Numéros Valides avec Injection échouée]=A71,""))*3)+ (COUNT(_xlfn._xlws.FILTER(t_Data[Numéros Invalides],t_Data[Numéros Invalides]=A71,""))*4)+ (COUNT(_xlfn._xlws.FILTER(t_Data[Numéros en cours de traitement],t_Data[Numéros en cours de traitement]=A71,""))*5),$D$1,$E$1,$F$1,$G$1,$H$1),"")</f>
        <v>Numéros Valides avec Injection</v>
      </c>
      <c r="C71" s="10"/>
      <c r="D71" s="6">
        <v>621948074</v>
      </c>
      <c r="E71" s="6"/>
      <c r="F71" s="6"/>
      <c r="G71" s="6"/>
      <c r="H71" s="6"/>
    </row>
    <row r="72" spans="1:8" ht="9" customHeight="1" x14ac:dyDescent="0.25">
      <c r="A72" s="7">
        <v>649491984</v>
      </c>
      <c r="B72" s="7" t="str" cm="1">
        <f t="array" ref="B72">IFERROR(CHOOSE((COUNT(_xlfn._xlws.FILTER(t_Data[Numéros Valides avec Injection],t_Data[Numéros Valides avec Injection]=A72,""))*1) + (COUNT(_xlfn._xlws.FILTER(t_Data[Numéros Valides sans Injection],t_Data[Numéros Valides sans Injection]=A72,""))*2)+(COUNT(_xlfn._xlws.FILTER(t_Data[Numéros Valides avec Injection échouée],t_Data[Numéros Valides avec Injection échouée]=A72,""))*3)+ (COUNT(_xlfn._xlws.FILTER(t_Data[Numéros Invalides],t_Data[Numéros Invalides]=A72,""))*4)+ (COUNT(_xlfn._xlws.FILTER(t_Data[Numéros en cours de traitement],t_Data[Numéros en cours de traitement]=A72,""))*5),$D$1,$E$1,$F$1,$G$1,$H$1),"")</f>
        <v>Numéros Valides avec Injection</v>
      </c>
      <c r="C72" s="10"/>
      <c r="D72" s="7">
        <v>621826864</v>
      </c>
      <c r="E72" s="7"/>
      <c r="F72" s="7"/>
      <c r="G72" s="7"/>
      <c r="H72" s="7"/>
    </row>
    <row r="73" spans="1:8" ht="9" customHeight="1" x14ac:dyDescent="0.25">
      <c r="A73" s="7">
        <v>644928880</v>
      </c>
      <c r="B73" s="7" t="str" cm="1">
        <f t="array" ref="B73">IFERROR(CHOOSE((COUNT(_xlfn._xlws.FILTER(t_Data[Numéros Valides avec Injection],t_Data[Numéros Valides avec Injection]=A73,""))*1) + (COUNT(_xlfn._xlws.FILTER(t_Data[Numéros Valides sans Injection],t_Data[Numéros Valides sans Injection]=A73,""))*2)+(COUNT(_xlfn._xlws.FILTER(t_Data[Numéros Valides avec Injection échouée],t_Data[Numéros Valides avec Injection échouée]=A73,""))*3)+ (COUNT(_xlfn._xlws.FILTER(t_Data[Numéros Invalides],t_Data[Numéros Invalides]=A73,""))*4)+ (COUNT(_xlfn._xlws.FILTER(t_Data[Numéros en cours de traitement],t_Data[Numéros en cours de traitement]=A73,""))*5),$D$1,$E$1,$F$1,$G$1,$H$1),"")</f>
        <v>Numéros Valides avec Injection</v>
      </c>
      <c r="C73" s="10"/>
      <c r="D73" s="6">
        <v>621801911</v>
      </c>
      <c r="E73" s="6"/>
      <c r="F73" s="6"/>
      <c r="G73" s="6"/>
      <c r="H73" s="6"/>
    </row>
    <row r="74" spans="1:8" ht="9" customHeight="1" x14ac:dyDescent="0.25">
      <c r="A74" s="7">
        <v>632159136</v>
      </c>
      <c r="B74" s="7" t="str" cm="1">
        <f t="array" ref="B74">IFERROR(CHOOSE((COUNT(_xlfn._xlws.FILTER(t_Data[Numéros Valides avec Injection],t_Data[Numéros Valides avec Injection]=A74,""))*1) + (COUNT(_xlfn._xlws.FILTER(t_Data[Numéros Valides sans Injection],t_Data[Numéros Valides sans Injection]=A74,""))*2)+(COUNT(_xlfn._xlws.FILTER(t_Data[Numéros Valides avec Injection échouée],t_Data[Numéros Valides avec Injection échouée]=A74,""))*3)+ (COUNT(_xlfn._xlws.FILTER(t_Data[Numéros Invalides],t_Data[Numéros Invalides]=A74,""))*4)+ (COUNT(_xlfn._xlws.FILTER(t_Data[Numéros en cours de traitement],t_Data[Numéros en cours de traitement]=A74,""))*5),$D$1,$E$1,$F$1,$G$1,$H$1),"")</f>
        <v>Numéros Valides avec Injection</v>
      </c>
      <c r="C74" s="10"/>
      <c r="D74" s="7">
        <v>621526217</v>
      </c>
      <c r="E74" s="7"/>
      <c r="F74" s="7"/>
      <c r="G74" s="7"/>
      <c r="H74" s="7"/>
    </row>
    <row r="75" spans="1:8" ht="9" customHeight="1" x14ac:dyDescent="0.25">
      <c r="A75" s="7">
        <v>625888888</v>
      </c>
      <c r="B75" s="7" t="str" cm="1">
        <f t="array" ref="B75">IFERROR(CHOOSE((COUNT(_xlfn._xlws.FILTER(t_Data[Numéros Valides avec Injection],t_Data[Numéros Valides avec Injection]=A75,""))*1) + (COUNT(_xlfn._xlws.FILTER(t_Data[Numéros Valides sans Injection],t_Data[Numéros Valides sans Injection]=A75,""))*2)+(COUNT(_xlfn._xlws.FILTER(t_Data[Numéros Valides avec Injection échouée],t_Data[Numéros Valides avec Injection échouée]=A75,""))*3)+ (COUNT(_xlfn._xlws.FILTER(t_Data[Numéros Invalides],t_Data[Numéros Invalides]=A75,""))*4)+ (COUNT(_xlfn._xlws.FILTER(t_Data[Numéros en cours de traitement],t_Data[Numéros en cours de traitement]=A75,""))*5),$D$1,$E$1,$F$1,$G$1,$H$1),"")</f>
        <v>Numéros Valides avec Injection</v>
      </c>
      <c r="C75" s="10"/>
      <c r="D75" s="6">
        <v>621303015</v>
      </c>
      <c r="E75" s="6"/>
      <c r="F75" s="6"/>
      <c r="G75" s="6"/>
      <c r="H75" s="6"/>
    </row>
    <row r="76" spans="1:8" ht="9" customHeight="1" x14ac:dyDescent="0.25">
      <c r="A76" s="7">
        <v>625238620</v>
      </c>
      <c r="B76" s="7" t="str" cm="1">
        <f t="array" ref="B76">IFERROR(CHOOSE((COUNT(_xlfn._xlws.FILTER(t_Data[Numéros Valides avec Injection],t_Data[Numéros Valides avec Injection]=A76,""))*1) + (COUNT(_xlfn._xlws.FILTER(t_Data[Numéros Valides sans Injection],t_Data[Numéros Valides sans Injection]=A76,""))*2)+(COUNT(_xlfn._xlws.FILTER(t_Data[Numéros Valides avec Injection échouée],t_Data[Numéros Valides avec Injection échouée]=A76,""))*3)+ (COUNT(_xlfn._xlws.FILTER(t_Data[Numéros Invalides],t_Data[Numéros Invalides]=A76,""))*4)+ (COUNT(_xlfn._xlws.FILTER(t_Data[Numéros en cours de traitement],t_Data[Numéros en cours de traitement]=A76,""))*5),$D$1,$E$1,$F$1,$G$1,$H$1),"")</f>
        <v>Numéros Valides avec Injection</v>
      </c>
      <c r="C76" s="10"/>
      <c r="D76" s="7">
        <v>621010108</v>
      </c>
      <c r="E76" s="7"/>
      <c r="F76" s="7"/>
      <c r="G76" s="7"/>
      <c r="H76" s="7"/>
    </row>
    <row r="77" spans="1:8" ht="9" customHeight="1" x14ac:dyDescent="0.25">
      <c r="A77" s="7">
        <v>621948074</v>
      </c>
      <c r="B77" s="7" t="str" cm="1">
        <f t="array" ref="B77">IFERROR(CHOOSE((COUNT(_xlfn._xlws.FILTER(t_Data[Numéros Valides avec Injection],t_Data[Numéros Valides avec Injection]=A77,""))*1) + (COUNT(_xlfn._xlws.FILTER(t_Data[Numéros Valides sans Injection],t_Data[Numéros Valides sans Injection]=A77,""))*2)+(COUNT(_xlfn._xlws.FILTER(t_Data[Numéros Valides avec Injection échouée],t_Data[Numéros Valides avec Injection échouée]=A77,""))*3)+ (COUNT(_xlfn._xlws.FILTER(t_Data[Numéros Invalides],t_Data[Numéros Invalides]=A77,""))*4)+ (COUNT(_xlfn._xlws.FILTER(t_Data[Numéros en cours de traitement],t_Data[Numéros en cours de traitement]=A77,""))*5),$D$1,$E$1,$F$1,$G$1,$H$1),"")</f>
        <v>Numéros Valides avec Injection</v>
      </c>
      <c r="C77" s="10"/>
      <c r="D77" s="6">
        <v>620306161</v>
      </c>
      <c r="E77" s="6"/>
      <c r="F77" s="6"/>
      <c r="G77" s="6"/>
      <c r="H77" s="6"/>
    </row>
    <row r="78" spans="1:8" ht="9" customHeight="1" x14ac:dyDescent="0.25">
      <c r="A78" s="7">
        <v>621826864</v>
      </c>
      <c r="B78" s="7" t="str" cm="1">
        <f t="array" ref="B78">IFERROR(CHOOSE((COUNT(_xlfn._xlws.FILTER(t_Data[Numéros Valides avec Injection],t_Data[Numéros Valides avec Injection]=A78,""))*1) + (COUNT(_xlfn._xlws.FILTER(t_Data[Numéros Valides sans Injection],t_Data[Numéros Valides sans Injection]=A78,""))*2)+(COUNT(_xlfn._xlws.FILTER(t_Data[Numéros Valides avec Injection échouée],t_Data[Numéros Valides avec Injection échouée]=A78,""))*3)+ (COUNT(_xlfn._xlws.FILTER(t_Data[Numéros Invalides],t_Data[Numéros Invalides]=A78,""))*4)+ (COUNT(_xlfn._xlws.FILTER(t_Data[Numéros en cours de traitement],t_Data[Numéros en cours de traitement]=A78,""))*5),$D$1,$E$1,$F$1,$G$1,$H$1),"")</f>
        <v>Numéros Valides avec Injection</v>
      </c>
      <c r="C78" s="10"/>
      <c r="D78" s="7">
        <v>620239957</v>
      </c>
      <c r="E78" s="7"/>
      <c r="F78" s="7"/>
      <c r="G78" s="7"/>
      <c r="H78" s="7"/>
    </row>
    <row r="79" spans="1:8" ht="9" customHeight="1" x14ac:dyDescent="0.25">
      <c r="A79" s="7">
        <v>621801911</v>
      </c>
      <c r="B79" s="7" t="str" cm="1">
        <f t="array" ref="B79">IFERROR(CHOOSE((COUNT(_xlfn._xlws.FILTER(t_Data[Numéros Valides avec Injection],t_Data[Numéros Valides avec Injection]=A79,""))*1) + (COUNT(_xlfn._xlws.FILTER(t_Data[Numéros Valides sans Injection],t_Data[Numéros Valides sans Injection]=A79,""))*2)+(COUNT(_xlfn._xlws.FILTER(t_Data[Numéros Valides avec Injection échouée],t_Data[Numéros Valides avec Injection échouée]=A79,""))*3)+ (COUNT(_xlfn._xlws.FILTER(t_Data[Numéros Invalides],t_Data[Numéros Invalides]=A79,""))*4)+ (COUNT(_xlfn._xlws.FILTER(t_Data[Numéros en cours de traitement],t_Data[Numéros en cours de traitement]=A79,""))*5),$D$1,$E$1,$F$1,$G$1,$H$1),"")</f>
        <v>Numéros Valides avec Injection</v>
      </c>
      <c r="C79" s="10"/>
      <c r="D79" s="6">
        <v>614153471</v>
      </c>
      <c r="E79" s="6"/>
      <c r="F79" s="6"/>
      <c r="G79" s="6"/>
      <c r="H79" s="6"/>
    </row>
    <row r="80" spans="1:8" ht="9" customHeight="1" x14ac:dyDescent="0.25">
      <c r="A80" s="7">
        <v>621526217</v>
      </c>
      <c r="B80" s="7" t="str" cm="1">
        <f t="array" ref="B80">IFERROR(CHOOSE((COUNT(_xlfn._xlws.FILTER(t_Data[Numéros Valides avec Injection],t_Data[Numéros Valides avec Injection]=A80,""))*1) + (COUNT(_xlfn._xlws.FILTER(t_Data[Numéros Valides sans Injection],t_Data[Numéros Valides sans Injection]=A80,""))*2)+(COUNT(_xlfn._xlws.FILTER(t_Data[Numéros Valides avec Injection échouée],t_Data[Numéros Valides avec Injection échouée]=A80,""))*3)+ (COUNT(_xlfn._xlws.FILTER(t_Data[Numéros Invalides],t_Data[Numéros Invalides]=A80,""))*4)+ (COUNT(_xlfn._xlws.FILTER(t_Data[Numéros en cours de traitement],t_Data[Numéros en cours de traitement]=A80,""))*5),$D$1,$E$1,$F$1,$G$1,$H$1),"")</f>
        <v>Numéros Valides avec Injection</v>
      </c>
      <c r="C80" s="10"/>
      <c r="D80" s="13">
        <v>606070707</v>
      </c>
      <c r="E80" s="13"/>
      <c r="F80" s="13"/>
      <c r="G80" s="13"/>
      <c r="H80" s="13"/>
    </row>
    <row r="81" spans="1:8" ht="9" customHeight="1" x14ac:dyDescent="0.25">
      <c r="A81" s="7">
        <v>621303015</v>
      </c>
      <c r="B81" s="7" t="str" cm="1">
        <f t="array" ref="B81">IFERROR(CHOOSE((COUNT(_xlfn._xlws.FILTER(t_Data[Numéros Valides avec Injection],t_Data[Numéros Valides avec Injection]=A81,""))*1) + (COUNT(_xlfn._xlws.FILTER(t_Data[Numéros Valides sans Injection],t_Data[Numéros Valides sans Injection]=A81,""))*2)+(COUNT(_xlfn._xlws.FILTER(t_Data[Numéros Valides avec Injection échouée],t_Data[Numéros Valides avec Injection échouée]=A81,""))*3)+ (COUNT(_xlfn._xlws.FILTER(t_Data[Numéros Invalides],t_Data[Numéros Invalides]=A81,""))*4)+ (COUNT(_xlfn._xlws.FILTER(t_Data[Numéros en cours de traitement],t_Data[Numéros en cours de traitement]=A81,""))*5),$D$1,$E$1,$F$1,$G$1,$H$1),"")</f>
        <v>Numéros Valides avec Injection</v>
      </c>
      <c r="C81" s="10"/>
      <c r="D81" s="6"/>
      <c r="E81" s="6"/>
      <c r="F81" s="6"/>
      <c r="G81" s="6"/>
      <c r="H81" s="6"/>
    </row>
    <row r="82" spans="1:8" ht="9" customHeight="1" x14ac:dyDescent="0.25">
      <c r="A82" s="7">
        <v>621010108</v>
      </c>
      <c r="B82" s="7" t="str" cm="1">
        <f t="array" ref="B82">IFERROR(CHOOSE((COUNT(_xlfn._xlws.FILTER(t_Data[Numéros Valides avec Injection],t_Data[Numéros Valides avec Injection]=A82,""))*1) + (COUNT(_xlfn._xlws.FILTER(t_Data[Numéros Valides sans Injection],t_Data[Numéros Valides sans Injection]=A82,""))*2)+(COUNT(_xlfn._xlws.FILTER(t_Data[Numéros Valides avec Injection échouée],t_Data[Numéros Valides avec Injection échouée]=A82,""))*3)+ (COUNT(_xlfn._xlws.FILTER(t_Data[Numéros Invalides],t_Data[Numéros Invalides]=A82,""))*4)+ (COUNT(_xlfn._xlws.FILTER(t_Data[Numéros en cours de traitement],t_Data[Numéros en cours de traitement]=A82,""))*5),$D$1,$E$1,$F$1,$G$1,$H$1),"")</f>
        <v>Numéros Valides avec Injection</v>
      </c>
      <c r="C82" s="10"/>
      <c r="D82" s="7"/>
      <c r="E82" s="7"/>
      <c r="F82" s="7"/>
      <c r="G82" s="7"/>
      <c r="H82" s="7"/>
    </row>
    <row r="83" spans="1:8" ht="9" customHeight="1" x14ac:dyDescent="0.25">
      <c r="A83" s="7">
        <v>620306161</v>
      </c>
      <c r="B83" s="7" t="str" cm="1">
        <f t="array" ref="B83">IFERROR(CHOOSE((COUNT(_xlfn._xlws.FILTER(t_Data[Numéros Valides avec Injection],t_Data[Numéros Valides avec Injection]=A83,""))*1) + (COUNT(_xlfn._xlws.FILTER(t_Data[Numéros Valides sans Injection],t_Data[Numéros Valides sans Injection]=A83,""))*2)+(COUNT(_xlfn._xlws.FILTER(t_Data[Numéros Valides avec Injection échouée],t_Data[Numéros Valides avec Injection échouée]=A83,""))*3)+ (COUNT(_xlfn._xlws.FILTER(t_Data[Numéros Invalides],t_Data[Numéros Invalides]=A83,""))*4)+ (COUNT(_xlfn._xlws.FILTER(t_Data[Numéros en cours de traitement],t_Data[Numéros en cours de traitement]=A83,""))*5),$D$1,$E$1,$F$1,$G$1,$H$1),"")</f>
        <v>Numéros Valides avec Injection</v>
      </c>
      <c r="C83" s="10"/>
      <c r="D83" s="6"/>
      <c r="E83" s="6"/>
      <c r="F83" s="6"/>
      <c r="G83" s="6"/>
      <c r="H83" s="6"/>
    </row>
    <row r="84" spans="1:8" ht="9" customHeight="1" x14ac:dyDescent="0.25">
      <c r="A84" s="7">
        <v>620239957</v>
      </c>
      <c r="B84" s="7" t="str" cm="1">
        <f t="array" ref="B84">IFERROR(CHOOSE((COUNT(_xlfn._xlws.FILTER(t_Data[Numéros Valides avec Injection],t_Data[Numéros Valides avec Injection]=A84,""))*1) + (COUNT(_xlfn._xlws.FILTER(t_Data[Numéros Valides sans Injection],t_Data[Numéros Valides sans Injection]=A84,""))*2)+(COUNT(_xlfn._xlws.FILTER(t_Data[Numéros Valides avec Injection échouée],t_Data[Numéros Valides avec Injection échouée]=A84,""))*3)+ (COUNT(_xlfn._xlws.FILTER(t_Data[Numéros Invalides],t_Data[Numéros Invalides]=A84,""))*4)+ (COUNT(_xlfn._xlws.FILTER(t_Data[Numéros en cours de traitement],t_Data[Numéros en cours de traitement]=A84,""))*5),$D$1,$E$1,$F$1,$G$1,$H$1),"")</f>
        <v>Numéros Valides avec Injection</v>
      </c>
      <c r="C84" s="10"/>
      <c r="D84" s="7"/>
      <c r="E84" s="7"/>
      <c r="F84" s="7"/>
      <c r="G84" s="7"/>
      <c r="H84" s="7"/>
    </row>
    <row r="85" spans="1:8" ht="9" customHeight="1" x14ac:dyDescent="0.25">
      <c r="A85" s="7">
        <v>614153471</v>
      </c>
      <c r="B85" s="7" t="str" cm="1">
        <f t="array" ref="B85">IFERROR(CHOOSE((COUNT(_xlfn._xlws.FILTER(t_Data[Numéros Valides avec Injection],t_Data[Numéros Valides avec Injection]=A85,""))*1) + (COUNT(_xlfn._xlws.FILTER(t_Data[Numéros Valides sans Injection],t_Data[Numéros Valides sans Injection]=A85,""))*2)+(COUNT(_xlfn._xlws.FILTER(t_Data[Numéros Valides avec Injection échouée],t_Data[Numéros Valides avec Injection échouée]=A85,""))*3)+ (COUNT(_xlfn._xlws.FILTER(t_Data[Numéros Invalides],t_Data[Numéros Invalides]=A85,""))*4)+ (COUNT(_xlfn._xlws.FILTER(t_Data[Numéros en cours de traitement],t_Data[Numéros en cours de traitement]=A85,""))*5),$D$1,$E$1,$F$1,$G$1,$H$1),"")</f>
        <v>Numéros Valides avec Injection</v>
      </c>
      <c r="C85" s="10"/>
      <c r="D85" s="6"/>
      <c r="E85" s="6"/>
      <c r="F85" s="6"/>
      <c r="G85" s="6"/>
      <c r="H85" s="6"/>
    </row>
    <row r="86" spans="1:8" ht="9" customHeight="1" x14ac:dyDescent="0.25">
      <c r="A86" s="7">
        <v>606070707</v>
      </c>
      <c r="B86" s="7" t="str" cm="1">
        <f t="array" ref="B86">IFERROR(CHOOSE((COUNT(_xlfn._xlws.FILTER(t_Data[Numéros Valides avec Injection],t_Data[Numéros Valides avec Injection]=A86,""))*1) + (COUNT(_xlfn._xlws.FILTER(t_Data[Numéros Valides sans Injection],t_Data[Numéros Valides sans Injection]=A86,""))*2)+(COUNT(_xlfn._xlws.FILTER(t_Data[Numéros Valides avec Injection échouée],t_Data[Numéros Valides avec Injection échouée]=A86,""))*3)+ (COUNT(_xlfn._xlws.FILTER(t_Data[Numéros Invalides],t_Data[Numéros Invalides]=A86,""))*4)+ (COUNT(_xlfn._xlws.FILTER(t_Data[Numéros en cours de traitement],t_Data[Numéros en cours de traitement]=A86,""))*5),$D$1,$E$1,$F$1,$G$1,$H$1),"")</f>
        <v>Numéros Valides avec Injection</v>
      </c>
      <c r="C86" s="10"/>
      <c r="D86" s="7"/>
      <c r="E86" s="7"/>
      <c r="F86" s="7"/>
      <c r="G86" s="7"/>
      <c r="H86" s="7"/>
    </row>
    <row r="87" spans="1:8" ht="9" customHeight="1" x14ac:dyDescent="0.25">
      <c r="A87" s="7">
        <v>621454845</v>
      </c>
      <c r="B87" s="7" t="str" cm="1">
        <f t="array" ref="B87">IFERROR(CHOOSE((COUNT(_xlfn._xlws.FILTER(t_Data[Numéros Valides avec Injection],t_Data[Numéros Valides avec Injection]=A87,""))*1) + (COUNT(_xlfn._xlws.FILTER(t_Data[Numéros Valides sans Injection],t_Data[Numéros Valides sans Injection]=A87,""))*2)+(COUNT(_xlfn._xlws.FILTER(t_Data[Numéros Valides avec Injection échouée],t_Data[Numéros Valides avec Injection échouée]=A87,""))*3)+ (COUNT(_xlfn._xlws.FILTER(t_Data[Numéros Invalides],t_Data[Numéros Invalides]=A87,""))*4)+ (COUNT(_xlfn._xlws.FILTER(t_Data[Numéros en cours de traitement],t_Data[Numéros en cours de traitement]=A87,""))*5),$D$1,$E$1,$F$1,$G$1,$H$1),"")</f>
        <v>Numéros Invalides</v>
      </c>
      <c r="C87" s="10"/>
      <c r="D87" s="6"/>
      <c r="E87" s="6"/>
      <c r="F87" s="6"/>
      <c r="G87" s="6"/>
      <c r="H87" s="6"/>
    </row>
    <row r="88" spans="1:8" ht="9" customHeight="1" x14ac:dyDescent="0.25">
      <c r="A88" s="7">
        <v>657284478</v>
      </c>
      <c r="B88" s="7" t="str" cm="1">
        <f t="array" ref="B88">IFERROR(CHOOSE((COUNT(_xlfn._xlws.FILTER(t_Data[Numéros Valides avec Injection],t_Data[Numéros Valides avec Injection]=A88,""))*1) + (COUNT(_xlfn._xlws.FILTER(t_Data[Numéros Valides sans Injection],t_Data[Numéros Valides sans Injection]=A88,""))*2)+(COUNT(_xlfn._xlws.FILTER(t_Data[Numéros Valides avec Injection échouée],t_Data[Numéros Valides avec Injection échouée]=A88,""))*3)+ (COUNT(_xlfn._xlws.FILTER(t_Data[Numéros Invalides],t_Data[Numéros Invalides]=A88,""))*4)+ (COUNT(_xlfn._xlws.FILTER(t_Data[Numéros en cours de traitement],t_Data[Numéros en cours de traitement]=A88,""))*5),$D$1,$E$1,$F$1,$G$1,$H$1),"")</f>
        <v>Numéros Invalides</v>
      </c>
      <c r="C88" s="10"/>
      <c r="D88" s="7"/>
      <c r="E88" s="7"/>
      <c r="F88" s="7"/>
      <c r="G88" s="7"/>
      <c r="H88" s="7"/>
    </row>
    <row r="89" spans="1:8" ht="9" customHeight="1" x14ac:dyDescent="0.25">
      <c r="A89" s="7">
        <v>632789719</v>
      </c>
      <c r="B89" s="7" t="str" cm="1">
        <f t="array" ref="B89">IFERROR(CHOOSE((COUNT(_xlfn._xlws.FILTER(t_Data[Numéros Valides avec Injection],t_Data[Numéros Valides avec Injection]=A89,""))*1) + (COUNT(_xlfn._xlws.FILTER(t_Data[Numéros Valides sans Injection],t_Data[Numéros Valides sans Injection]=A89,""))*2)+(COUNT(_xlfn._xlws.FILTER(t_Data[Numéros Valides avec Injection échouée],t_Data[Numéros Valides avec Injection échouée]=A89,""))*3)+ (COUNT(_xlfn._xlws.FILTER(t_Data[Numéros Invalides],t_Data[Numéros Invalides]=A89,""))*4)+ (COUNT(_xlfn._xlws.FILTER(t_Data[Numéros en cours de traitement],t_Data[Numéros en cours de traitement]=A89,""))*5),$D$1,$E$1,$F$1,$G$1,$H$1),"")</f>
        <v>Numéros Invalides</v>
      </c>
      <c r="C89" s="10"/>
      <c r="D89" s="6"/>
      <c r="E89" s="6"/>
      <c r="F89" s="6"/>
      <c r="G89" s="6"/>
      <c r="H89" s="6"/>
    </row>
    <row r="90" spans="1:8" ht="9" customHeight="1" x14ac:dyDescent="0.25">
      <c r="A90" s="7">
        <v>693804464</v>
      </c>
      <c r="B90" s="7" t="str" cm="1">
        <f t="array" ref="B90">IFERROR(CHOOSE((COUNT(_xlfn._xlws.FILTER(t_Data[Numéros Valides avec Injection],t_Data[Numéros Valides avec Injection]=A90,""))*1) + (COUNT(_xlfn._xlws.FILTER(t_Data[Numéros Valides sans Injection],t_Data[Numéros Valides sans Injection]=A90,""))*2)+(COUNT(_xlfn._xlws.FILTER(t_Data[Numéros Valides avec Injection échouée],t_Data[Numéros Valides avec Injection échouée]=A90,""))*3)+ (COUNT(_xlfn._xlws.FILTER(t_Data[Numéros Invalides],t_Data[Numéros Invalides]=A90,""))*4)+ (COUNT(_xlfn._xlws.FILTER(t_Data[Numéros en cours de traitement],t_Data[Numéros en cours de traitement]=A90,""))*5),$D$1,$E$1,$F$1,$G$1,$H$1),"")</f>
        <v>Numéros Invalides</v>
      </c>
      <c r="C90" s="10"/>
      <c r="D90" s="7"/>
      <c r="E90" s="7"/>
      <c r="F90" s="7"/>
      <c r="G90" s="7"/>
      <c r="H90" s="7"/>
    </row>
    <row r="91" spans="1:8" ht="9" customHeight="1" x14ac:dyDescent="0.25">
      <c r="A91" s="7">
        <v>674965850</v>
      </c>
      <c r="B91" s="7" t="str" cm="1">
        <f t="array" ref="B91">IFERROR(CHOOSE((COUNT(_xlfn._xlws.FILTER(t_Data[Numéros Valides avec Injection],t_Data[Numéros Valides avec Injection]=A91,""))*1) + (COUNT(_xlfn._xlws.FILTER(t_Data[Numéros Valides sans Injection],t_Data[Numéros Valides sans Injection]=A91,""))*2)+(COUNT(_xlfn._xlws.FILTER(t_Data[Numéros Valides avec Injection échouée],t_Data[Numéros Valides avec Injection échouée]=A91,""))*3)+ (COUNT(_xlfn._xlws.FILTER(t_Data[Numéros Invalides],t_Data[Numéros Invalides]=A91,""))*4)+ (COUNT(_xlfn._xlws.FILTER(t_Data[Numéros en cours de traitement],t_Data[Numéros en cours de traitement]=A91,""))*5),$D$1,$E$1,$F$1,$G$1,$H$1),"")</f>
        <v>Numéros Invalides</v>
      </c>
      <c r="C91" s="10"/>
      <c r="D91" s="6"/>
      <c r="E91" s="6"/>
      <c r="F91" s="6"/>
      <c r="G91" s="6"/>
      <c r="H91" s="6"/>
    </row>
    <row r="92" spans="1:8" ht="9" customHeight="1" x14ac:dyDescent="0.25">
      <c r="A92" s="7">
        <v>637348484</v>
      </c>
      <c r="B92" s="7" t="str" cm="1">
        <f t="array" ref="B92">IFERROR(CHOOSE((COUNT(_xlfn._xlws.FILTER(t_Data[Numéros Valides avec Injection],t_Data[Numéros Valides avec Injection]=A92,""))*1) + (COUNT(_xlfn._xlws.FILTER(t_Data[Numéros Valides sans Injection],t_Data[Numéros Valides sans Injection]=A92,""))*2)+(COUNT(_xlfn._xlws.FILTER(t_Data[Numéros Valides avec Injection échouée],t_Data[Numéros Valides avec Injection échouée]=A92,""))*3)+ (COUNT(_xlfn._xlws.FILTER(t_Data[Numéros Invalides],t_Data[Numéros Invalides]=A92,""))*4)+ (COUNT(_xlfn._xlws.FILTER(t_Data[Numéros en cours de traitement],t_Data[Numéros en cours de traitement]=A92,""))*5),$D$1,$E$1,$F$1,$G$1,$H$1),"")</f>
        <v>Numéros Invalides</v>
      </c>
      <c r="C92" s="10"/>
      <c r="D92" s="7"/>
      <c r="E92" s="7"/>
      <c r="F92" s="7"/>
      <c r="G92" s="7"/>
      <c r="H92" s="7"/>
    </row>
    <row r="93" spans="1:8" ht="9" customHeight="1" x14ac:dyDescent="0.25">
      <c r="A93" s="7">
        <v>625935217</v>
      </c>
      <c r="B93" s="7" t="str" cm="1">
        <f t="array" ref="B93">IFERROR(CHOOSE((COUNT(_xlfn._xlws.FILTER(t_Data[Numéros Valides avec Injection],t_Data[Numéros Valides avec Injection]=A93,""))*1) + (COUNT(_xlfn._xlws.FILTER(t_Data[Numéros Valides sans Injection],t_Data[Numéros Valides sans Injection]=A93,""))*2)+(COUNT(_xlfn._xlws.FILTER(t_Data[Numéros Valides avec Injection échouée],t_Data[Numéros Valides avec Injection échouée]=A93,""))*3)+ (COUNT(_xlfn._xlws.FILTER(t_Data[Numéros Invalides],t_Data[Numéros Invalides]=A93,""))*4)+ (COUNT(_xlfn._xlws.FILTER(t_Data[Numéros en cours de traitement],t_Data[Numéros en cours de traitement]=A93,""))*5),$D$1,$E$1,$F$1,$G$1,$H$1),"")</f>
        <v>Numéros Invalides</v>
      </c>
      <c r="C93" s="10"/>
      <c r="D93" s="6"/>
      <c r="E93" s="6"/>
      <c r="F93" s="6"/>
      <c r="G93" s="6"/>
      <c r="H93" s="6"/>
    </row>
    <row r="94" spans="1:8" ht="9" customHeight="1" x14ac:dyDescent="0.25">
      <c r="A94" s="7">
        <v>771591538</v>
      </c>
      <c r="B94" s="7" t="str" cm="1">
        <f t="array" ref="B94">IFERROR(CHOOSE((COUNT(_xlfn._xlws.FILTER(t_Data[Numéros Valides avec Injection],t_Data[Numéros Valides avec Injection]=A94,""))*1) + (COUNT(_xlfn._xlws.FILTER(t_Data[Numéros Valides sans Injection],t_Data[Numéros Valides sans Injection]=A94,""))*2)+(COUNT(_xlfn._xlws.FILTER(t_Data[Numéros Valides avec Injection échouée],t_Data[Numéros Valides avec Injection échouée]=A94,""))*3)+ (COUNT(_xlfn._xlws.FILTER(t_Data[Numéros Invalides],t_Data[Numéros Invalides]=A94,""))*4)+ (COUNT(_xlfn._xlws.FILTER(t_Data[Numéros en cours de traitement],t_Data[Numéros en cours de traitement]=A94,""))*5),$D$1,$E$1,$F$1,$G$1,$H$1),"")</f>
        <v>Numéros Invalides</v>
      </c>
      <c r="C94" s="10"/>
      <c r="D94" s="7"/>
      <c r="E94" s="7"/>
      <c r="F94" s="7"/>
      <c r="G94" s="7"/>
      <c r="H94" s="7"/>
    </row>
    <row r="95" spans="1:8" ht="9" customHeight="1" x14ac:dyDescent="0.25">
      <c r="A95" s="7">
        <v>691596200</v>
      </c>
      <c r="B95" s="7" t="str" cm="1">
        <f t="array" ref="B95">IFERROR(CHOOSE((COUNT(_xlfn._xlws.FILTER(t_Data[Numéros Valides avec Injection],t_Data[Numéros Valides avec Injection]=A95,""))*1) + (COUNT(_xlfn._xlws.FILTER(t_Data[Numéros Valides sans Injection],t_Data[Numéros Valides sans Injection]=A95,""))*2)+(COUNT(_xlfn._xlws.FILTER(t_Data[Numéros Valides avec Injection échouée],t_Data[Numéros Valides avec Injection échouée]=A95,""))*3)+ (COUNT(_xlfn._xlws.FILTER(t_Data[Numéros Invalides],t_Data[Numéros Invalides]=A95,""))*4)+ (COUNT(_xlfn._xlws.FILTER(t_Data[Numéros en cours de traitement],t_Data[Numéros en cours de traitement]=A95,""))*5),$D$1,$E$1,$F$1,$G$1,$H$1),"")</f>
        <v>Numéros Invalides</v>
      </c>
      <c r="C95" s="10"/>
      <c r="D95" s="6"/>
      <c r="E95" s="6"/>
      <c r="F95" s="6"/>
      <c r="G95" s="6"/>
      <c r="H95" s="6"/>
    </row>
    <row r="96" spans="1:8" ht="9" customHeight="1" x14ac:dyDescent="0.25">
      <c r="A96" s="7">
        <v>645468282</v>
      </c>
      <c r="B96" s="7" t="str" cm="1">
        <f t="array" ref="B96">IFERROR(CHOOSE((COUNT(_xlfn._xlws.FILTER(t_Data[Numéros Valides avec Injection],t_Data[Numéros Valides avec Injection]=A96,""))*1) + (COUNT(_xlfn._xlws.FILTER(t_Data[Numéros Valides sans Injection],t_Data[Numéros Valides sans Injection]=A96,""))*2)+(COUNT(_xlfn._xlws.FILTER(t_Data[Numéros Valides avec Injection échouée],t_Data[Numéros Valides avec Injection échouée]=A96,""))*3)+ (COUNT(_xlfn._xlws.FILTER(t_Data[Numéros Invalides],t_Data[Numéros Invalides]=A96,""))*4)+ (COUNT(_xlfn._xlws.FILTER(t_Data[Numéros en cours de traitement],t_Data[Numéros en cours de traitement]=A96,""))*5),$D$1,$E$1,$F$1,$G$1,$H$1),"")</f>
        <v>Numéros Invalides</v>
      </c>
      <c r="C96" s="10"/>
      <c r="D96" s="7"/>
      <c r="E96" s="7"/>
      <c r="F96" s="7"/>
      <c r="G96" s="7"/>
      <c r="H96" s="7"/>
    </row>
    <row r="97" spans="1:8" ht="9" customHeight="1" x14ac:dyDescent="0.25">
      <c r="A97" s="7">
        <v>638965048</v>
      </c>
      <c r="B97" s="7" t="str" cm="1">
        <f t="array" ref="B97">IFERROR(CHOOSE((COUNT(_xlfn._xlws.FILTER(t_Data[Numéros Valides avec Injection],t_Data[Numéros Valides avec Injection]=A97,""))*1) + (COUNT(_xlfn._xlws.FILTER(t_Data[Numéros Valides sans Injection],t_Data[Numéros Valides sans Injection]=A97,""))*2)+(COUNT(_xlfn._xlws.FILTER(t_Data[Numéros Valides avec Injection échouée],t_Data[Numéros Valides avec Injection échouée]=A97,""))*3)+ (COUNT(_xlfn._xlws.FILTER(t_Data[Numéros Invalides],t_Data[Numéros Invalides]=A97,""))*4)+ (COUNT(_xlfn._xlws.FILTER(t_Data[Numéros en cours de traitement],t_Data[Numéros en cours de traitement]=A97,""))*5),$D$1,$E$1,$F$1,$G$1,$H$1),"")</f>
        <v>Numéros Valides sans Injection</v>
      </c>
      <c r="C97" s="10"/>
      <c r="D97" s="6"/>
      <c r="E97" s="6"/>
      <c r="F97" s="6"/>
      <c r="G97" s="6"/>
      <c r="H97" s="6"/>
    </row>
    <row r="98" spans="1:8" ht="9" customHeight="1" x14ac:dyDescent="0.25">
      <c r="A98" s="7">
        <v>616824161</v>
      </c>
      <c r="B98" s="7" t="str" cm="1">
        <f t="array" ref="B98">IFERROR(CHOOSE((COUNT(_xlfn._xlws.FILTER(t_Data[Numéros Valides avec Injection],t_Data[Numéros Valides avec Injection]=A98,""))*1) + (COUNT(_xlfn._xlws.FILTER(t_Data[Numéros Valides sans Injection],t_Data[Numéros Valides sans Injection]=A98,""))*2)+(COUNT(_xlfn._xlws.FILTER(t_Data[Numéros Valides avec Injection échouée],t_Data[Numéros Valides avec Injection échouée]=A98,""))*3)+ (COUNT(_xlfn._xlws.FILTER(t_Data[Numéros Invalides],t_Data[Numéros Invalides]=A98,""))*4)+ (COUNT(_xlfn._xlws.FILTER(t_Data[Numéros en cours de traitement],t_Data[Numéros en cours de traitement]=A98,""))*5),$D$1,$E$1,$F$1,$G$1,$H$1),"")</f>
        <v>Numéros Valides sans Injection</v>
      </c>
      <c r="C98" s="10"/>
      <c r="D98" s="7"/>
      <c r="E98" s="7"/>
      <c r="F98" s="7"/>
      <c r="G98" s="7"/>
      <c r="H98" s="7"/>
    </row>
    <row r="99" spans="1:8" ht="9" customHeight="1" x14ac:dyDescent="0.25">
      <c r="A99" s="7">
        <v>620048117</v>
      </c>
      <c r="B99" s="7" t="str" cm="1">
        <f t="array" ref="B99">IFERROR(CHOOSE((COUNT(_xlfn._xlws.FILTER(t_Data[Numéros Valides avec Injection],t_Data[Numéros Valides avec Injection]=A99,""))*1) + (COUNT(_xlfn._xlws.FILTER(t_Data[Numéros Valides sans Injection],t_Data[Numéros Valides sans Injection]=A99,""))*2)+(COUNT(_xlfn._xlws.FILTER(t_Data[Numéros Valides avec Injection échouée],t_Data[Numéros Valides avec Injection échouée]=A99,""))*3)+ (COUNT(_xlfn._xlws.FILTER(t_Data[Numéros Invalides],t_Data[Numéros Invalides]=A99,""))*4)+ (COUNT(_xlfn._xlws.FILTER(t_Data[Numéros en cours de traitement],t_Data[Numéros en cours de traitement]=A99,""))*5),$D$1,$E$1,$F$1,$G$1,$H$1),"")</f>
        <v>Numéros Valides sans Injection</v>
      </c>
      <c r="C99" s="10"/>
      <c r="D99" s="6"/>
      <c r="E99" s="6"/>
      <c r="F99" s="6"/>
      <c r="G99" s="6"/>
      <c r="H99" s="6"/>
    </row>
    <row r="100" spans="1:8" ht="9" customHeight="1" x14ac:dyDescent="0.25">
      <c r="A100" s="7">
        <v>656443915</v>
      </c>
      <c r="B100" s="7" t="str" cm="1">
        <f t="array" ref="B100">IFERROR(CHOOSE((COUNT(_xlfn._xlws.FILTER(t_Data[Numéros Valides avec Injection],t_Data[Numéros Valides avec Injection]=A100,""))*1) + (COUNT(_xlfn._xlws.FILTER(t_Data[Numéros Valides sans Injection],t_Data[Numéros Valides sans Injection]=A100,""))*2)+(COUNT(_xlfn._xlws.FILTER(t_Data[Numéros Valides avec Injection échouée],t_Data[Numéros Valides avec Injection échouée]=A100,""))*3)+ (COUNT(_xlfn._xlws.FILTER(t_Data[Numéros Invalides],t_Data[Numéros Invalides]=A100,""))*4)+ (COUNT(_xlfn._xlws.FILTER(t_Data[Numéros en cours de traitement],t_Data[Numéros en cours de traitement]=A100,""))*5),$D$1,$E$1,$F$1,$G$1,$H$1),"")</f>
        <v>Numéros Valides sans Injection</v>
      </c>
      <c r="C100" s="10"/>
      <c r="D100" s="7"/>
      <c r="E100" s="7"/>
      <c r="F100" s="7"/>
      <c r="G100" s="7"/>
      <c r="H100" s="7"/>
    </row>
    <row r="101" spans="1:8" ht="9" customHeight="1" x14ac:dyDescent="0.25">
      <c r="A101" s="7">
        <v>649186574</v>
      </c>
      <c r="B101" s="7" t="str" cm="1">
        <f t="array" ref="B101">IFERROR(CHOOSE((COUNT(_xlfn._xlws.FILTER(t_Data[Numéros Valides avec Injection],t_Data[Numéros Valides avec Injection]=A101,""))*1) + (COUNT(_xlfn._xlws.FILTER(t_Data[Numéros Valides sans Injection],t_Data[Numéros Valides sans Injection]=A101,""))*2)+(COUNT(_xlfn._xlws.FILTER(t_Data[Numéros Valides avec Injection échouée],t_Data[Numéros Valides avec Injection échouée]=A101,""))*3)+ (COUNT(_xlfn._xlws.FILTER(t_Data[Numéros Invalides],t_Data[Numéros Invalides]=A101,""))*4)+ (COUNT(_xlfn._xlws.FILTER(t_Data[Numéros en cours de traitement],t_Data[Numéros en cours de traitement]=A101,""))*5),$D$1,$E$1,$F$1,$G$1,$H$1),"")</f>
        <v>Numéros Valides sans Injection</v>
      </c>
      <c r="C101" s="10"/>
      <c r="D101" s="6"/>
      <c r="E101" s="6"/>
      <c r="F101" s="6"/>
      <c r="G101" s="6"/>
      <c r="H101" s="6"/>
    </row>
    <row r="102" spans="1:8" ht="9" customHeight="1" x14ac:dyDescent="0.25">
      <c r="A102" s="7">
        <v>625595378</v>
      </c>
      <c r="B102" s="7" t="str" cm="1">
        <f t="array" ref="B102">IFERROR(CHOOSE((COUNT(_xlfn._xlws.FILTER(t_Data[Numéros Valides avec Injection],t_Data[Numéros Valides avec Injection]=A102,""))*1) + (COUNT(_xlfn._xlws.FILTER(t_Data[Numéros Valides sans Injection],t_Data[Numéros Valides sans Injection]=A102,""))*2)+(COUNT(_xlfn._xlws.FILTER(t_Data[Numéros Valides avec Injection échouée],t_Data[Numéros Valides avec Injection échouée]=A102,""))*3)+ (COUNT(_xlfn._xlws.FILTER(t_Data[Numéros Invalides],t_Data[Numéros Invalides]=A102,""))*4)+ (COUNT(_xlfn._xlws.FILTER(t_Data[Numéros en cours de traitement],t_Data[Numéros en cours de traitement]=A102,""))*5),$D$1,$E$1,$F$1,$G$1,$H$1),"")</f>
        <v>Numéros Valides sans Injection</v>
      </c>
      <c r="C102" s="10"/>
      <c r="D102" s="7"/>
      <c r="E102" s="7"/>
      <c r="F102" s="7"/>
      <c r="G102" s="7"/>
      <c r="H102" s="7"/>
    </row>
    <row r="103" spans="1:8" ht="9" customHeight="1" x14ac:dyDescent="0.25">
      <c r="A103" s="7">
        <v>679584721</v>
      </c>
      <c r="B103" s="7" t="str" cm="1">
        <f t="array" ref="B103">IFERROR(CHOOSE((COUNT(_xlfn._xlws.FILTER(t_Data[Numéros Valides avec Injection],t_Data[Numéros Valides avec Injection]=A103,""))*1) + (COUNT(_xlfn._xlws.FILTER(t_Data[Numéros Valides sans Injection],t_Data[Numéros Valides sans Injection]=A103,""))*2)+(COUNT(_xlfn._xlws.FILTER(t_Data[Numéros Valides avec Injection échouée],t_Data[Numéros Valides avec Injection échouée]=A103,""))*3)+ (COUNT(_xlfn._xlws.FILTER(t_Data[Numéros Invalides],t_Data[Numéros Invalides]=A103,""))*4)+ (COUNT(_xlfn._xlws.FILTER(t_Data[Numéros en cours de traitement],t_Data[Numéros en cours de traitement]=A103,""))*5),$D$1,$E$1,$F$1,$G$1,$H$1),"")</f>
        <v>Numéros Valides sans Injection</v>
      </c>
      <c r="C103" s="10"/>
      <c r="D103" s="6"/>
      <c r="E103" s="6"/>
      <c r="F103" s="6"/>
      <c r="G103" s="6"/>
      <c r="H103" s="6"/>
    </row>
    <row r="104" spans="1:8" ht="9" customHeight="1" x14ac:dyDescent="0.25">
      <c r="A104" s="7">
        <v>632790419</v>
      </c>
      <c r="B104" s="7" t="str" cm="1">
        <f t="array" ref="B104">IFERROR(CHOOSE((COUNT(_xlfn._xlws.FILTER(t_Data[Numéros Valides avec Injection],t_Data[Numéros Valides avec Injection]=A104,""))*1) + (COUNT(_xlfn._xlws.FILTER(t_Data[Numéros Valides sans Injection],t_Data[Numéros Valides sans Injection]=A104,""))*2)+(COUNT(_xlfn._xlws.FILTER(t_Data[Numéros Valides avec Injection échouée],t_Data[Numéros Valides avec Injection échouée]=A104,""))*3)+ (COUNT(_xlfn._xlws.FILTER(t_Data[Numéros Invalides],t_Data[Numéros Invalides]=A104,""))*4)+ (COUNT(_xlfn._xlws.FILTER(t_Data[Numéros en cours de traitement],t_Data[Numéros en cours de traitement]=A104,""))*5),$D$1,$E$1,$F$1,$G$1,$H$1),"")</f>
        <v>Numéros Valides sans Injection</v>
      </c>
      <c r="C104" s="10"/>
      <c r="D104" s="7"/>
      <c r="E104" s="7"/>
      <c r="F104" s="7"/>
      <c r="G104" s="7"/>
      <c r="H104" s="7"/>
    </row>
    <row r="105" spans="1:8" ht="9" customHeight="1" x14ac:dyDescent="0.25">
      <c r="A105" s="7">
        <v>623550189</v>
      </c>
      <c r="B105" s="7" t="str" cm="1">
        <f t="array" ref="B105">IFERROR(CHOOSE((COUNT(_xlfn._xlws.FILTER(t_Data[Numéros Valides avec Injection],t_Data[Numéros Valides avec Injection]=A105,""))*1) + (COUNT(_xlfn._xlws.FILTER(t_Data[Numéros Valides sans Injection],t_Data[Numéros Valides sans Injection]=A105,""))*2)+(COUNT(_xlfn._xlws.FILTER(t_Data[Numéros Valides avec Injection échouée],t_Data[Numéros Valides avec Injection échouée]=A105,""))*3)+ (COUNT(_xlfn._xlws.FILTER(t_Data[Numéros Invalides],t_Data[Numéros Invalides]=A105,""))*4)+ (COUNT(_xlfn._xlws.FILTER(t_Data[Numéros en cours de traitement],t_Data[Numéros en cours de traitement]=A105,""))*5),$D$1,$E$1,$F$1,$G$1,$H$1),"")</f>
        <v>Numéros Valides sans Injection</v>
      </c>
      <c r="C105" s="10"/>
      <c r="D105" s="6"/>
      <c r="E105" s="6"/>
      <c r="F105" s="6"/>
      <c r="G105" s="6"/>
      <c r="H105" s="6"/>
    </row>
    <row r="106" spans="1:8" ht="9" customHeight="1" x14ac:dyDescent="0.25">
      <c r="A106" s="7">
        <v>664204523</v>
      </c>
      <c r="B106" s="7" t="str" cm="1">
        <f t="array" ref="B106">IFERROR(CHOOSE((COUNT(_xlfn._xlws.FILTER(t_Data[Numéros Valides avec Injection],t_Data[Numéros Valides avec Injection]=A106,""))*1) + (COUNT(_xlfn._xlws.FILTER(t_Data[Numéros Valides sans Injection],t_Data[Numéros Valides sans Injection]=A106,""))*2)+(COUNT(_xlfn._xlws.FILTER(t_Data[Numéros Valides avec Injection échouée],t_Data[Numéros Valides avec Injection échouée]=A106,""))*3)+ (COUNT(_xlfn._xlws.FILTER(t_Data[Numéros Invalides],t_Data[Numéros Invalides]=A106,""))*4)+ (COUNT(_xlfn._xlws.FILTER(t_Data[Numéros en cours de traitement],t_Data[Numéros en cours de traitement]=A106,""))*5),$D$1,$E$1,$F$1,$G$1,$H$1),"")</f>
        <v>Numéros Valides sans Injection</v>
      </c>
      <c r="C106" s="10"/>
      <c r="D106" s="7"/>
      <c r="E106" s="7"/>
      <c r="F106" s="7"/>
      <c r="G106" s="7"/>
      <c r="H106" s="7"/>
    </row>
    <row r="107" spans="1:8" ht="9" customHeight="1" x14ac:dyDescent="0.25">
      <c r="A107" s="7">
        <v>632767890</v>
      </c>
      <c r="B107" s="7" t="str" cm="1">
        <f t="array" ref="B107">IFERROR(CHOOSE((COUNT(_xlfn._xlws.FILTER(t_Data[Numéros Valides avec Injection],t_Data[Numéros Valides avec Injection]=A107,""))*1) + (COUNT(_xlfn._xlws.FILTER(t_Data[Numéros Valides sans Injection],t_Data[Numéros Valides sans Injection]=A107,""))*2)+(COUNT(_xlfn._xlws.FILTER(t_Data[Numéros Valides avec Injection échouée],t_Data[Numéros Valides avec Injection échouée]=A107,""))*3)+ (COUNT(_xlfn._xlws.FILTER(t_Data[Numéros Invalides],t_Data[Numéros Invalides]=A107,""))*4)+ (COUNT(_xlfn._xlws.FILTER(t_Data[Numéros en cours de traitement],t_Data[Numéros en cours de traitement]=A107,""))*5),$D$1,$E$1,$F$1,$G$1,$H$1),"")</f>
        <v>Numéros en cours de traitement</v>
      </c>
      <c r="C107" s="10"/>
      <c r="D107" s="6"/>
      <c r="E107" s="6"/>
      <c r="F107" s="6"/>
      <c r="G107" s="6"/>
      <c r="H107" s="6"/>
    </row>
    <row r="108" spans="1:8" ht="9" customHeight="1" x14ac:dyDescent="0.25">
      <c r="A108" s="7">
        <v>632971669</v>
      </c>
      <c r="B108" s="7" t="str" cm="1">
        <f t="array" ref="B108">IFERROR(CHOOSE((COUNT(_xlfn._xlws.FILTER(t_Data[Numéros Valides avec Injection],t_Data[Numéros Valides avec Injection]=A108,""))*1) + (COUNT(_xlfn._xlws.FILTER(t_Data[Numéros Valides sans Injection],t_Data[Numéros Valides sans Injection]=A108,""))*2)+(COUNT(_xlfn._xlws.FILTER(t_Data[Numéros Valides avec Injection échouée],t_Data[Numéros Valides avec Injection échouée]=A108,""))*3)+ (COUNT(_xlfn._xlws.FILTER(t_Data[Numéros Invalides],t_Data[Numéros Invalides]=A108,""))*4)+ (COUNT(_xlfn._xlws.FILTER(t_Data[Numéros en cours de traitement],t_Data[Numéros en cours de traitement]=A108,""))*5),$D$1,$E$1,$F$1,$G$1,$H$1),"")</f>
        <v>Numéros en cours de traitement</v>
      </c>
      <c r="C108" s="10"/>
      <c r="D108" s="7"/>
      <c r="E108" s="7"/>
      <c r="F108" s="7"/>
      <c r="G108" s="7"/>
      <c r="H108" s="7"/>
    </row>
    <row r="109" spans="1:8" ht="9" customHeight="1" x14ac:dyDescent="0.25">
      <c r="A109" s="7">
        <v>632784083</v>
      </c>
      <c r="B109" s="7" t="str" cm="1">
        <f t="array" ref="B109">IFERROR(CHOOSE((COUNT(_xlfn._xlws.FILTER(t_Data[Numéros Valides avec Injection],t_Data[Numéros Valides avec Injection]=A109,""))*1) + (COUNT(_xlfn._xlws.FILTER(t_Data[Numéros Valides sans Injection],t_Data[Numéros Valides sans Injection]=A109,""))*2)+(COUNT(_xlfn._xlws.FILTER(t_Data[Numéros Valides avec Injection échouée],t_Data[Numéros Valides avec Injection échouée]=A109,""))*3)+ (COUNT(_xlfn._xlws.FILTER(t_Data[Numéros Invalides],t_Data[Numéros Invalides]=A109,""))*4)+ (COUNT(_xlfn._xlws.FILTER(t_Data[Numéros en cours de traitement],t_Data[Numéros en cours de traitement]=A109,""))*5),$D$1,$E$1,$F$1,$G$1,$H$1),"")</f>
        <v>Numéros en cours de traitement</v>
      </c>
      <c r="C109" s="10"/>
      <c r="D109" s="6"/>
      <c r="E109" s="6"/>
      <c r="F109" s="6"/>
      <c r="G109" s="6"/>
      <c r="H109" s="6"/>
    </row>
    <row r="110" spans="1:8" ht="9" customHeight="1" x14ac:dyDescent="0.25">
      <c r="A110" s="7">
        <v>690267704</v>
      </c>
      <c r="B110" s="7" t="str" cm="1">
        <f t="array" ref="B110">IFERROR(CHOOSE((COUNT(_xlfn._xlws.FILTER(t_Data[Numéros Valides avec Injection],t_Data[Numéros Valides avec Injection]=A110,""))*1) + (COUNT(_xlfn._xlws.FILTER(t_Data[Numéros Valides sans Injection],t_Data[Numéros Valides sans Injection]=A110,""))*2)+(COUNT(_xlfn._xlws.FILTER(t_Data[Numéros Valides avec Injection échouée],t_Data[Numéros Valides avec Injection échouée]=A110,""))*3)+ (COUNT(_xlfn._xlws.FILTER(t_Data[Numéros Invalides],t_Data[Numéros Invalides]=A110,""))*4)+ (COUNT(_xlfn._xlws.FILTER(t_Data[Numéros en cours de traitement],t_Data[Numéros en cours de traitement]=A110,""))*5),$D$1,$E$1,$F$1,$G$1,$H$1),"")</f>
        <v>Numéros en cours de traitement</v>
      </c>
      <c r="C110" s="10"/>
      <c r="D110" s="7"/>
      <c r="E110" s="7"/>
      <c r="F110" s="7"/>
      <c r="G110" s="7"/>
      <c r="H110" s="7"/>
    </row>
    <row r="111" spans="1:8" ht="9" customHeight="1" x14ac:dyDescent="0.25">
      <c r="A111" s="7">
        <v>632872477</v>
      </c>
      <c r="B111" s="7" t="str" cm="1">
        <f t="array" ref="B111">IFERROR(CHOOSE((COUNT(_xlfn._xlws.FILTER(t_Data[Numéros Valides avec Injection],t_Data[Numéros Valides avec Injection]=A111,""))*1) + (COUNT(_xlfn._xlws.FILTER(t_Data[Numéros Valides sans Injection],t_Data[Numéros Valides sans Injection]=A111,""))*2)+(COUNT(_xlfn._xlws.FILTER(t_Data[Numéros Valides avec Injection échouée],t_Data[Numéros Valides avec Injection échouée]=A111,""))*3)+ (COUNT(_xlfn._xlws.FILTER(t_Data[Numéros Invalides],t_Data[Numéros Invalides]=A111,""))*4)+ (COUNT(_xlfn._xlws.FILTER(t_Data[Numéros en cours de traitement],t_Data[Numéros en cours de traitement]=A111,""))*5),$D$1,$E$1,$F$1,$G$1,$H$1),"")</f>
        <v>Numéros en cours de traitement</v>
      </c>
      <c r="C111" s="10"/>
      <c r="D111" s="6"/>
      <c r="E111" s="6"/>
      <c r="F111" s="6"/>
      <c r="G111" s="6"/>
      <c r="H111" s="6"/>
    </row>
    <row r="112" spans="1:8" ht="9" customHeight="1" x14ac:dyDescent="0.25">
      <c r="A112" s="7">
        <v>657518132</v>
      </c>
      <c r="B112" s="7" t="str" cm="1">
        <f t="array" ref="B112">IFERROR(CHOOSE((COUNT(_xlfn._xlws.FILTER(t_Data[Numéros Valides avec Injection],t_Data[Numéros Valides avec Injection]=A112,""))*1) + (COUNT(_xlfn._xlws.FILTER(t_Data[Numéros Valides sans Injection],t_Data[Numéros Valides sans Injection]=A112,""))*2)+(COUNT(_xlfn._xlws.FILTER(t_Data[Numéros Valides avec Injection échouée],t_Data[Numéros Valides avec Injection échouée]=A112,""))*3)+ (COUNT(_xlfn._xlws.FILTER(t_Data[Numéros Invalides],t_Data[Numéros Invalides]=A112,""))*4)+ (COUNT(_xlfn._xlws.FILTER(t_Data[Numéros en cours de traitement],t_Data[Numéros en cours de traitement]=A112,""))*5),$D$1,$E$1,$F$1,$G$1,$H$1),"")</f>
        <v>Numéros en cours de traitement</v>
      </c>
      <c r="C112" s="10"/>
      <c r="D112" s="7"/>
      <c r="E112" s="7"/>
      <c r="F112" s="7"/>
      <c r="G112" s="7"/>
      <c r="H112" s="7"/>
    </row>
    <row r="113" spans="1:8" ht="9" customHeight="1" x14ac:dyDescent="0.25">
      <c r="A113" s="7">
        <v>632794228</v>
      </c>
      <c r="B113" s="7" t="str" cm="1">
        <f t="array" ref="B113">IFERROR(CHOOSE((COUNT(_xlfn._xlws.FILTER(t_Data[Numéros Valides avec Injection],t_Data[Numéros Valides avec Injection]=A113,""))*1) + (COUNT(_xlfn._xlws.FILTER(t_Data[Numéros Valides sans Injection],t_Data[Numéros Valides sans Injection]=A113,""))*2)+(COUNT(_xlfn._xlws.FILTER(t_Data[Numéros Valides avec Injection échouée],t_Data[Numéros Valides avec Injection échouée]=A113,""))*3)+ (COUNT(_xlfn._xlws.FILTER(t_Data[Numéros Invalides],t_Data[Numéros Invalides]=A113,""))*4)+ (COUNT(_xlfn._xlws.FILTER(t_Data[Numéros en cours de traitement],t_Data[Numéros en cours de traitement]=A113,""))*5),$D$1,$E$1,$F$1,$G$1,$H$1),"")</f>
        <v>Numéros en cours de traitement</v>
      </c>
      <c r="C113" s="10"/>
      <c r="D113" s="6"/>
      <c r="E113" s="6"/>
      <c r="F113" s="6"/>
      <c r="G113" s="6"/>
      <c r="H113" s="6"/>
    </row>
    <row r="114" spans="1:8" ht="9" customHeight="1" x14ac:dyDescent="0.25">
      <c r="A114" s="7">
        <v>631008491</v>
      </c>
      <c r="B114" s="7" t="str" cm="1">
        <f t="array" ref="B114">IFERROR(CHOOSE((COUNT(_xlfn._xlws.FILTER(t_Data[Numéros Valides avec Injection],t_Data[Numéros Valides avec Injection]=A114,""))*1) + (COUNT(_xlfn._xlws.FILTER(t_Data[Numéros Valides sans Injection],t_Data[Numéros Valides sans Injection]=A114,""))*2)+(COUNT(_xlfn._xlws.FILTER(t_Data[Numéros Valides avec Injection échouée],t_Data[Numéros Valides avec Injection échouée]=A114,""))*3)+ (COUNT(_xlfn._xlws.FILTER(t_Data[Numéros Invalides],t_Data[Numéros Invalides]=A114,""))*4)+ (COUNT(_xlfn._xlws.FILTER(t_Data[Numéros en cours de traitement],t_Data[Numéros en cours de traitement]=A114,""))*5),$D$1,$E$1,$F$1,$G$1,$H$1),"")</f>
        <v>Numéros en cours de traitement</v>
      </c>
      <c r="C114" s="10"/>
      <c r="D114" s="7"/>
      <c r="E114" s="7"/>
      <c r="F114" s="7"/>
      <c r="G114" s="7"/>
      <c r="H114" s="7"/>
    </row>
    <row r="115" spans="1:8" ht="9" customHeight="1" x14ac:dyDescent="0.25">
      <c r="A115" s="7">
        <v>656476247</v>
      </c>
      <c r="B115" s="7" t="str" cm="1">
        <f t="array" ref="B115">IFERROR(CHOOSE((COUNT(_xlfn._xlws.FILTER(t_Data[Numéros Valides avec Injection],t_Data[Numéros Valides avec Injection]=A115,""))*1) + (COUNT(_xlfn._xlws.FILTER(t_Data[Numéros Valides sans Injection],t_Data[Numéros Valides sans Injection]=A115,""))*2)+(COUNT(_xlfn._xlws.FILTER(t_Data[Numéros Valides avec Injection échouée],t_Data[Numéros Valides avec Injection échouée]=A115,""))*3)+ (COUNT(_xlfn._xlws.FILTER(t_Data[Numéros Invalides],t_Data[Numéros Invalides]=A115,""))*4)+ (COUNT(_xlfn._xlws.FILTER(t_Data[Numéros en cours de traitement],t_Data[Numéros en cours de traitement]=A115,""))*5),$D$1,$E$1,$F$1,$G$1,$H$1),"")</f>
        <v>Numéros en cours de traitement</v>
      </c>
      <c r="C115" s="10"/>
      <c r="D115" s="6"/>
      <c r="E115" s="6"/>
      <c r="F115" s="6"/>
      <c r="G115" s="6"/>
      <c r="H115" s="6"/>
    </row>
    <row r="116" spans="1:8" ht="9" customHeight="1" x14ac:dyDescent="0.25">
      <c r="A116" s="7">
        <v>656448313</v>
      </c>
      <c r="B116" s="7" t="str" cm="1">
        <f t="array" ref="B116">IFERROR(CHOOSE((COUNT(_xlfn._xlws.FILTER(t_Data[Numéros Valides avec Injection],t_Data[Numéros Valides avec Injection]=A116,""))*1) + (COUNT(_xlfn._xlws.FILTER(t_Data[Numéros Valides sans Injection],t_Data[Numéros Valides sans Injection]=A116,""))*2)+(COUNT(_xlfn._xlws.FILTER(t_Data[Numéros Valides avec Injection échouée],t_Data[Numéros Valides avec Injection échouée]=A116,""))*3)+ (COUNT(_xlfn._xlws.FILTER(t_Data[Numéros Invalides],t_Data[Numéros Invalides]=A116,""))*4)+ (COUNT(_xlfn._xlws.FILTER(t_Data[Numéros en cours de traitement],t_Data[Numéros en cours de traitement]=A116,""))*5),$D$1,$E$1,$F$1,$G$1,$H$1),"")</f>
        <v>Numéros en cours de traitement</v>
      </c>
      <c r="C116" s="10"/>
      <c r="D116" s="7"/>
      <c r="E116" s="7"/>
      <c r="F116" s="7"/>
      <c r="G116" s="7"/>
      <c r="H116" s="7"/>
    </row>
    <row r="117" spans="1:8" ht="9" customHeight="1" x14ac:dyDescent="0.25">
      <c r="A117" s="7">
        <v>631004916</v>
      </c>
      <c r="B117" s="7" t="str" cm="1">
        <f t="array" ref="B117">IFERROR(CHOOSE((COUNT(_xlfn._xlws.FILTER(t_Data[Numéros Valides avec Injection],t_Data[Numéros Valides avec Injection]=A117,""))*1) + (COUNT(_xlfn._xlws.FILTER(t_Data[Numéros Valides sans Injection],t_Data[Numéros Valides sans Injection]=A117,""))*2)+(COUNT(_xlfn._xlws.FILTER(t_Data[Numéros Valides avec Injection échouée],t_Data[Numéros Valides avec Injection échouée]=A117,""))*3)+ (COUNT(_xlfn._xlws.FILTER(t_Data[Numéros Invalides],t_Data[Numéros Invalides]=A117,""))*4)+ (COUNT(_xlfn._xlws.FILTER(t_Data[Numéros en cours de traitement],t_Data[Numéros en cours de traitement]=A117,""))*5),$D$1,$E$1,$F$1,$G$1,$H$1),"")</f>
        <v>Numéros en cours de traitement</v>
      </c>
      <c r="C117" s="10"/>
      <c r="D117" s="6"/>
      <c r="E117" s="6"/>
      <c r="F117" s="6"/>
      <c r="G117" s="6"/>
      <c r="H117" s="6"/>
    </row>
    <row r="118" spans="1:8" ht="9" customHeight="1" x14ac:dyDescent="0.25">
      <c r="A118" s="7">
        <v>656472389</v>
      </c>
      <c r="B118" s="7" t="str" cm="1">
        <f t="array" ref="B118">IFERROR(CHOOSE((COUNT(_xlfn._xlws.FILTER(t_Data[Numéros Valides avec Injection],t_Data[Numéros Valides avec Injection]=A118,""))*1) + (COUNT(_xlfn._xlws.FILTER(t_Data[Numéros Valides sans Injection],t_Data[Numéros Valides sans Injection]=A118,""))*2)+(COUNT(_xlfn._xlws.FILTER(t_Data[Numéros Valides avec Injection échouée],t_Data[Numéros Valides avec Injection échouée]=A118,""))*3)+ (COUNT(_xlfn._xlws.FILTER(t_Data[Numéros Invalides],t_Data[Numéros Invalides]=A118,""))*4)+ (COUNT(_xlfn._xlws.FILTER(t_Data[Numéros en cours de traitement],t_Data[Numéros en cours de traitement]=A118,""))*5),$D$1,$E$1,$F$1,$G$1,$H$1),"")</f>
        <v>Numéros en cours de traitement</v>
      </c>
      <c r="C118" s="10"/>
      <c r="D118" s="7"/>
      <c r="E118" s="7"/>
      <c r="F118" s="7"/>
      <c r="G118" s="7"/>
      <c r="H118" s="7"/>
    </row>
    <row r="119" spans="1:8" ht="9" customHeight="1" x14ac:dyDescent="0.25">
      <c r="A119" s="7">
        <v>656447229</v>
      </c>
      <c r="B119" s="7" t="str" cm="1">
        <f t="array" ref="B119">IFERROR(CHOOSE((COUNT(_xlfn._xlws.FILTER(t_Data[Numéros Valides avec Injection],t_Data[Numéros Valides avec Injection]=A119,""))*1) + (COUNT(_xlfn._xlws.FILTER(t_Data[Numéros Valides sans Injection],t_Data[Numéros Valides sans Injection]=A119,""))*2)+(COUNT(_xlfn._xlws.FILTER(t_Data[Numéros Valides avec Injection échouée],t_Data[Numéros Valides avec Injection échouée]=A119,""))*3)+ (COUNT(_xlfn._xlws.FILTER(t_Data[Numéros Invalides],t_Data[Numéros Invalides]=A119,""))*4)+ (COUNT(_xlfn._xlws.FILTER(t_Data[Numéros en cours de traitement],t_Data[Numéros en cours de traitement]=A119,""))*5),$D$1,$E$1,$F$1,$G$1,$H$1),"")</f>
        <v>Numéros en cours de traitement</v>
      </c>
      <c r="C119" s="10"/>
      <c r="D119" s="6"/>
      <c r="E119" s="6"/>
      <c r="F119" s="6"/>
      <c r="G119" s="6"/>
      <c r="H119" s="6"/>
    </row>
    <row r="120" spans="1:8" ht="9" customHeight="1" x14ac:dyDescent="0.25">
      <c r="A120" s="7">
        <v>656317295</v>
      </c>
      <c r="B120" s="7" t="str" cm="1">
        <f t="array" ref="B120">IFERROR(CHOOSE((COUNT(_xlfn._xlws.FILTER(t_Data[Numéros Valides avec Injection],t_Data[Numéros Valides avec Injection]=A120,""))*1) + (COUNT(_xlfn._xlws.FILTER(t_Data[Numéros Valides sans Injection],t_Data[Numéros Valides sans Injection]=A120,""))*2)+(COUNT(_xlfn._xlws.FILTER(t_Data[Numéros Valides avec Injection échouée],t_Data[Numéros Valides avec Injection échouée]=A120,""))*3)+ (COUNT(_xlfn._xlws.FILTER(t_Data[Numéros Invalides],t_Data[Numéros Invalides]=A120,""))*4)+ (COUNT(_xlfn._xlws.FILTER(t_Data[Numéros en cours de traitement],t_Data[Numéros en cours de traitement]=A120,""))*5),$D$1,$E$1,$F$1,$G$1,$H$1),"")</f>
        <v>Numéros en cours de traitement</v>
      </c>
      <c r="C120" s="10"/>
      <c r="D120" s="7"/>
      <c r="E120" s="7"/>
      <c r="F120" s="7"/>
      <c r="G120" s="7"/>
      <c r="H120" s="7"/>
    </row>
    <row r="121" spans="1:8" ht="9" customHeight="1" x14ac:dyDescent="0.25">
      <c r="A121" s="7">
        <v>656481156</v>
      </c>
      <c r="B121" s="7" t="str" cm="1">
        <f t="array" ref="B121">IFERROR(CHOOSE((COUNT(_xlfn._xlws.FILTER(t_Data[Numéros Valides avec Injection],t_Data[Numéros Valides avec Injection]=A121,""))*1) + (COUNT(_xlfn._xlws.FILTER(t_Data[Numéros Valides sans Injection],t_Data[Numéros Valides sans Injection]=A121,""))*2)+(COUNT(_xlfn._xlws.FILTER(t_Data[Numéros Valides avec Injection échouée],t_Data[Numéros Valides avec Injection échouée]=A121,""))*3)+ (COUNT(_xlfn._xlws.FILTER(t_Data[Numéros Invalides],t_Data[Numéros Invalides]=A121,""))*4)+ (COUNT(_xlfn._xlws.FILTER(t_Data[Numéros en cours de traitement],t_Data[Numéros en cours de traitement]=A121,""))*5),$D$1,$E$1,$F$1,$G$1,$H$1),"")</f>
        <v>Numéros en cours de traitement</v>
      </c>
      <c r="C121" s="10"/>
      <c r="D121" s="6"/>
      <c r="E121" s="6"/>
      <c r="F121" s="6"/>
      <c r="G121" s="6"/>
      <c r="H121" s="6"/>
    </row>
    <row r="122" spans="1:8" ht="9" customHeight="1" x14ac:dyDescent="0.25">
      <c r="A122" s="7">
        <v>656478450</v>
      </c>
      <c r="B122" s="7" t="str" cm="1">
        <f t="array" ref="B122">IFERROR(CHOOSE((COUNT(_xlfn._xlws.FILTER(t_Data[Numéros Valides avec Injection],t_Data[Numéros Valides avec Injection]=A122,""))*1) + (COUNT(_xlfn._xlws.FILTER(t_Data[Numéros Valides sans Injection],t_Data[Numéros Valides sans Injection]=A122,""))*2)+(COUNT(_xlfn._xlws.FILTER(t_Data[Numéros Valides avec Injection échouée],t_Data[Numéros Valides avec Injection échouée]=A122,""))*3)+ (COUNT(_xlfn._xlws.FILTER(t_Data[Numéros Invalides],t_Data[Numéros Invalides]=A122,""))*4)+ (COUNT(_xlfn._xlws.FILTER(t_Data[Numéros en cours de traitement],t_Data[Numéros en cours de traitement]=A122,""))*5),$D$1,$E$1,$F$1,$G$1,$H$1),"")</f>
        <v>Numéros en cours de traitement</v>
      </c>
      <c r="C122" s="10"/>
      <c r="D122" s="7"/>
      <c r="E122" s="7"/>
      <c r="F122" s="7"/>
      <c r="G122" s="7"/>
      <c r="H122" s="7"/>
    </row>
    <row r="123" spans="1:8" ht="9" customHeight="1" x14ac:dyDescent="0.25">
      <c r="A123" s="7">
        <v>656500846</v>
      </c>
      <c r="B123" s="7" t="str" cm="1">
        <f t="array" ref="B123">IFERROR(CHOOSE((COUNT(_xlfn._xlws.FILTER(t_Data[Numéros Valides avec Injection],t_Data[Numéros Valides avec Injection]=A123,""))*1) + (COUNT(_xlfn._xlws.FILTER(t_Data[Numéros Valides sans Injection],t_Data[Numéros Valides sans Injection]=A123,""))*2)+(COUNT(_xlfn._xlws.FILTER(t_Data[Numéros Valides avec Injection échouée],t_Data[Numéros Valides avec Injection échouée]=A123,""))*3)+ (COUNT(_xlfn._xlws.FILTER(t_Data[Numéros Invalides],t_Data[Numéros Invalides]=A123,""))*4)+ (COUNT(_xlfn._xlws.FILTER(t_Data[Numéros en cours de traitement],t_Data[Numéros en cours de traitement]=A123,""))*5),$D$1,$E$1,$F$1,$G$1,$H$1),"")</f>
        <v>Numéros en cours de traitement</v>
      </c>
      <c r="C123" s="10"/>
      <c r="D123" s="6"/>
      <c r="E123" s="6"/>
      <c r="F123" s="6"/>
      <c r="G123" s="6"/>
      <c r="H123" s="6"/>
    </row>
    <row r="124" spans="1:8" ht="9" customHeight="1" x14ac:dyDescent="0.25">
      <c r="A124" s="7">
        <v>656028509</v>
      </c>
      <c r="B124" s="7" t="str" cm="1">
        <f t="array" ref="B124">IFERROR(CHOOSE((COUNT(_xlfn._xlws.FILTER(t_Data[Numéros Valides avec Injection],t_Data[Numéros Valides avec Injection]=A124,""))*1) + (COUNT(_xlfn._xlws.FILTER(t_Data[Numéros Valides sans Injection],t_Data[Numéros Valides sans Injection]=A124,""))*2)+(COUNT(_xlfn._xlws.FILTER(t_Data[Numéros Valides avec Injection échouée],t_Data[Numéros Valides avec Injection échouée]=A124,""))*3)+ (COUNT(_xlfn._xlws.FILTER(t_Data[Numéros Invalides],t_Data[Numéros Invalides]=A124,""))*4)+ (COUNT(_xlfn._xlws.FILTER(t_Data[Numéros en cours de traitement],t_Data[Numéros en cours de traitement]=A124,""))*5),$D$1,$E$1,$F$1,$G$1,$H$1),"")</f>
        <v>Numéros en cours de traitement</v>
      </c>
      <c r="C124" s="10"/>
      <c r="D124" s="7"/>
      <c r="E124" s="7"/>
      <c r="F124" s="7"/>
      <c r="G124" s="7"/>
      <c r="H124" s="7"/>
    </row>
    <row r="125" spans="1:8" ht="9" customHeight="1" x14ac:dyDescent="0.25">
      <c r="A125" s="7">
        <v>771546130</v>
      </c>
      <c r="B125" s="7" t="str" cm="1">
        <f t="array" ref="B125">IFERROR(CHOOSE((COUNT(_xlfn._xlws.FILTER(t_Data[Numéros Valides avec Injection],t_Data[Numéros Valides avec Injection]=A125,""))*1) + (COUNT(_xlfn._xlws.FILTER(t_Data[Numéros Valides sans Injection],t_Data[Numéros Valides sans Injection]=A125,""))*2)+(COUNT(_xlfn._xlws.FILTER(t_Data[Numéros Valides avec Injection échouée],t_Data[Numéros Valides avec Injection échouée]=A125,""))*3)+ (COUNT(_xlfn._xlws.FILTER(t_Data[Numéros Invalides],t_Data[Numéros Invalides]=A125,""))*4)+ (COUNT(_xlfn._xlws.FILTER(t_Data[Numéros en cours de traitement],t_Data[Numéros en cours de traitement]=A125,""))*5),$D$1,$E$1,$F$1,$G$1,$H$1),"")</f>
        <v>Numéros en cours de traitement</v>
      </c>
      <c r="C125" s="10"/>
      <c r="D125" s="6"/>
      <c r="E125" s="6"/>
      <c r="F125" s="6"/>
      <c r="G125" s="6"/>
      <c r="H125" s="6"/>
    </row>
    <row r="126" spans="1:8" ht="9" customHeight="1" x14ac:dyDescent="0.25">
      <c r="A126" s="7">
        <v>656338879</v>
      </c>
      <c r="B126" s="7" t="str" cm="1">
        <f t="array" ref="B126">IFERROR(CHOOSE((COUNT(_xlfn._xlws.FILTER(t_Data[Numéros Valides avec Injection],t_Data[Numéros Valides avec Injection]=A126,""))*1) + (COUNT(_xlfn._xlws.FILTER(t_Data[Numéros Valides sans Injection],t_Data[Numéros Valides sans Injection]=A126,""))*2)+(COUNT(_xlfn._xlws.FILTER(t_Data[Numéros Valides avec Injection échouée],t_Data[Numéros Valides avec Injection échouée]=A126,""))*3)+ (COUNT(_xlfn._xlws.FILTER(t_Data[Numéros Invalides],t_Data[Numéros Invalides]=A126,""))*4)+ (COUNT(_xlfn._xlws.FILTER(t_Data[Numéros en cours de traitement],t_Data[Numéros en cours de traitement]=A126,""))*5),$D$1,$E$1,$F$1,$G$1,$H$1),"")</f>
        <v>Numéros en cours de traitement</v>
      </c>
      <c r="C126" s="10"/>
      <c r="D126" s="7"/>
      <c r="E126" s="7"/>
      <c r="F126" s="7"/>
      <c r="G126" s="7"/>
      <c r="H126" s="7"/>
    </row>
    <row r="127" spans="1:8" ht="9" customHeight="1" x14ac:dyDescent="0.25">
      <c r="A127" s="7">
        <v>660673341</v>
      </c>
      <c r="B127" s="7" t="str" cm="1">
        <f t="array" ref="B127">IFERROR(CHOOSE((COUNT(_xlfn._xlws.FILTER(t_Data[Numéros Valides avec Injection],t_Data[Numéros Valides avec Injection]=A127,""))*1) + (COUNT(_xlfn._xlws.FILTER(t_Data[Numéros Valides sans Injection],t_Data[Numéros Valides sans Injection]=A127,""))*2)+(COUNT(_xlfn._xlws.FILTER(t_Data[Numéros Valides avec Injection échouée],t_Data[Numéros Valides avec Injection échouée]=A127,""))*3)+ (COUNT(_xlfn._xlws.FILTER(t_Data[Numéros Invalides],t_Data[Numéros Invalides]=A127,""))*4)+ (COUNT(_xlfn._xlws.FILTER(t_Data[Numéros en cours de traitement],t_Data[Numéros en cours de traitement]=A127,""))*5),$D$1,$E$1,$F$1,$G$1,$H$1),"")</f>
        <v>Numéros en cours de traitement</v>
      </c>
      <c r="C127" s="10"/>
      <c r="D127" s="6"/>
      <c r="E127" s="6"/>
      <c r="F127" s="6"/>
      <c r="G127" s="6"/>
      <c r="H127" s="6"/>
    </row>
    <row r="128" spans="1:8" ht="9" customHeight="1" x14ac:dyDescent="0.25">
      <c r="A128" s="7">
        <v>656317456</v>
      </c>
      <c r="B128" s="7" t="str" cm="1">
        <f t="array" ref="B128">IFERROR(CHOOSE((COUNT(_xlfn._xlws.FILTER(t_Data[Numéros Valides avec Injection],t_Data[Numéros Valides avec Injection]=A128,""))*1) + (COUNT(_xlfn._xlws.FILTER(t_Data[Numéros Valides sans Injection],t_Data[Numéros Valides sans Injection]=A128,""))*2)+(COUNT(_xlfn._xlws.FILTER(t_Data[Numéros Valides avec Injection échouée],t_Data[Numéros Valides avec Injection échouée]=A128,""))*3)+ (COUNT(_xlfn._xlws.FILTER(t_Data[Numéros Invalides],t_Data[Numéros Invalides]=A128,""))*4)+ (COUNT(_xlfn._xlws.FILTER(t_Data[Numéros en cours de traitement],t_Data[Numéros en cours de traitement]=A128,""))*5),$D$1,$E$1,$F$1,$G$1,$H$1),"")</f>
        <v/>
      </c>
      <c r="C128" s="10"/>
      <c r="D128" s="7"/>
      <c r="E128" s="7"/>
      <c r="F128" s="7"/>
      <c r="G128" s="7"/>
      <c r="H128" s="7"/>
    </row>
    <row r="129" spans="1:8" ht="9" customHeight="1" x14ac:dyDescent="0.25">
      <c r="A129" s="7">
        <v>656009548</v>
      </c>
      <c r="B129" s="7" t="str" cm="1">
        <f t="array" ref="B129">IFERROR(CHOOSE((COUNT(_xlfn._xlws.FILTER(t_Data[Numéros Valides avec Injection],t_Data[Numéros Valides avec Injection]=A129,""))*1) + (COUNT(_xlfn._xlws.FILTER(t_Data[Numéros Valides sans Injection],t_Data[Numéros Valides sans Injection]=A129,""))*2)+(COUNT(_xlfn._xlws.FILTER(t_Data[Numéros Valides avec Injection échouée],t_Data[Numéros Valides avec Injection échouée]=A129,""))*3)+ (COUNT(_xlfn._xlws.FILTER(t_Data[Numéros Invalides],t_Data[Numéros Invalides]=A129,""))*4)+ (COUNT(_xlfn._xlws.FILTER(t_Data[Numéros en cours de traitement],t_Data[Numéros en cours de traitement]=A129,""))*5),$D$1,$E$1,$F$1,$G$1,$H$1),"")</f>
        <v>Numéros en cours de traitement</v>
      </c>
      <c r="C129" s="10"/>
      <c r="D129" s="6"/>
      <c r="E129" s="6"/>
      <c r="F129" s="6"/>
      <c r="G129" s="6"/>
      <c r="H129" s="6"/>
    </row>
    <row r="130" spans="1:8" ht="9" customHeight="1" x14ac:dyDescent="0.25">
      <c r="A130" s="7">
        <v>632731802</v>
      </c>
      <c r="B130" s="7" t="str" cm="1">
        <f t="array" ref="B130">IFERROR(CHOOSE((COUNT(_xlfn._xlws.FILTER(t_Data[Numéros Valides avec Injection],t_Data[Numéros Valides avec Injection]=A130,""))*1) + (COUNT(_xlfn._xlws.FILTER(t_Data[Numéros Valides sans Injection],t_Data[Numéros Valides sans Injection]=A130,""))*2)+(COUNT(_xlfn._xlws.FILTER(t_Data[Numéros Valides avec Injection échouée],t_Data[Numéros Valides avec Injection échouée]=A130,""))*3)+ (COUNT(_xlfn._xlws.FILTER(t_Data[Numéros Invalides],t_Data[Numéros Invalides]=A130,""))*4)+ (COUNT(_xlfn._xlws.FILTER(t_Data[Numéros en cours de traitement],t_Data[Numéros en cours de traitement]=A130,""))*5),$D$1,$E$1,$F$1,$G$1,$H$1),"")</f>
        <v>Numéros en cours de traitement</v>
      </c>
      <c r="C130" s="10"/>
      <c r="D130" s="7"/>
      <c r="E130" s="7"/>
      <c r="F130" s="7"/>
      <c r="G130" s="7"/>
      <c r="H130" s="7"/>
    </row>
    <row r="131" spans="1:8" ht="9" customHeight="1" x14ac:dyDescent="0.25">
      <c r="A131" s="7">
        <v>607356063</v>
      </c>
      <c r="B131" s="7" t="str" cm="1">
        <f t="array" ref="B131">IFERROR(CHOOSE((COUNT(_xlfn._xlws.FILTER(t_Data[Numéros Valides avec Injection],t_Data[Numéros Valides avec Injection]=A131,""))*1) + (COUNT(_xlfn._xlws.FILTER(t_Data[Numéros Valides sans Injection],t_Data[Numéros Valides sans Injection]=A131,""))*2)+(COUNT(_xlfn._xlws.FILTER(t_Data[Numéros Valides avec Injection échouée],t_Data[Numéros Valides avec Injection échouée]=A131,""))*3)+ (COUNT(_xlfn._xlws.FILTER(t_Data[Numéros Invalides],t_Data[Numéros Invalides]=A131,""))*4)+ (COUNT(_xlfn._xlws.FILTER(t_Data[Numéros en cours de traitement],t_Data[Numéros en cours de traitement]=A131,""))*5),$D$1,$E$1,$F$1,$G$1,$H$1),"")</f>
        <v>Numéros en cours de traitement</v>
      </c>
      <c r="C131" s="10"/>
      <c r="D131" s="6"/>
      <c r="E131" s="6"/>
      <c r="F131" s="6"/>
      <c r="G131" s="6"/>
      <c r="H131" s="6"/>
    </row>
    <row r="132" spans="1:8" ht="9" customHeight="1" x14ac:dyDescent="0.25">
      <c r="A132" s="7">
        <v>656517757</v>
      </c>
      <c r="B132" s="7" t="str" cm="1">
        <f t="array" ref="B132">IFERROR(CHOOSE((COUNT(_xlfn._xlws.FILTER(t_Data[Numéros Valides avec Injection],t_Data[Numéros Valides avec Injection]=A132,""))*1) + (COUNT(_xlfn._xlws.FILTER(t_Data[Numéros Valides sans Injection],t_Data[Numéros Valides sans Injection]=A132,""))*2)+(COUNT(_xlfn._xlws.FILTER(t_Data[Numéros Valides avec Injection échouée],t_Data[Numéros Valides avec Injection échouée]=A132,""))*3)+ (COUNT(_xlfn._xlws.FILTER(t_Data[Numéros Invalides],t_Data[Numéros Invalides]=A132,""))*4)+ (COUNT(_xlfn._xlws.FILTER(t_Data[Numéros en cours de traitement],t_Data[Numéros en cours de traitement]=A132,""))*5),$D$1,$E$1,$F$1,$G$1,$H$1),"")</f>
        <v>Numéros en cours de traitement</v>
      </c>
      <c r="C132" s="10"/>
      <c r="D132" s="7"/>
      <c r="E132" s="7"/>
      <c r="F132" s="7"/>
      <c r="G132" s="7"/>
      <c r="H132" s="7"/>
    </row>
    <row r="133" spans="1:8" ht="9" customHeight="1" x14ac:dyDescent="0.25">
      <c r="A133" s="7">
        <v>771729916</v>
      </c>
      <c r="B133" s="7" t="str" cm="1">
        <f t="array" ref="B133">IFERROR(CHOOSE((COUNT(_xlfn._xlws.FILTER(t_Data[Numéros Valides avec Injection],t_Data[Numéros Valides avec Injection]=A133,""))*1) + (COUNT(_xlfn._xlws.FILTER(t_Data[Numéros Valides sans Injection],t_Data[Numéros Valides sans Injection]=A133,""))*2)+(COUNT(_xlfn._xlws.FILTER(t_Data[Numéros Valides avec Injection échouée],t_Data[Numéros Valides avec Injection échouée]=A133,""))*3)+ (COUNT(_xlfn._xlws.FILTER(t_Data[Numéros Invalides],t_Data[Numéros Invalides]=A133,""))*4)+ (COUNT(_xlfn._xlws.FILTER(t_Data[Numéros en cours de traitement],t_Data[Numéros en cours de traitement]=A133,""))*5),$D$1,$E$1,$F$1,$G$1,$H$1),"")</f>
        <v>Numéros en cours de traitement</v>
      </c>
      <c r="C133" s="10"/>
      <c r="D133" s="6"/>
      <c r="E133" s="6"/>
      <c r="F133" s="6"/>
      <c r="G133" s="6"/>
      <c r="H133" s="6"/>
    </row>
    <row r="134" spans="1:8" ht="9" customHeight="1" x14ac:dyDescent="0.25">
      <c r="A134" s="7">
        <v>624888645</v>
      </c>
      <c r="B134" s="7" t="str" cm="1">
        <f t="array" ref="B134">IFERROR(CHOOSE((COUNT(_xlfn._xlws.FILTER(t_Data[Numéros Valides avec Injection],t_Data[Numéros Valides avec Injection]=A134,""))*1) + (COUNT(_xlfn._xlws.FILTER(t_Data[Numéros Valides sans Injection],t_Data[Numéros Valides sans Injection]=A134,""))*2)+(COUNT(_xlfn._xlws.FILTER(t_Data[Numéros Valides avec Injection échouée],t_Data[Numéros Valides avec Injection échouée]=A134,""))*3)+ (COUNT(_xlfn._xlws.FILTER(t_Data[Numéros Invalides],t_Data[Numéros Invalides]=A134,""))*4)+ (COUNT(_xlfn._xlws.FILTER(t_Data[Numéros en cours de traitement],t_Data[Numéros en cours de traitement]=A134,""))*5),$D$1,$E$1,$F$1,$G$1,$H$1),"")</f>
        <v>Numéros en cours de traitement</v>
      </c>
      <c r="C134" s="10"/>
      <c r="D134" s="7"/>
      <c r="E134" s="7"/>
      <c r="F134" s="7"/>
      <c r="G134" s="7"/>
      <c r="H134" s="7"/>
    </row>
    <row r="135" spans="1:8" ht="9" customHeight="1" x14ac:dyDescent="0.25">
      <c r="A135" s="7">
        <v>632844588</v>
      </c>
      <c r="B135" s="7" t="str" cm="1">
        <f t="array" ref="B135">IFERROR(CHOOSE((COUNT(_xlfn._xlws.FILTER(t_Data[Numéros Valides avec Injection],t_Data[Numéros Valides avec Injection]=A135,""))*1) + (COUNT(_xlfn._xlws.FILTER(t_Data[Numéros Valides sans Injection],t_Data[Numéros Valides sans Injection]=A135,""))*2)+(COUNT(_xlfn._xlws.FILTER(t_Data[Numéros Valides avec Injection échouée],t_Data[Numéros Valides avec Injection échouée]=A135,""))*3)+ (COUNT(_xlfn._xlws.FILTER(t_Data[Numéros Invalides],t_Data[Numéros Invalides]=A135,""))*4)+ (COUNT(_xlfn._xlws.FILTER(t_Data[Numéros en cours de traitement],t_Data[Numéros en cours de traitement]=A135,""))*5),$D$1,$E$1,$F$1,$G$1,$H$1),"")</f>
        <v>Numéros en cours de traitement</v>
      </c>
      <c r="C135" s="10"/>
      <c r="D135" s="6"/>
      <c r="E135" s="6"/>
      <c r="F135" s="6"/>
      <c r="G135" s="6"/>
      <c r="H135" s="6"/>
    </row>
    <row r="136" spans="1:8" ht="9" customHeight="1" x14ac:dyDescent="0.25">
      <c r="A136" s="7">
        <v>661769191</v>
      </c>
      <c r="B136" s="7" t="str" cm="1">
        <f t="array" ref="B136">IFERROR(CHOOSE((COUNT(_xlfn._xlws.FILTER(t_Data[Numéros Valides avec Injection],t_Data[Numéros Valides avec Injection]=A136,""))*1) + (COUNT(_xlfn._xlws.FILTER(t_Data[Numéros Valides sans Injection],t_Data[Numéros Valides sans Injection]=A136,""))*2)+(COUNT(_xlfn._xlws.FILTER(t_Data[Numéros Valides avec Injection échouée],t_Data[Numéros Valides avec Injection échouée]=A136,""))*3)+ (COUNT(_xlfn._xlws.FILTER(t_Data[Numéros Invalides],t_Data[Numéros Invalides]=A136,""))*4)+ (COUNT(_xlfn._xlws.FILTER(t_Data[Numéros en cours de traitement],t_Data[Numéros en cours de traitement]=A136,""))*5),$D$1,$E$1,$F$1,$G$1,$H$1),"")</f>
        <v>Numéros en cours de traitement</v>
      </c>
      <c r="C136" s="10"/>
      <c r="D136" s="7"/>
      <c r="E136" s="7"/>
      <c r="F136" s="7"/>
      <c r="G136" s="7"/>
      <c r="H136" s="7"/>
    </row>
    <row r="137" spans="1:8" ht="9" customHeight="1" x14ac:dyDescent="0.25">
      <c r="A137" s="7">
        <v>691359393</v>
      </c>
      <c r="B137" s="7" t="str" cm="1">
        <f t="array" ref="B137">IFERROR(CHOOSE((COUNT(_xlfn._xlws.FILTER(t_Data[Numéros Valides avec Injection],t_Data[Numéros Valides avec Injection]=A137,""))*1) + (COUNT(_xlfn._xlws.FILTER(t_Data[Numéros Valides sans Injection],t_Data[Numéros Valides sans Injection]=A137,""))*2)+(COUNT(_xlfn._xlws.FILTER(t_Data[Numéros Valides avec Injection échouée],t_Data[Numéros Valides avec Injection échouée]=A137,""))*3)+ (COUNT(_xlfn._xlws.FILTER(t_Data[Numéros Invalides],t_Data[Numéros Invalides]=A137,""))*4)+ (COUNT(_xlfn._xlws.FILTER(t_Data[Numéros en cours de traitement],t_Data[Numéros en cours de traitement]=A137,""))*5),$D$1,$E$1,$F$1,$G$1,$H$1),"")</f>
        <v>Numéros en cours de traitement</v>
      </c>
      <c r="C137" s="10"/>
      <c r="D137" s="6"/>
      <c r="E137" s="6"/>
      <c r="F137" s="6"/>
      <c r="G137" s="6"/>
      <c r="H137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</cp:lastModifiedBy>
  <dcterms:created xsi:type="dcterms:W3CDTF">2021-11-14T16:39:39Z</dcterms:created>
  <dcterms:modified xsi:type="dcterms:W3CDTF">2021-11-16T08:14:26Z</dcterms:modified>
</cp:coreProperties>
</file>