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filterPrivacy="1" defaultThemeVersion="166925"/>
  <xr:revisionPtr revIDLastSave="0" documentId="13_ncr:1_{E54334E1-7F7D-4D73-91AA-DD02BD293EFA}" xr6:coauthVersionLast="47" xr6:coauthVersionMax="47" xr10:uidLastSave="{00000000-0000-0000-0000-000000000000}"/>
  <bookViews>
    <workbookView xWindow="6300" yWindow="105" windowWidth="22920" windowHeight="11580" xr2:uid="{3B5C8505-96CE-4321-933B-4AAF7547633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0" i="1" l="1" a="1"/>
  <c r="G10" i="1" s="1"/>
  <c r="G3" i="1"/>
  <c r="F12" i="1" l="1" a="1"/>
  <c r="F12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<sst xmlns="http://schemas.openxmlformats.org/spreadsheetml/2006/main" count="29" uniqueCount="28">
  <si>
    <t xml:space="preserve">Nom Fournisseur </t>
  </si>
  <si>
    <t>N° Fournisseur</t>
  </si>
  <si>
    <t>Auto</t>
  </si>
  <si>
    <t>Auto B</t>
  </si>
  <si>
    <t>Auto C</t>
  </si>
  <si>
    <t>Avion A</t>
  </si>
  <si>
    <t>Avion B</t>
  </si>
  <si>
    <t>Avion C</t>
  </si>
  <si>
    <t>Avion D</t>
  </si>
  <si>
    <t>Avion E</t>
  </si>
  <si>
    <t>Moto 1</t>
  </si>
  <si>
    <t>Moto 2</t>
  </si>
  <si>
    <t>Moto 3</t>
  </si>
  <si>
    <t>Moto 4</t>
  </si>
  <si>
    <t>Moto+</t>
  </si>
  <si>
    <t>A saisir</t>
  </si>
  <si>
    <t>Fournisseur</t>
  </si>
  <si>
    <t xml:space="preserve">Code fournisseur </t>
  </si>
  <si>
    <t>Avion B ???????</t>
  </si>
  <si>
    <t>????</t>
  </si>
  <si>
    <t>Avion C ???????</t>
  </si>
  <si>
    <t>Avion D ?????</t>
  </si>
  <si>
    <t>???</t>
  </si>
  <si>
    <t>Avion E ?????</t>
  </si>
  <si>
    <t>?</t>
  </si>
  <si>
    <t>Avion</t>
  </si>
  <si>
    <t>Colonne1</t>
  </si>
  <si>
    <t>Formule unique en G2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</si>
</sst>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0" xfId="0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0" fillId="4" borderId="0" xfId="0" applyFill="1"/>
    <xf numFmtId="0" fontId="0" fillId="0" borderId="4" xfId="0" applyFont="1" applyBorder="1" applyAlignment="1">
      <alignment horizontal="right"/>
    </xf>
    <xf numFmtId="0" fontId="4" fillId="0" borderId="0" xfId="0" applyFont="1" applyFill="1"/>
    <xf numFmtId="0" fontId="5" fillId="0" borderId="0" xfId="0" applyFont="1"/>
  </cellXfs>
  <cellStyles count="1">
    <cellStyle name="Normal" xfId="0" builtinId="0"/>
  </cellStyles>
  <dxfs count="2"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A911E06-02D1-4FDA-91F9-607A84576DA1}" name="t_BD" displayName="t_BD" ref="A1:C14" totalsRowShown="0">
  <autoFilter ref="A1:C14" xr:uid="{8A911E06-02D1-4FDA-91F9-607A84576DA1}"/>
  <tableColumns count="3">
    <tableColumn id="1" xr3:uid="{8C7F3F71-D9F1-472F-965F-ADA7A18D1756}" name="Nom Fournisseur " dataDxfId="1"/>
    <tableColumn id="2" xr3:uid="{84728B94-FF98-4DD7-A43C-DCB1D39783CD}" name="Colonne1">
      <calculatedColumnFormula>B1+1</calculatedColumnFormula>
    </tableColumn>
    <tableColumn id="3" xr3:uid="{84E4E987-CDC2-4C32-91B9-7A54370A339D}" name="N° Fourniss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C8DE1-4B0C-428D-A7BA-8B2552DD7DDA}">
  <dimension ref="A1:M18"/>
  <sheetViews>
    <sheetView showGridLines="0" tabSelected="1" workbookViewId="0">
      <selection activeCell="G5" sqref="G5"/>
    </sheetView>
  </sheetViews>
  <sheetFormatPr baseColWidth="10" defaultRowHeight="15" x14ac:dyDescent="0.25"/>
  <cols>
    <col min="1" max="1" width="20.28515625" customWidth="1"/>
    <col min="2" max="2" width="11.5703125" customWidth="1"/>
    <col min="3" max="3" width="17.28515625" customWidth="1"/>
    <col min="5" max="5" width="5.85546875" bestFit="1" customWidth="1"/>
    <col min="6" max="6" width="9.5703125" bestFit="1" customWidth="1"/>
    <col min="7" max="7" width="15.140625" bestFit="1" customWidth="1"/>
    <col min="8" max="8" width="21.28515625" bestFit="1" customWidth="1"/>
  </cols>
  <sheetData>
    <row r="1" spans="1:13" ht="15.75" x14ac:dyDescent="0.25">
      <c r="A1" s="1" t="s">
        <v>0</v>
      </c>
      <c r="B1" t="s">
        <v>26</v>
      </c>
      <c r="C1" s="1" t="s">
        <v>1</v>
      </c>
    </row>
    <row r="2" spans="1:13" x14ac:dyDescent="0.25">
      <c r="A2" s="2" t="s">
        <v>2</v>
      </c>
      <c r="B2">
        <v>2</v>
      </c>
      <c r="C2" s="3">
        <v>11244295</v>
      </c>
    </row>
    <row r="3" spans="1:13" x14ac:dyDescent="0.25">
      <c r="A3" s="2" t="s">
        <v>3</v>
      </c>
      <c r="B3">
        <f>B2+1</f>
        <v>3</v>
      </c>
      <c r="C3" s="3">
        <v>11040975</v>
      </c>
      <c r="E3" s="11" t="s">
        <v>27</v>
      </c>
      <c r="G3" s="10" t="str">
        <f ca="1">_xlfn.FORMULATEXT(G10)</f>
        <v>=INDEX(FILTRE(t_BD;SIERREUR(CHERCHE(F10;t_BD[[Nom Fournisseur ]])&gt;0;0);"");SEQUENCE(LIGNES(FILTRE(t_BD;SIERREUR(CHERCHE(F10;t_BD[[Nom Fournisseur ]])&gt;0;0))));{1.3})</v>
      </c>
    </row>
    <row r="4" spans="1:13" x14ac:dyDescent="0.25">
      <c r="A4" s="2" t="s">
        <v>4</v>
      </c>
      <c r="B4">
        <f t="shared" ref="B4:B14" si="0">B3+1</f>
        <v>4</v>
      </c>
      <c r="C4" s="3">
        <v>11134149</v>
      </c>
    </row>
    <row r="5" spans="1:13" x14ac:dyDescent="0.25">
      <c r="A5" s="2" t="s">
        <v>5</v>
      </c>
      <c r="B5">
        <f t="shared" si="0"/>
        <v>5</v>
      </c>
      <c r="C5" s="3">
        <v>11015683</v>
      </c>
    </row>
    <row r="6" spans="1:13" x14ac:dyDescent="0.25">
      <c r="A6" s="2" t="s">
        <v>6</v>
      </c>
      <c r="B6">
        <f t="shared" si="0"/>
        <v>6</v>
      </c>
      <c r="C6" s="3">
        <v>11244291</v>
      </c>
    </row>
    <row r="7" spans="1:13" x14ac:dyDescent="0.25">
      <c r="A7" s="2" t="s">
        <v>7</v>
      </c>
      <c r="B7">
        <f t="shared" si="0"/>
        <v>7</v>
      </c>
      <c r="C7" s="3">
        <v>11141060</v>
      </c>
    </row>
    <row r="8" spans="1:13" ht="15.75" thickBot="1" x14ac:dyDescent="0.3">
      <c r="A8" s="2" t="s">
        <v>8</v>
      </c>
      <c r="B8">
        <f t="shared" si="0"/>
        <v>8</v>
      </c>
      <c r="C8" s="3">
        <v>11168791</v>
      </c>
    </row>
    <row r="9" spans="1:13" ht="18.75" x14ac:dyDescent="0.3">
      <c r="A9" s="2" t="s">
        <v>9</v>
      </c>
      <c r="B9">
        <f t="shared" si="0"/>
        <v>9</v>
      </c>
      <c r="C9" s="3">
        <v>11261735</v>
      </c>
      <c r="F9" s="4" t="s">
        <v>15</v>
      </c>
      <c r="G9" s="5" t="s">
        <v>16</v>
      </c>
      <c r="H9" s="5" t="s">
        <v>17</v>
      </c>
    </row>
    <row r="10" spans="1:13" ht="16.5" thickBot="1" x14ac:dyDescent="0.3">
      <c r="A10" s="2" t="s">
        <v>10</v>
      </c>
      <c r="B10">
        <f t="shared" si="0"/>
        <v>10</v>
      </c>
      <c r="C10" s="3">
        <v>11408417</v>
      </c>
      <c r="E10" s="6"/>
      <c r="F10" s="7" t="s">
        <v>25</v>
      </c>
      <c r="G10" t="str" cm="1">
        <f t="array" ref="G10:H14">INDEX(_xlfn._xlws.FILTER(t_BD[],IFERROR(SEARCH(F10,t_BD[[Nom Fournisseur ]])&gt;0,0),""),_xlfn.SEQUENCE(ROWS(_xlfn._xlws.FILTER(t_BD[],IFERROR(SEARCH(F10,t_BD[[Nom Fournisseur ]])&gt;0,0)))),{1,3})</f>
        <v>Avion A</v>
      </c>
      <c r="H10" s="9">
        <v>11015683</v>
      </c>
    </row>
    <row r="11" spans="1:13" x14ac:dyDescent="0.25">
      <c r="A11" s="2" t="s">
        <v>11</v>
      </c>
      <c r="B11">
        <f t="shared" si="0"/>
        <v>11</v>
      </c>
      <c r="C11" s="3">
        <v>11052601</v>
      </c>
      <c r="G11" t="str">
        <v>Avion B</v>
      </c>
      <c r="H11">
        <v>11244291</v>
      </c>
    </row>
    <row r="12" spans="1:13" x14ac:dyDescent="0.25">
      <c r="A12" s="2" t="s">
        <v>12</v>
      </c>
      <c r="B12">
        <f t="shared" si="0"/>
        <v>12</v>
      </c>
      <c r="C12" s="3">
        <v>11236733</v>
      </c>
      <c r="F12" t="str" cm="1">
        <f t="array" ref="F12">_xlfn._xlws.FILTER(t_BD[],t_BD[[Nom Fournisseur ]]="*"&amp;F10&amp;"*","")</f>
        <v/>
      </c>
      <c r="G12" t="str">
        <v>Avion C</v>
      </c>
      <c r="H12">
        <v>11141060</v>
      </c>
      <c r="K12" s="8"/>
      <c r="L12" s="8" t="s">
        <v>18</v>
      </c>
      <c r="M12" s="8" t="s">
        <v>19</v>
      </c>
    </row>
    <row r="13" spans="1:13" x14ac:dyDescent="0.25">
      <c r="A13" s="2" t="s">
        <v>13</v>
      </c>
      <c r="B13">
        <f t="shared" si="0"/>
        <v>13</v>
      </c>
      <c r="C13" s="3">
        <v>11332466</v>
      </c>
      <c r="G13" t="str">
        <v>Avion D</v>
      </c>
      <c r="H13">
        <v>11168791</v>
      </c>
      <c r="K13" s="8"/>
      <c r="L13" s="8" t="s">
        <v>20</v>
      </c>
      <c r="M13" s="8" t="s">
        <v>19</v>
      </c>
    </row>
    <row r="14" spans="1:13" x14ac:dyDescent="0.25">
      <c r="A14" s="2" t="s">
        <v>14</v>
      </c>
      <c r="B14">
        <f t="shared" si="0"/>
        <v>14</v>
      </c>
      <c r="C14" s="3">
        <v>11080565</v>
      </c>
      <c r="G14" t="str">
        <v>Avion E</v>
      </c>
      <c r="H14">
        <v>11261735</v>
      </c>
      <c r="K14" s="8"/>
      <c r="L14" s="8" t="s">
        <v>21</v>
      </c>
      <c r="M14" s="8" t="s">
        <v>22</v>
      </c>
    </row>
    <row r="15" spans="1:13" x14ac:dyDescent="0.25">
      <c r="K15" s="8"/>
      <c r="L15" s="8" t="s">
        <v>23</v>
      </c>
      <c r="M15" s="8" t="s">
        <v>24</v>
      </c>
    </row>
    <row r="16" spans="1:13" x14ac:dyDescent="0.25">
      <c r="K16" s="8"/>
      <c r="L16" s="8"/>
      <c r="M16" s="8"/>
    </row>
    <row r="17" spans="11:13" x14ac:dyDescent="0.25">
      <c r="K17" s="8"/>
      <c r="L17" s="8"/>
      <c r="M17" s="8"/>
    </row>
    <row r="18" spans="11:13" x14ac:dyDescent="0.25">
      <c r="K18" s="8"/>
      <c r="L18" s="8"/>
      <c r="M18" s="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2021-11-02T10:17:33Z</dcterms:created>
  <dcterms:modified xsi:type="dcterms:W3CDTF">2021-11-02T10:17:39Z</dcterms:modified>
</cp:coreProperties>
</file>