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D:\JFL\Office\Office 2019\"/>
    </mc:Choice>
  </mc:AlternateContent>
  <xr:revisionPtr revIDLastSave="0" documentId="8_{348999C0-5568-4D82-90F6-EBDCFDB4B996}" xr6:coauthVersionLast="47" xr6:coauthVersionMax="47" xr10:uidLastSave="{00000000-0000-0000-0000-000000000000}"/>
  <bookViews>
    <workbookView xWindow="8715" yWindow="2010" windowWidth="23430" windowHeight="11940" activeTab="2" xr2:uid="{52A7F310-DFB3-4D1F-832F-EADA4E294328}"/>
  </bookViews>
  <sheets>
    <sheet name="TCD" sheetId="2" r:id="rId1"/>
    <sheet name="Feuil1" sheetId="1" r:id="rId2"/>
    <sheet name="Power Query" sheetId="3" r:id="rId3"/>
  </sheets>
  <definedNames>
    <definedName name="DonnéesExternes_1" localSheetId="2" hidden="1">'Power Query'!$A$1:$E$18</definedName>
  </definedNames>
  <calcPr calcId="191029"/>
  <pivotCaches>
    <pivotCache cacheId="6"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40617C0-32F8-4D5F-98ED-7D3FBBCCEC1D}" keepAlive="1" name="Requête - Tableau2" description="Connexion à la requête « Tableau2 » dans le classeur." type="5" refreshedVersion="7" background="1" saveData="1">
    <dbPr connection="Provider=Microsoft.Mashup.OleDb.1;Data Source=$Workbook$;Location=Tableau2;Extended Properties=&quot;&quot;" command="SELECT * FROM [Tableau2]"/>
  </connection>
</connections>
</file>

<file path=xl/sharedStrings.xml><?xml version="1.0" encoding="utf-8"?>
<sst xmlns="http://schemas.openxmlformats.org/spreadsheetml/2006/main" count="463" uniqueCount="203">
  <si>
    <t xml:space="preserve">Nom </t>
  </si>
  <si>
    <t>Montant ouvert</t>
  </si>
  <si>
    <t xml:space="preserve">N° </t>
  </si>
  <si>
    <t xml:space="preserve">Date </t>
  </si>
  <si>
    <t xml:space="preserve">N° document </t>
  </si>
  <si>
    <t>FA-190670</t>
  </si>
  <si>
    <t>FA008408</t>
  </si>
  <si>
    <t>F-010400</t>
  </si>
  <si>
    <t>BEL54-18-200</t>
  </si>
  <si>
    <t>F-012210</t>
  </si>
  <si>
    <t>FA-206052</t>
  </si>
  <si>
    <t xml:space="preserve">  </t>
  </si>
  <si>
    <t>F-012610</t>
  </si>
  <si>
    <t>BEL54-18-102</t>
  </si>
  <si>
    <t>F-011200</t>
  </si>
  <si>
    <t>FA-205743</t>
  </si>
  <si>
    <t>F-000280</t>
  </si>
  <si>
    <t>BEL54-20-172</t>
  </si>
  <si>
    <t>FA-205893</t>
  </si>
  <si>
    <t>F-010740</t>
  </si>
  <si>
    <t>F-011990</t>
  </si>
  <si>
    <t>AA-185016</t>
  </si>
  <si>
    <t>REPRISE</t>
  </si>
  <si>
    <t>F-000350</t>
  </si>
  <si>
    <t>F-010540</t>
  </si>
  <si>
    <t>FA-215513</t>
  </si>
  <si>
    <t>F-011360</t>
  </si>
  <si>
    <t>F-000410</t>
  </si>
  <si>
    <t>BEL54-21-014</t>
  </si>
  <si>
    <t>FA-215339</t>
  </si>
  <si>
    <t>F-013510</t>
  </si>
  <si>
    <t>F-000520</t>
  </si>
  <si>
    <t>OD-LIFT-160003</t>
  </si>
  <si>
    <t>F-005260</t>
  </si>
  <si>
    <t>FA-165151</t>
  </si>
  <si>
    <t>F-010170</t>
  </si>
  <si>
    <t>F-009820</t>
  </si>
  <si>
    <t>F-000640</t>
  </si>
  <si>
    <t>F-000720</t>
  </si>
  <si>
    <t>FA-211077</t>
  </si>
  <si>
    <t>F-012140</t>
  </si>
  <si>
    <t>BEL54-18-286</t>
  </si>
  <si>
    <t>F-002110</t>
  </si>
  <si>
    <t>FA-191711</t>
  </si>
  <si>
    <t>FA-210278</t>
  </si>
  <si>
    <t>F-012340</t>
  </si>
  <si>
    <t>BEL54-19-036</t>
  </si>
  <si>
    <t>F-000890</t>
  </si>
  <si>
    <t>F-001070</t>
  </si>
  <si>
    <t>F-001140</t>
  </si>
  <si>
    <t>F-001210</t>
  </si>
  <si>
    <t>BEL54-19-110</t>
  </si>
  <si>
    <t>BEL54-20-167</t>
  </si>
  <si>
    <t>BEL54-20-220</t>
  </si>
  <si>
    <t>FA-205901</t>
  </si>
  <si>
    <t>FA-211462</t>
  </si>
  <si>
    <t>FA-200895</t>
  </si>
  <si>
    <t>FA-195445</t>
  </si>
  <si>
    <t>F-013650</t>
  </si>
  <si>
    <t>F-001280</t>
  </si>
  <si>
    <t>BEL54-21-068</t>
  </si>
  <si>
    <t>AA-215029</t>
  </si>
  <si>
    <t>AA-205029</t>
  </si>
  <si>
    <t>FA-215732</t>
  </si>
  <si>
    <t>F-001310</t>
  </si>
  <si>
    <t>F-001440</t>
  </si>
  <si>
    <t>BEL54-21-087</t>
  </si>
  <si>
    <t>F-001450</t>
  </si>
  <si>
    <t>BEL54-21-105</t>
  </si>
  <si>
    <t>FA-185516</t>
  </si>
  <si>
    <t>F-001520</t>
  </si>
  <si>
    <t>BEL54-21-099</t>
  </si>
  <si>
    <t>F-012100</t>
  </si>
  <si>
    <t>F-001800</t>
  </si>
  <si>
    <t>FA-211475</t>
  </si>
  <si>
    <t>OD-LIFT-160073</t>
  </si>
  <si>
    <t>FA-160585</t>
  </si>
  <si>
    <t>F-009800</t>
  </si>
  <si>
    <t>F-011410</t>
  </si>
  <si>
    <t>FA-206037</t>
  </si>
  <si>
    <t>BEL54-21-005</t>
  </si>
  <si>
    <t>FA-185493</t>
  </si>
  <si>
    <t>F-011870</t>
  </si>
  <si>
    <t>KBC93-17-033</t>
  </si>
  <si>
    <t>FA-165588</t>
  </si>
  <si>
    <t>F-001850</t>
  </si>
  <si>
    <t>FA-210049</t>
  </si>
  <si>
    <t>FA-210300</t>
  </si>
  <si>
    <t>F-013720</t>
  </si>
  <si>
    <t>FA-162280</t>
  </si>
  <si>
    <t>FA-186047</t>
  </si>
  <si>
    <t>F-001910</t>
  </si>
  <si>
    <t>BEL54-17-146</t>
  </si>
  <si>
    <t>F-001930</t>
  </si>
  <si>
    <t>BEL54-20-045</t>
  </si>
  <si>
    <t>AA-190042</t>
  </si>
  <si>
    <t>F-001980</t>
  </si>
  <si>
    <t>FA-205819</t>
  </si>
  <si>
    <t>F-002020</t>
  </si>
  <si>
    <t>OD-LIFT-200189</t>
  </si>
  <si>
    <t>FA-165856</t>
  </si>
  <si>
    <t>FA-195301</t>
  </si>
  <si>
    <t>FA-205086</t>
  </si>
  <si>
    <t>F-002030</t>
  </si>
  <si>
    <t>BEL54-21-182</t>
  </si>
  <si>
    <t>OD-LIFT-190053</t>
  </si>
  <si>
    <t>Fournisseur 2</t>
  </si>
  <si>
    <t>Fournisseur 3</t>
  </si>
  <si>
    <t>Fournisseur 4</t>
  </si>
  <si>
    <t>Fournisseur 5</t>
  </si>
  <si>
    <t>Fournisseur 6</t>
  </si>
  <si>
    <t>Fournisseur 7</t>
  </si>
  <si>
    <t>Fournisseur 8</t>
  </si>
  <si>
    <t>Fournisseur 9</t>
  </si>
  <si>
    <t>Fournisseur 10</t>
  </si>
  <si>
    <t>Fournisseur 11</t>
  </si>
  <si>
    <t>Fournisseur 12</t>
  </si>
  <si>
    <t>Fournisseur 13</t>
  </si>
  <si>
    <t>Fournisseur 14</t>
  </si>
  <si>
    <t>Fournisseur 15</t>
  </si>
  <si>
    <t>Fournisseur 16</t>
  </si>
  <si>
    <t>Fournisseur 17</t>
  </si>
  <si>
    <t>Fournisseur 18</t>
  </si>
  <si>
    <t>Fournisseur 19</t>
  </si>
  <si>
    <t>Fournisseur 20</t>
  </si>
  <si>
    <t>Fournisseur 21</t>
  </si>
  <si>
    <t>Fournisseur 22</t>
  </si>
  <si>
    <t>Fournisseur 23</t>
  </si>
  <si>
    <t>Fournisseur 24</t>
  </si>
  <si>
    <t>Fournisseur 25</t>
  </si>
  <si>
    <t>Fournisseur 26</t>
  </si>
  <si>
    <t>Fournisseur 27</t>
  </si>
  <si>
    <t>Fournisseur 28</t>
  </si>
  <si>
    <t>Fournisseur 29</t>
  </si>
  <si>
    <t>Fournisseur 30</t>
  </si>
  <si>
    <t>Fournisseur 31</t>
  </si>
  <si>
    <t>Fournisseur 32</t>
  </si>
  <si>
    <t>Fournisseur 33</t>
  </si>
  <si>
    <t>Fournisseur 34</t>
  </si>
  <si>
    <t>Fournisseur 35</t>
  </si>
  <si>
    <t>Fournisseur 36</t>
  </si>
  <si>
    <t>Fournisseur 37</t>
  </si>
  <si>
    <t>Fournisseur 38</t>
  </si>
  <si>
    <t>Fournisseur 39</t>
  </si>
  <si>
    <t>Fournisseur 40</t>
  </si>
  <si>
    <t>Fournisseur 41</t>
  </si>
  <si>
    <t>Fournisseur 42</t>
  </si>
  <si>
    <t>Fournisseur 43</t>
  </si>
  <si>
    <t>Fournisseur 44</t>
  </si>
  <si>
    <t>Fournisseur 45</t>
  </si>
  <si>
    <t>Fournisseur 46</t>
  </si>
  <si>
    <t>Fournisseur 47</t>
  </si>
  <si>
    <t>Fournisseur 48</t>
  </si>
  <si>
    <t>Fournisseur 49</t>
  </si>
  <si>
    <t>Fournisseur 50</t>
  </si>
  <si>
    <t>Total général</t>
  </si>
  <si>
    <t>(vide)</t>
  </si>
  <si>
    <t>31-mai</t>
  </si>
  <si>
    <t>21-sept</t>
  </si>
  <si>
    <t>21-janv</t>
  </si>
  <si>
    <t>31-janv</t>
  </si>
  <si>
    <t>01-déc</t>
  </si>
  <si>
    <t>01-avr</t>
  </si>
  <si>
    <t>01-sept</t>
  </si>
  <si>
    <t>31-août</t>
  </si>
  <si>
    <t>08-sept</t>
  </si>
  <si>
    <t>15-avr</t>
  </si>
  <si>
    <t>10-oct</t>
  </si>
  <si>
    <t>24-juin</t>
  </si>
  <si>
    <t>31-déc</t>
  </si>
  <si>
    <t>04-févr</t>
  </si>
  <si>
    <t>28-juil</t>
  </si>
  <si>
    <t>26-sept</t>
  </si>
  <si>
    <t>07-janv</t>
  </si>
  <si>
    <t>14-févr</t>
  </si>
  <si>
    <t>14-sept</t>
  </si>
  <si>
    <t>30-avr</t>
  </si>
  <si>
    <t>23-mai</t>
  </si>
  <si>
    <t>16-nov</t>
  </si>
  <si>
    <t>02-juin</t>
  </si>
  <si>
    <t>31-oct</t>
  </si>
  <si>
    <t>03-août</t>
  </si>
  <si>
    <t>05-juin</t>
  </si>
  <si>
    <t>09-avr</t>
  </si>
  <si>
    <t>06-mai</t>
  </si>
  <si>
    <t>04-juin</t>
  </si>
  <si>
    <t>30-juin</t>
  </si>
  <si>
    <t>27-mai</t>
  </si>
  <si>
    <t>19-sept</t>
  </si>
  <si>
    <t>08-janv</t>
  </si>
  <si>
    <t>28-févr</t>
  </si>
  <si>
    <t>23-févr</t>
  </si>
  <si>
    <t>29-janv</t>
  </si>
  <si>
    <t>08-févr</t>
  </si>
  <si>
    <t>31-juil</t>
  </si>
  <si>
    <t>24-août</t>
  </si>
  <si>
    <t>01-mai</t>
  </si>
  <si>
    <t>04-mars</t>
  </si>
  <si>
    <t>30-sept</t>
  </si>
  <si>
    <t>09-sept</t>
  </si>
  <si>
    <t>18-avr</t>
  </si>
  <si>
    <t>29-sept</t>
  </si>
  <si>
    <t>04-mai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</si>
</sst>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1"/>
      <color theme="1"/>
      <name val="Calibri"/>
      <family val="2"/>
      <scheme val="minor"/>
    </font>
    <font>
      <sz val="12"/>
      <color theme="1"/>
      <name val="Calibri"/>
      <family val="2"/>
      <scheme val="minor"/>
    </font>
    <font>
      <sz val="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2">
    <xf numFmtId="0" fontId="0" fillId="0" borderId="0" xfId="0"/>
    <xf numFmtId="0" fontId="1" fillId="0" borderId="0" xfId="0" applyFont="1" applyFill="1" applyBorder="1" applyAlignment="1">
      <alignment horizontal="center" vertical="center"/>
    </xf>
    <xf numFmtId="0" fontId="0" fillId="0" borderId="0" xfId="0" applyFill="1" applyBorder="1"/>
    <xf numFmtId="0" fontId="2" fillId="0" borderId="0" xfId="0" applyFont="1" applyFill="1" applyBorder="1" applyAlignment="1">
      <alignment wrapText="1"/>
    </xf>
    <xf numFmtId="14" fontId="2" fillId="0" borderId="0" xfId="0" applyNumberFormat="1" applyFont="1" applyFill="1" applyBorder="1" applyAlignment="1">
      <alignment wrapText="1"/>
    </xf>
    <xf numFmtId="4" fontId="2" fillId="0" borderId="0" xfId="0" applyNumberFormat="1" applyFont="1" applyFill="1" applyBorder="1" applyAlignment="1">
      <alignment wrapText="1"/>
    </xf>
    <xf numFmtId="0" fontId="0" fillId="0" borderId="0" xfId="0" applyFill="1" applyBorder="1" applyAlignment="1">
      <alignment wrapText="1"/>
    </xf>
    <xf numFmtId="14" fontId="0" fillId="0" borderId="0" xfId="0" applyNumberFormat="1" applyFill="1" applyBorder="1" applyAlignment="1">
      <alignment wrapText="1"/>
    </xf>
    <xf numFmtId="0" fontId="0" fillId="0" borderId="0" xfId="0" pivotButton="1"/>
    <xf numFmtId="0" fontId="0" fillId="0" borderId="0" xfId="0" applyNumberFormat="1"/>
    <xf numFmtId="4" fontId="0" fillId="0" borderId="0" xfId="0" applyNumberFormat="1"/>
    <xf numFmtId="14" fontId="0" fillId="0" borderId="0" xfId="0" applyNumberFormat="1"/>
  </cellXfs>
  <cellStyles count="1">
    <cellStyle name="Normal" xfId="0" builtinId="0"/>
  </cellStyles>
  <dxfs count="11">
    <dxf>
      <numFmt numFmtId="0" formatCode="General"/>
    </dxf>
    <dxf>
      <numFmt numFmtId="19" formatCode="dd/mm/yyyy"/>
    </dxf>
    <dxf>
      <numFmt numFmtId="0" formatCode="General"/>
    </dxf>
    <dxf>
      <numFmt numFmtId="0" formatCode="General"/>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ill>
        <patternFill patternType="none">
          <fgColor indexed="64"/>
          <bgColor auto="1"/>
        </patternFill>
      </fill>
      <alignment horizontal="general" vertical="bottom" textRotation="0" wrapText="1" indent="0" justifyLastLine="0" shrinkToFit="0" readingOrder="0"/>
    </dxf>
    <dxf>
      <font>
        <b/>
      </font>
      <fill>
        <patternFill patternType="none">
          <fgColor indexed="64"/>
          <bgColor auto="1"/>
        </patternFill>
      </fill>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onnections" Target="connection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xdr:from>
      <xdr:col>6</xdr:col>
      <xdr:colOff>314324</xdr:colOff>
      <xdr:row>2</xdr:row>
      <xdr:rowOff>38099</xdr:rowOff>
    </xdr:from>
    <xdr:to>
      <xdr:col>10</xdr:col>
      <xdr:colOff>666749</xdr:colOff>
      <xdr:row>29</xdr:row>
      <xdr:rowOff>38099</xdr:rowOff>
    </xdr:to>
    <xdr:sp macro="" textlink="">
      <xdr:nvSpPr>
        <xdr:cNvPr id="2" name="ZoneTexte 1">
          <a:extLst>
            <a:ext uri="{FF2B5EF4-FFF2-40B4-BE49-F238E27FC236}">
              <a16:creationId xmlns:a16="http://schemas.microsoft.com/office/drawing/2014/main" id="{964AF8C2-7328-4560-B1A6-EEBE30ECD8B4}"/>
            </a:ext>
          </a:extLst>
        </xdr:cNvPr>
        <xdr:cNvSpPr txBox="1"/>
      </xdr:nvSpPr>
      <xdr:spPr>
        <a:xfrm>
          <a:off x="6362699" y="600074"/>
          <a:ext cx="3400425" cy="54006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BE" sz="1400">
              <a:solidFill>
                <a:schemeClr val="dk1"/>
              </a:solidFill>
              <a:effectLst/>
              <a:latin typeface="+mn-lt"/>
              <a:ea typeface="+mn-ea"/>
              <a:cs typeface="+mn-cs"/>
            </a:rPr>
            <a:t>Bonjour,</a:t>
          </a:r>
        </a:p>
        <a:p>
          <a:r>
            <a:rPr lang="fr-BE" sz="1400">
              <a:solidFill>
                <a:schemeClr val="dk1"/>
              </a:solidFill>
              <a:effectLst/>
              <a:latin typeface="+mn-lt"/>
              <a:ea typeface="+mn-ea"/>
              <a:cs typeface="+mn-cs"/>
            </a:rPr>
            <a:t>ceci est un tableau d'imputation de montants sur divers fournisseurs. Nous aimerions mettre en exergue (mise en forme conditionnelle) ou extraire (dans une autre feuille)  de cette BDD les montants qui sont équivalent en positif et en négatif afin de voir si la balance se fait sur le bon fournisseur... Le mieux serait (évidement ;-) ) d’extraire dans une autre feuille les fournisseurs avec les noms et les montans équivalents mais ça c’est peut-être trop demander ;-)</a:t>
          </a:r>
        </a:p>
        <a:p>
          <a:r>
            <a:rPr lang="fr-BE" sz="1400">
              <a:solidFill>
                <a:schemeClr val="dk1"/>
              </a:solidFill>
              <a:effectLst/>
              <a:latin typeface="+mn-lt"/>
              <a:ea typeface="+mn-ea"/>
              <a:cs typeface="+mn-cs"/>
            </a:rPr>
            <a:t> </a:t>
          </a:r>
        </a:p>
        <a:p>
          <a:r>
            <a:rPr lang="fr-BE" sz="1400">
              <a:solidFill>
                <a:schemeClr val="dk1"/>
              </a:solidFill>
              <a:effectLst/>
              <a:latin typeface="+mn-lt"/>
              <a:ea typeface="+mn-ea"/>
              <a:cs typeface="+mn-cs"/>
            </a:rPr>
            <a:t>D’avance merci </a:t>
          </a:r>
        </a:p>
        <a:p>
          <a:endParaRPr lang="fr-BE" sz="1400">
            <a:solidFill>
              <a:schemeClr val="dk1"/>
            </a:solidFill>
            <a:effectLst/>
            <a:latin typeface="+mn-lt"/>
            <a:ea typeface="+mn-ea"/>
            <a:cs typeface="+mn-cs"/>
          </a:endParaRPr>
        </a:p>
        <a:p>
          <a:r>
            <a:rPr lang="fr-BE" sz="1400">
              <a:solidFill>
                <a:schemeClr val="dk1"/>
              </a:solidFill>
              <a:effectLst/>
              <a:latin typeface="+mn-lt"/>
              <a:ea typeface="+mn-ea"/>
              <a:cs typeface="+mn-cs"/>
            </a:rPr>
            <a:t>Exemple:</a:t>
          </a:r>
          <a:r>
            <a:rPr lang="fr-BE" sz="1400" baseline="0">
              <a:solidFill>
                <a:schemeClr val="dk1"/>
              </a:solidFill>
              <a:effectLst/>
              <a:latin typeface="+mn-lt"/>
              <a:ea typeface="+mn-ea"/>
              <a:cs typeface="+mn-cs"/>
            </a:rPr>
            <a:t> ligne 22 et ligne 65. Il y a bien une balance mais on aimerait voir si c'est sur le même fournisseur.</a:t>
          </a:r>
          <a:endParaRPr lang="fr-BE" sz="1400">
            <a:solidFill>
              <a:schemeClr val="dk1"/>
            </a:solidFill>
            <a:effectLst/>
            <a:latin typeface="+mn-lt"/>
            <a:ea typeface="+mn-ea"/>
            <a:cs typeface="+mn-cs"/>
          </a:endParaRPr>
        </a:p>
        <a:p>
          <a:endParaRPr lang="fr-BE" sz="1100"/>
        </a:p>
      </xdr:txBody>
    </xdr: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F" refreshedDate="44487.426009374998" createdVersion="7" refreshedVersion="7" minRefreshableVersion="3" recordCount="73" xr:uid="{81843470-4D35-47BD-8B66-23019C139ED8}">
  <cacheSource type="worksheet">
    <worksheetSource name="Tableau2"/>
  </cacheSource>
  <cacheFields count="5">
    <cacheField name="N° " numFmtId="0">
      <sharedItems/>
    </cacheField>
    <cacheField name="Nom " numFmtId="0">
      <sharedItems count="49">
        <s v="Fournisseur 15"/>
        <s v="Fournisseur 8"/>
        <s v="Fournisseur 34"/>
        <s v="Fournisseur 20"/>
        <s v="Fournisseur 7"/>
        <s v="Fournisseur 40"/>
        <s v="Fournisseur 12"/>
        <s v="Fournisseur 2"/>
        <s v="Fournisseur 14"/>
        <s v="Fournisseur 30"/>
        <s v="Fournisseur 4"/>
        <s v="Fournisseur 3"/>
        <s v="Fournisseur 43"/>
        <s v="Fournisseur 39"/>
        <s v="Fournisseur 17"/>
        <s v="Fournisseur 42"/>
        <s v="Fournisseur 46"/>
        <s v="Fournisseur 50"/>
        <s v="Fournisseur 13"/>
        <s v="Fournisseur 41"/>
        <s v="Fournisseur 45"/>
        <s v="Fournisseur 16"/>
        <s v="Fournisseur 23"/>
        <s v="Fournisseur 32"/>
        <s v="Fournisseur 49"/>
        <s v="Fournisseur 21"/>
        <s v="Fournisseur 18"/>
        <s v="Fournisseur 44"/>
        <s v="Fournisseur 5"/>
        <s v="Fournisseur 33"/>
        <s v="Fournisseur 29"/>
        <s v="Fournisseur 10"/>
        <s v="Fournisseur 38"/>
        <s v="Fournisseur 24"/>
        <s v="Fournisseur 31"/>
        <s v="Fournisseur 22"/>
        <s v="Fournisseur 27"/>
        <s v="Fournisseur 19"/>
        <s v="Fournisseur 28"/>
        <s v="Fournisseur 11"/>
        <s v="Fournisseur 37"/>
        <s v="Fournisseur 9"/>
        <s v="Fournisseur 35"/>
        <s v="Fournisseur 26"/>
        <s v="Fournisseur 48"/>
        <s v="Fournisseur 47"/>
        <s v="Fournisseur 6"/>
        <s v="Fournisseur 25"/>
        <s v="Fournisseur 36"/>
      </sharedItems>
    </cacheField>
    <cacheField name="Date " numFmtId="14">
      <sharedItems containsSemiMixedTypes="0" containsNonDate="0" containsDate="1" containsString="0" minDate="2016-05-31T00:00:00" maxDate="2021-10-11T00:00:00" count="57">
        <d v="2016-05-31T00:00:00"/>
        <d v="2020-10-31T00:00:00"/>
        <d v="2020-08-31T00:00:00"/>
        <d v="2021-10-10T00:00:00"/>
        <d v="2021-08-31T00:00:00"/>
        <d v="2021-05-31T00:00:00"/>
        <d v="2019-04-15T00:00:00"/>
        <d v="2021-04-01T00:00:00"/>
        <d v="2017-06-30T00:00:00"/>
        <d v="2021-04-30T00:00:00"/>
        <d v="2020-12-31T00:00:00"/>
        <d v="2018-09-14T00:00:00"/>
        <d v="2018-06-30T00:00:00"/>
        <d v="2021-05-27T00:00:00"/>
        <d v="2016-08-31T00:00:00"/>
        <d v="2017-07-31T00:00:00"/>
        <d v="2019-04-18T00:00:00"/>
        <d v="2020-12-01T00:00:00"/>
        <d v="2021-01-31T00:00:00"/>
        <d v="2016-09-19T00:00:00"/>
        <d v="2021-01-29T00:00:00"/>
        <d v="2021-02-08T00:00:00"/>
        <d v="2019-09-01T00:00:00"/>
        <d v="2020-09-29T00:00:00"/>
        <d v="2020-09-30T00:00:00"/>
        <d v="2017-05-31T00:00:00"/>
        <d v="2018-12-31T00:00:00"/>
        <d v="2021-08-03T00:00:00"/>
        <d v="2019-04-30T00:00:00"/>
        <d v="2020-01-31T00:00:00"/>
        <d v="2021-06-24T00:00:00"/>
        <d v="2020-06-02T00:00:00"/>
        <d v="2017-02-28T00:00:00"/>
        <d v="2020-09-09T00:00:00"/>
        <d v="2021-06-05T00:00:00"/>
        <d v="2019-05-23T00:00:00"/>
        <d v="2021-02-04T00:00:00"/>
        <d v="2020-11-16T00:00:00"/>
        <d v="2020-09-01T00:00:00"/>
        <d v="2017-02-23T00:00:00"/>
        <d v="2021-01-08T00:00:00"/>
        <d v="2020-01-07T00:00:00"/>
        <d v="2021-09-21T00:00:00"/>
        <d v="2020-09-08T00:00:00"/>
        <d v="2021-04-09T00:00:00"/>
        <d v="2019-02-14T00:00:00"/>
        <d v="2021-06-04T00:00:00"/>
        <d v="2018-07-31T00:00:00"/>
        <d v="2021-01-21T00:00:00"/>
        <d v="2019-09-26T00:00:00"/>
        <d v="2019-05-01T00:00:00"/>
        <d v="2017-08-24T00:00:00"/>
        <d v="2018-05-04T00:00:00"/>
        <d v="2021-07-28T00:00:00"/>
        <d v="2021-05-06T00:00:00"/>
        <d v="2020-03-04T00:00:00"/>
        <d v="2016-09-01T00:00:00"/>
      </sharedItems>
      <fieldGroup base="2">
        <rangePr groupBy="days" startDate="2016-05-31T00:00:00" endDate="2021-10-11T00:00:00"/>
        <groupItems count="368">
          <s v="&lt;31/05/2016"/>
          <s v="01-janv"/>
          <s v="02-janv"/>
          <s v="03-janv"/>
          <s v="04-janv"/>
          <s v="05-janv"/>
          <s v="06-janv"/>
          <s v="07-janv"/>
          <s v="08-janv"/>
          <s v="09-janv"/>
          <s v="10-janv"/>
          <s v="11-janv"/>
          <s v="12-janv"/>
          <s v="13-janv"/>
          <s v="14-janv"/>
          <s v="15-janv"/>
          <s v="16-janv"/>
          <s v="17-janv"/>
          <s v="18-janv"/>
          <s v="19-janv"/>
          <s v="20-janv"/>
          <s v="21-janv"/>
          <s v="22-janv"/>
          <s v="23-janv"/>
          <s v="24-janv"/>
          <s v="25-janv"/>
          <s v="26-janv"/>
          <s v="27-janv"/>
          <s v="28-janv"/>
          <s v="29-janv"/>
          <s v="30-janv"/>
          <s v="31-janv"/>
          <s v="01-févr"/>
          <s v="02-févr"/>
          <s v="03-févr"/>
          <s v="04-févr"/>
          <s v="05-févr"/>
          <s v="06-févr"/>
          <s v="07-févr"/>
          <s v="08-févr"/>
          <s v="09-févr"/>
          <s v="10-févr"/>
          <s v="11-févr"/>
          <s v="12-févr"/>
          <s v="13-févr"/>
          <s v="14-févr"/>
          <s v="15-févr"/>
          <s v="16-févr"/>
          <s v="17-févr"/>
          <s v="18-févr"/>
          <s v="19-févr"/>
          <s v="20-févr"/>
          <s v="21-févr"/>
          <s v="22-févr"/>
          <s v="23-févr"/>
          <s v="24-févr"/>
          <s v="25-févr"/>
          <s v="26-févr"/>
          <s v="27-févr"/>
          <s v="28-févr"/>
          <s v="29-févr"/>
          <s v="01-mars"/>
          <s v="02-mars"/>
          <s v="03-mars"/>
          <s v="04-mars"/>
          <s v="05-mars"/>
          <s v="06-mars"/>
          <s v="07-mars"/>
          <s v="08-mars"/>
          <s v="09-mars"/>
          <s v="10-mars"/>
          <s v="11-mars"/>
          <s v="12-mars"/>
          <s v="13-mars"/>
          <s v="14-mars"/>
          <s v="15-mars"/>
          <s v="16-mars"/>
          <s v="17-mars"/>
          <s v="18-mars"/>
          <s v="19-mars"/>
          <s v="20-mars"/>
          <s v="21-mars"/>
          <s v="22-mars"/>
          <s v="23-mars"/>
          <s v="24-mars"/>
          <s v="25-mars"/>
          <s v="26-mars"/>
          <s v="27-mars"/>
          <s v="28-mars"/>
          <s v="29-mars"/>
          <s v="30-mars"/>
          <s v="31-mars"/>
          <s v="01-avr"/>
          <s v="02-avr"/>
          <s v="03-avr"/>
          <s v="04-avr"/>
          <s v="05-avr"/>
          <s v="06-avr"/>
          <s v="07-avr"/>
          <s v="08-avr"/>
          <s v="09-avr"/>
          <s v="10-avr"/>
          <s v="11-avr"/>
          <s v="12-avr"/>
          <s v="13-avr"/>
          <s v="14-avr"/>
          <s v="15-avr"/>
          <s v="16-avr"/>
          <s v="17-avr"/>
          <s v="18-avr"/>
          <s v="19-avr"/>
          <s v="20-avr"/>
          <s v="21-avr"/>
          <s v="22-avr"/>
          <s v="23-avr"/>
          <s v="24-avr"/>
          <s v="25-avr"/>
          <s v="26-avr"/>
          <s v="27-avr"/>
          <s v="28-avr"/>
          <s v="29-avr"/>
          <s v="30-avr"/>
          <s v="01-mai"/>
          <s v="02-mai"/>
          <s v="03-mai"/>
          <s v="04-mai"/>
          <s v="05-mai"/>
          <s v="06-mai"/>
          <s v="07-mai"/>
          <s v="08-mai"/>
          <s v="09-mai"/>
          <s v="10-mai"/>
          <s v="11-mai"/>
          <s v="12-mai"/>
          <s v="13-mai"/>
          <s v="14-mai"/>
          <s v="15-mai"/>
          <s v="16-mai"/>
          <s v="17-mai"/>
          <s v="18-mai"/>
          <s v="19-mai"/>
          <s v="20-mai"/>
          <s v="21-mai"/>
          <s v="22-mai"/>
          <s v="23-mai"/>
          <s v="24-mai"/>
          <s v="25-mai"/>
          <s v="26-mai"/>
          <s v="27-mai"/>
          <s v="28-mai"/>
          <s v="29-mai"/>
          <s v="30-mai"/>
          <s v="31-mai"/>
          <s v="01-juin"/>
          <s v="02-juin"/>
          <s v="03-juin"/>
          <s v="04-juin"/>
          <s v="05-juin"/>
          <s v="06-juin"/>
          <s v="07-juin"/>
          <s v="08-juin"/>
          <s v="09-juin"/>
          <s v="10-juin"/>
          <s v="11-juin"/>
          <s v="12-juin"/>
          <s v="13-juin"/>
          <s v="14-juin"/>
          <s v="15-juin"/>
          <s v="16-juin"/>
          <s v="17-juin"/>
          <s v="18-juin"/>
          <s v="19-juin"/>
          <s v="20-juin"/>
          <s v="21-juin"/>
          <s v="22-juin"/>
          <s v="23-juin"/>
          <s v="24-juin"/>
          <s v="25-juin"/>
          <s v="26-juin"/>
          <s v="27-juin"/>
          <s v="28-juin"/>
          <s v="29-juin"/>
          <s v="30-juin"/>
          <s v="01-juil"/>
          <s v="02-juil"/>
          <s v="03-juil"/>
          <s v="04-juil"/>
          <s v="05-juil"/>
          <s v="06-juil"/>
          <s v="07-juil"/>
          <s v="08-juil"/>
          <s v="09-juil"/>
          <s v="10-juil"/>
          <s v="11-juil"/>
          <s v="12-juil"/>
          <s v="13-juil"/>
          <s v="14-juil"/>
          <s v="15-juil"/>
          <s v="16-juil"/>
          <s v="17-juil"/>
          <s v="18-juil"/>
          <s v="19-juil"/>
          <s v="20-juil"/>
          <s v="21-juil"/>
          <s v="22-juil"/>
          <s v="23-juil"/>
          <s v="24-juil"/>
          <s v="25-juil"/>
          <s v="26-juil"/>
          <s v="27-juil"/>
          <s v="28-juil"/>
          <s v="29-juil"/>
          <s v="30-juil"/>
          <s v="31-juil"/>
          <s v="01-août"/>
          <s v="02-août"/>
          <s v="03-août"/>
          <s v="04-août"/>
          <s v="05-août"/>
          <s v="06-août"/>
          <s v="07-août"/>
          <s v="08-août"/>
          <s v="09-août"/>
          <s v="10-août"/>
          <s v="11-août"/>
          <s v="12-août"/>
          <s v="13-août"/>
          <s v="14-août"/>
          <s v="15-août"/>
          <s v="16-août"/>
          <s v="17-août"/>
          <s v="18-août"/>
          <s v="19-août"/>
          <s v="20-août"/>
          <s v="21-août"/>
          <s v="22-août"/>
          <s v="23-août"/>
          <s v="24-août"/>
          <s v="25-août"/>
          <s v="26-août"/>
          <s v="27-août"/>
          <s v="28-août"/>
          <s v="29-août"/>
          <s v="30-août"/>
          <s v="31-août"/>
          <s v="01-sept"/>
          <s v="02-sept"/>
          <s v="03-sept"/>
          <s v="04-sept"/>
          <s v="05-sept"/>
          <s v="06-sept"/>
          <s v="07-sept"/>
          <s v="08-sept"/>
          <s v="09-sept"/>
          <s v="10-sept"/>
          <s v="11-sept"/>
          <s v="12-sept"/>
          <s v="13-sept"/>
          <s v="14-sept"/>
          <s v="15-sept"/>
          <s v="16-sept"/>
          <s v="17-sept"/>
          <s v="18-sept"/>
          <s v="19-sept"/>
          <s v="20-sept"/>
          <s v="21-sept"/>
          <s v="22-sept"/>
          <s v="23-sept"/>
          <s v="24-sept"/>
          <s v="25-sept"/>
          <s v="26-sept"/>
          <s v="27-sept"/>
          <s v="28-sept"/>
          <s v="29-sept"/>
          <s v="30-sept"/>
          <s v="01-oct"/>
          <s v="02-oct"/>
          <s v="03-oct"/>
          <s v="04-oct"/>
          <s v="05-oct"/>
          <s v="06-oct"/>
          <s v="07-oct"/>
          <s v="08-oct"/>
          <s v="09-oct"/>
          <s v="10-oct"/>
          <s v="11-oct"/>
          <s v="12-oct"/>
          <s v="13-oct"/>
          <s v="14-oct"/>
          <s v="15-oct"/>
          <s v="16-oct"/>
          <s v="17-oct"/>
          <s v="18-oct"/>
          <s v="19-oct"/>
          <s v="20-oct"/>
          <s v="21-oct"/>
          <s v="22-oct"/>
          <s v="23-oct"/>
          <s v="24-oct"/>
          <s v="25-oct"/>
          <s v="26-oct"/>
          <s v="27-oct"/>
          <s v="28-oct"/>
          <s v="29-oct"/>
          <s v="30-oct"/>
          <s v="31-oct"/>
          <s v="01-nov"/>
          <s v="02-nov"/>
          <s v="03-nov"/>
          <s v="04-nov"/>
          <s v="05-nov"/>
          <s v="06-nov"/>
          <s v="07-nov"/>
          <s v="08-nov"/>
          <s v="09-nov"/>
          <s v="10-nov"/>
          <s v="11-nov"/>
          <s v="12-nov"/>
          <s v="13-nov"/>
          <s v="14-nov"/>
          <s v="15-nov"/>
          <s v="16-nov"/>
          <s v="17-nov"/>
          <s v="18-nov"/>
          <s v="19-nov"/>
          <s v="20-nov"/>
          <s v="21-nov"/>
          <s v="22-nov"/>
          <s v="23-nov"/>
          <s v="24-nov"/>
          <s v="25-nov"/>
          <s v="26-nov"/>
          <s v="27-nov"/>
          <s v="28-nov"/>
          <s v="29-nov"/>
          <s v="30-nov"/>
          <s v="01-déc"/>
          <s v="02-déc"/>
          <s v="03-déc"/>
          <s v="04-déc"/>
          <s v="05-déc"/>
          <s v="06-déc"/>
          <s v="07-déc"/>
          <s v="08-déc"/>
          <s v="09-déc"/>
          <s v="10-déc"/>
          <s v="11-déc"/>
          <s v="12-déc"/>
          <s v="13-déc"/>
          <s v="14-déc"/>
          <s v="15-déc"/>
          <s v="16-déc"/>
          <s v="17-déc"/>
          <s v="18-déc"/>
          <s v="19-déc"/>
          <s v="20-déc"/>
          <s v="21-déc"/>
          <s v="22-déc"/>
          <s v="23-déc"/>
          <s v="24-déc"/>
          <s v="25-déc"/>
          <s v="26-déc"/>
          <s v="27-déc"/>
          <s v="28-déc"/>
          <s v="29-déc"/>
          <s v="30-déc"/>
          <s v="31-déc"/>
          <s v="&gt;11/10/2021"/>
        </groupItems>
      </fieldGroup>
    </cacheField>
    <cacheField name="N° document " numFmtId="0">
      <sharedItems containsBlank="1" count="57">
        <s v="REPRISE"/>
        <s v="FA-205893"/>
        <s v="FA-215732"/>
        <m/>
        <s v="FA-205743"/>
        <s v="FA-211475"/>
        <s v="FA-215513"/>
        <s v="FA-190670"/>
        <s v="FA-215339"/>
        <s v="OD-LIFT-160073"/>
        <s v="FA-206052"/>
        <s v="BEL54-18-200"/>
        <s v="FA-185493"/>
        <s v="BEL54-21-099"/>
        <s v="FA-165151"/>
        <s v="FA-206037"/>
        <s v="FA-162280"/>
        <s v="OD-LIFT-190053"/>
        <s v="FA-160585"/>
        <s v="FA-210049"/>
        <s v="FA-210300"/>
        <s v="FA-191711"/>
        <s v="FA-205901"/>
        <s v="OD-LIFT-200189"/>
        <s v="FA-205819"/>
        <s v="FA-165856"/>
        <s v="FA-186047"/>
        <s v="FA-211462"/>
        <s v="FA-195301"/>
        <s v="FA-205086"/>
        <s v="FA-211077"/>
        <s v="FA-200895"/>
        <s v="FA-165588"/>
        <s v="FA-195445"/>
        <s v="FA-185516"/>
        <s v="FA-210278"/>
        <s v="BEL54-20-220"/>
        <s v="BEL54-20-167"/>
        <s v="KBC93-17-033"/>
        <s v="BEL54-21-005"/>
        <s v="BEL54-19-110"/>
        <s v="AA-205029"/>
        <s v="BEL54-18-286"/>
        <s v="AA-215029"/>
        <s v="BEL54-21-182"/>
        <s v="BEL54-20-172"/>
        <s v="BEL54-21-068"/>
        <s v="BEL54-19-036"/>
        <s v="BEL54-21-105"/>
        <s v="AA-185016"/>
        <s v="BEL54-21-014"/>
        <s v="AA-190042"/>
        <s v="BEL54-17-146"/>
        <s v="BEL54-18-102"/>
        <s v="BEL54-21-087"/>
        <s v="BEL54-20-045"/>
        <s v="OD-LIFT-160003"/>
      </sharedItems>
    </cacheField>
    <cacheField name="Montant ouvert" numFmtId="4">
      <sharedItems containsSemiMixedTypes="0" containsString="0" containsNumber="1" minValue="-6161.93" maxValue="3128.77" count="72">
        <n v="-6161.93"/>
        <n v="-4471.9399999999996"/>
        <n v="-3703.02"/>
        <n v="-3128.77"/>
        <n v="-2585.7600000000002"/>
        <n v="-1331.18"/>
        <n v="-1259"/>
        <n v="-1070.6300000000001"/>
        <n v="-1064.8"/>
        <n v="-1023.96"/>
        <n v="-855.63"/>
        <n v="-581.6"/>
        <n v="-552"/>
        <n v="-460.4"/>
        <n v="-425"/>
        <n v="-411"/>
        <n v="-404.25"/>
        <n v="-256.10000000000002"/>
        <n v="-206.91"/>
        <n v="-195.03"/>
        <n v="-196.02"/>
        <n v="-160"/>
        <n v="-112.29"/>
        <n v="-111.32"/>
        <n v="-106.29"/>
        <n v="-67.63"/>
        <n v="-67.22"/>
        <n v="-63.2"/>
        <n v="-57"/>
        <n v="-56.2"/>
        <n v="-46.3"/>
        <n v="-42.25"/>
        <n v="-36.6"/>
        <n v="-31.5"/>
        <n v="-29.25"/>
        <n v="-28.98"/>
        <n v="-25.65"/>
        <n v="-18"/>
        <n v="-12.95"/>
        <n v="-10"/>
        <n v="-9.92"/>
        <n v="-9.7899999999999991"/>
        <n v="-8.4600000000000009"/>
        <n v="-0.3"/>
        <n v="0.1"/>
        <n v="0.95"/>
        <n v="7.98"/>
        <n v="12.95"/>
        <n v="28.98"/>
        <n v="31.66"/>
        <n v="39.51"/>
        <n v="39.83"/>
        <n v="56.2"/>
        <n v="56.67"/>
        <n v="57.6"/>
        <n v="64.900000000000006"/>
        <n v="85.01"/>
        <n v="100"/>
        <n v="103.46"/>
        <n v="112.53"/>
        <n v="150"/>
        <n v="188.65"/>
        <n v="196.02"/>
        <n v="206.03"/>
        <n v="206.91"/>
        <n v="279"/>
        <n v="544.5"/>
        <n v="699.86"/>
        <n v="855.63"/>
        <n v="1070.6300000000001"/>
        <n v="2122.8000000000002"/>
        <n v="3128.77"/>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73">
  <r>
    <s v="F-000520"/>
    <x v="0"/>
    <x v="0"/>
    <x v="0"/>
    <x v="0"/>
  </r>
  <r>
    <s v="F-010740"/>
    <x v="1"/>
    <x v="1"/>
    <x v="1"/>
    <x v="1"/>
  </r>
  <r>
    <s v="F-001280"/>
    <x v="2"/>
    <x v="2"/>
    <x v="2"/>
    <x v="2"/>
  </r>
  <r>
    <s v="F-000720"/>
    <x v="3"/>
    <x v="3"/>
    <x v="3"/>
    <x v="3"/>
  </r>
  <r>
    <s v="F-000280"/>
    <x v="4"/>
    <x v="2"/>
    <x v="4"/>
    <x v="4"/>
  </r>
  <r>
    <s v="F-001800"/>
    <x v="5"/>
    <x v="4"/>
    <x v="5"/>
    <x v="5"/>
  </r>
  <r>
    <s v="F-011360"/>
    <x v="6"/>
    <x v="5"/>
    <x v="6"/>
    <x v="6"/>
  </r>
  <r>
    <s v="FA008408"/>
    <x v="7"/>
    <x v="6"/>
    <x v="7"/>
    <x v="7"/>
  </r>
  <r>
    <s v="F-013510"/>
    <x v="8"/>
    <x v="7"/>
    <x v="8"/>
    <x v="8"/>
  </r>
  <r>
    <s v="F-001800"/>
    <x v="5"/>
    <x v="8"/>
    <x v="9"/>
    <x v="9"/>
  </r>
  <r>
    <s v="F-001070"/>
    <x v="9"/>
    <x v="9"/>
    <x v="3"/>
    <x v="10"/>
  </r>
  <r>
    <s v="F-012210"/>
    <x v="10"/>
    <x v="10"/>
    <x v="10"/>
    <x v="11"/>
  </r>
  <r>
    <s v="F-010400"/>
    <x v="11"/>
    <x v="11"/>
    <x v="11"/>
    <x v="12"/>
  </r>
  <r>
    <s v="F-011870"/>
    <x v="12"/>
    <x v="12"/>
    <x v="12"/>
    <x v="13"/>
  </r>
  <r>
    <s v="F-012100"/>
    <x v="13"/>
    <x v="13"/>
    <x v="13"/>
    <x v="14"/>
  </r>
  <r>
    <s v="F-010170"/>
    <x v="14"/>
    <x v="14"/>
    <x v="14"/>
    <x v="15"/>
  </r>
  <r>
    <s v="F-011410"/>
    <x v="15"/>
    <x v="10"/>
    <x v="15"/>
    <x v="16"/>
  </r>
  <r>
    <s v="F-001910"/>
    <x v="16"/>
    <x v="15"/>
    <x v="16"/>
    <x v="17"/>
  </r>
  <r>
    <s v="F-002030"/>
    <x v="17"/>
    <x v="16"/>
    <x v="17"/>
    <x v="18"/>
  </r>
  <r>
    <s v="F-000410"/>
    <x v="18"/>
    <x v="17"/>
    <x v="3"/>
    <x v="19"/>
  </r>
  <r>
    <s v="F-000410"/>
    <x v="18"/>
    <x v="18"/>
    <x v="3"/>
    <x v="20"/>
  </r>
  <r>
    <s v="F-009800"/>
    <x v="19"/>
    <x v="19"/>
    <x v="18"/>
    <x v="21"/>
  </r>
  <r>
    <s v="F-013720"/>
    <x v="20"/>
    <x v="20"/>
    <x v="19"/>
    <x v="22"/>
  </r>
  <r>
    <s v="F-013720"/>
    <x v="20"/>
    <x v="21"/>
    <x v="20"/>
    <x v="23"/>
  </r>
  <r>
    <s v="F-005260"/>
    <x v="21"/>
    <x v="0"/>
    <x v="0"/>
    <x v="24"/>
  </r>
  <r>
    <s v="F-002110"/>
    <x v="22"/>
    <x v="22"/>
    <x v="21"/>
    <x v="25"/>
  </r>
  <r>
    <s v="F-001210"/>
    <x v="23"/>
    <x v="1"/>
    <x v="22"/>
    <x v="26"/>
  </r>
  <r>
    <s v="F-002030"/>
    <x v="17"/>
    <x v="23"/>
    <x v="23"/>
    <x v="27"/>
  </r>
  <r>
    <s v="F-002020"/>
    <x v="24"/>
    <x v="24"/>
    <x v="24"/>
    <x v="28"/>
  </r>
  <r>
    <s v="F-002030"/>
    <x v="17"/>
    <x v="25"/>
    <x v="25"/>
    <x v="29"/>
  </r>
  <r>
    <s v="F-001910"/>
    <x v="16"/>
    <x v="26"/>
    <x v="26"/>
    <x v="30"/>
  </r>
  <r>
    <s v="F-001210"/>
    <x v="23"/>
    <x v="27"/>
    <x v="27"/>
    <x v="31"/>
  </r>
  <r>
    <s v="F-002030"/>
    <x v="17"/>
    <x v="28"/>
    <x v="28"/>
    <x v="32"/>
  </r>
  <r>
    <s v="F-002030"/>
    <x v="17"/>
    <x v="29"/>
    <x v="29"/>
    <x v="33"/>
  </r>
  <r>
    <s v="F-012140"/>
    <x v="25"/>
    <x v="30"/>
    <x v="30"/>
    <x v="34"/>
  </r>
  <r>
    <s v="F-001210"/>
    <x v="23"/>
    <x v="31"/>
    <x v="31"/>
    <x v="35"/>
  </r>
  <r>
    <s v="F-009820"/>
    <x v="26"/>
    <x v="0"/>
    <x v="0"/>
    <x v="36"/>
  </r>
  <r>
    <s v="F-001850"/>
    <x v="27"/>
    <x v="32"/>
    <x v="32"/>
    <x v="37"/>
  </r>
  <r>
    <s v="F-012610"/>
    <x v="28"/>
    <x v="33"/>
    <x v="3"/>
    <x v="38"/>
  </r>
  <r>
    <s v="F-013650"/>
    <x v="29"/>
    <x v="34"/>
    <x v="3"/>
    <x v="38"/>
  </r>
  <r>
    <s v="F-000890"/>
    <x v="30"/>
    <x v="0"/>
    <x v="3"/>
    <x v="39"/>
  </r>
  <r>
    <s v="F-000350"/>
    <x v="31"/>
    <x v="0"/>
    <x v="0"/>
    <x v="40"/>
  </r>
  <r>
    <s v="F-001210"/>
    <x v="23"/>
    <x v="35"/>
    <x v="33"/>
    <x v="41"/>
  </r>
  <r>
    <s v="F-001520"/>
    <x v="32"/>
    <x v="12"/>
    <x v="34"/>
    <x v="42"/>
  </r>
  <r>
    <s v="F-002110"/>
    <x v="33"/>
    <x v="36"/>
    <x v="35"/>
    <x v="43"/>
  </r>
  <r>
    <s v="F-001140"/>
    <x v="34"/>
    <x v="0"/>
    <x v="0"/>
    <x v="44"/>
  </r>
  <r>
    <s v="F-001210"/>
    <x v="23"/>
    <x v="37"/>
    <x v="36"/>
    <x v="45"/>
  </r>
  <r>
    <s v="F-001210"/>
    <x v="23"/>
    <x v="38"/>
    <x v="37"/>
    <x v="46"/>
  </r>
  <r>
    <s v="F-001850"/>
    <x v="27"/>
    <x v="39"/>
    <x v="38"/>
    <x v="47"/>
  </r>
  <r>
    <s v="F-011410"/>
    <x v="15"/>
    <x v="40"/>
    <x v="39"/>
    <x v="48"/>
  </r>
  <r>
    <s v="F-001210"/>
    <x v="23"/>
    <x v="35"/>
    <x v="40"/>
    <x v="49"/>
  </r>
  <r>
    <s v="F-001280"/>
    <x v="2"/>
    <x v="2"/>
    <x v="41"/>
    <x v="50"/>
  </r>
  <r>
    <s v="F-012140"/>
    <x v="35"/>
    <x v="26"/>
    <x v="42"/>
    <x v="51"/>
  </r>
  <r>
    <s v="F-002110"/>
    <x v="36"/>
    <x v="41"/>
    <x v="3"/>
    <x v="52"/>
  </r>
  <r>
    <s v="F-001280"/>
    <x v="2"/>
    <x v="5"/>
    <x v="43"/>
    <x v="53"/>
  </r>
  <r>
    <s v="F-002030"/>
    <x v="17"/>
    <x v="42"/>
    <x v="44"/>
    <x v="54"/>
  </r>
  <r>
    <s v="F-000640"/>
    <x v="37"/>
    <x v="43"/>
    <x v="45"/>
    <x v="55"/>
  </r>
  <r>
    <s v="F-001280"/>
    <x v="2"/>
    <x v="44"/>
    <x v="46"/>
    <x v="56"/>
  </r>
  <r>
    <s v="F-012340"/>
    <x v="38"/>
    <x v="45"/>
    <x v="47"/>
    <x v="57"/>
  </r>
  <r>
    <s v="F-010540"/>
    <x v="39"/>
    <x v="42"/>
    <x v="3"/>
    <x v="58"/>
  </r>
  <r>
    <s v="F-001450"/>
    <x v="40"/>
    <x v="46"/>
    <x v="48"/>
    <x v="59"/>
  </r>
  <r>
    <s v="F-011990"/>
    <x v="41"/>
    <x v="47"/>
    <x v="49"/>
    <x v="60"/>
  </r>
  <r>
    <s v="F-001310"/>
    <x v="42"/>
    <x v="0"/>
    <x v="0"/>
    <x v="61"/>
  </r>
  <r>
    <s v="F-000410"/>
    <x v="18"/>
    <x v="48"/>
    <x v="50"/>
    <x v="62"/>
  </r>
  <r>
    <s v="F-002110"/>
    <x v="43"/>
    <x v="49"/>
    <x v="3"/>
    <x v="63"/>
  </r>
  <r>
    <s v="F-001980"/>
    <x v="44"/>
    <x v="50"/>
    <x v="51"/>
    <x v="64"/>
  </r>
  <r>
    <s v="F-001930"/>
    <x v="45"/>
    <x v="51"/>
    <x v="52"/>
    <x v="65"/>
  </r>
  <r>
    <s v="F-011200"/>
    <x v="46"/>
    <x v="52"/>
    <x v="53"/>
    <x v="66"/>
  </r>
  <r>
    <s v="F-002110"/>
    <x v="47"/>
    <x v="53"/>
    <x v="3"/>
    <x v="67"/>
  </r>
  <r>
    <s v="F-001440"/>
    <x v="48"/>
    <x v="54"/>
    <x v="54"/>
    <x v="68"/>
  </r>
  <r>
    <s v="F-001980"/>
    <x v="44"/>
    <x v="55"/>
    <x v="55"/>
    <x v="69"/>
  </r>
  <r>
    <s v="F-000520"/>
    <x v="0"/>
    <x v="56"/>
    <x v="56"/>
    <x v="70"/>
  </r>
  <r>
    <s v="F-010740"/>
    <x v="1"/>
    <x v="43"/>
    <x v="45"/>
    <x v="71"/>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11D68C4-9C66-49EE-AB92-7EB41A525BBF}" name="Tableau croisé dynamique1" cacheId="6" applyNumberFormats="0" applyBorderFormats="0" applyFontFormats="0" applyPatternFormats="0" applyAlignmentFormats="0" applyWidthHeightFormats="1" dataCaption="Valeurs" updatedVersion="7" minRefreshableVersion="3" useAutoFormatting="1" itemPrintTitles="1" createdVersion="7" indent="0" compact="0" compactData="0" multipleFieldFilters="0">
  <location ref="A3:D77" firstHeaderRow="1" firstDataRow="1" firstDataCol="4"/>
  <pivotFields count="5">
    <pivotField compact="0" outline="0" showAll="0" defaultSubtotal="0"/>
    <pivotField axis="axisRow" compact="0" outline="0" showAll="0" defaultSubtotal="0">
      <items count="49">
        <item x="31"/>
        <item x="39"/>
        <item x="6"/>
        <item x="18"/>
        <item x="8"/>
        <item x="0"/>
        <item x="21"/>
        <item x="14"/>
        <item x="26"/>
        <item x="37"/>
        <item x="7"/>
        <item x="3"/>
        <item x="25"/>
        <item x="35"/>
        <item x="22"/>
        <item x="33"/>
        <item x="47"/>
        <item x="43"/>
        <item x="36"/>
        <item x="38"/>
        <item x="30"/>
        <item x="11"/>
        <item x="9"/>
        <item x="34"/>
        <item x="23"/>
        <item x="29"/>
        <item x="2"/>
        <item x="42"/>
        <item x="48"/>
        <item x="40"/>
        <item x="32"/>
        <item x="13"/>
        <item x="10"/>
        <item x="5"/>
        <item x="19"/>
        <item x="15"/>
        <item x="12"/>
        <item x="27"/>
        <item x="20"/>
        <item x="16"/>
        <item x="45"/>
        <item x="44"/>
        <item x="24"/>
        <item x="28"/>
        <item x="17"/>
        <item x="46"/>
        <item x="4"/>
        <item x="1"/>
        <item x="41"/>
      </items>
    </pivotField>
    <pivotField axis="axisRow" compact="0" numFmtId="14" outline="0" showAll="0" defaultSubtotal="0">
      <items count="368">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 x="72"/>
        <item x="73"/>
        <item x="74"/>
        <item x="75"/>
        <item x="76"/>
        <item x="77"/>
        <item x="78"/>
        <item x="79"/>
        <item x="80"/>
        <item x="81"/>
        <item x="82"/>
        <item x="83"/>
        <item x="84"/>
        <item x="85"/>
        <item x="86"/>
        <item x="87"/>
        <item x="88"/>
        <item x="89"/>
        <item x="90"/>
        <item x="91"/>
        <item x="92"/>
        <item x="93"/>
        <item x="94"/>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0"/>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4"/>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3"/>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89"/>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8"/>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7"/>
        <item x="348"/>
        <item x="349"/>
        <item x="350"/>
        <item x="351"/>
        <item x="352"/>
        <item x="353"/>
        <item x="354"/>
        <item x="355"/>
        <item x="356"/>
        <item x="357"/>
        <item x="358"/>
        <item x="359"/>
        <item x="360"/>
        <item x="361"/>
        <item x="362"/>
        <item x="363"/>
        <item x="364"/>
        <item x="365"/>
        <item x="366"/>
        <item x="367"/>
      </items>
    </pivotField>
    <pivotField axis="axisRow" compact="0" outline="0" showAll="0" defaultSubtotal="0">
      <items count="57">
        <item x="49"/>
        <item x="51"/>
        <item x="41"/>
        <item x="43"/>
        <item x="52"/>
        <item x="53"/>
        <item x="11"/>
        <item x="42"/>
        <item x="47"/>
        <item x="40"/>
        <item x="55"/>
        <item x="37"/>
        <item x="45"/>
        <item x="36"/>
        <item x="39"/>
        <item x="50"/>
        <item x="46"/>
        <item x="54"/>
        <item x="13"/>
        <item x="48"/>
        <item x="44"/>
        <item x="18"/>
        <item x="16"/>
        <item x="14"/>
        <item x="32"/>
        <item x="25"/>
        <item x="12"/>
        <item x="34"/>
        <item x="26"/>
        <item x="7"/>
        <item x="21"/>
        <item x="28"/>
        <item x="33"/>
        <item x="31"/>
        <item x="29"/>
        <item x="4"/>
        <item x="24"/>
        <item x="1"/>
        <item x="22"/>
        <item x="15"/>
        <item x="10"/>
        <item x="19"/>
        <item x="35"/>
        <item x="20"/>
        <item x="30"/>
        <item x="27"/>
        <item x="5"/>
        <item x="8"/>
        <item x="6"/>
        <item x="2"/>
        <item x="38"/>
        <item x="56"/>
        <item x="9"/>
        <item x="17"/>
        <item x="23"/>
        <item x="0"/>
        <item x="3"/>
      </items>
    </pivotField>
    <pivotField axis="axisRow" compact="0" numFmtId="4" outline="0" showAll="0" defaultSubtotal="0">
      <items count="72">
        <item x="0"/>
        <item x="1"/>
        <item x="2"/>
        <item x="3"/>
        <item x="4"/>
        <item x="5"/>
        <item x="6"/>
        <item x="7"/>
        <item x="8"/>
        <item x="9"/>
        <item x="10"/>
        <item x="11"/>
        <item x="12"/>
        <item x="13"/>
        <item x="14"/>
        <item x="15"/>
        <item x="16"/>
        <item x="17"/>
        <item x="18"/>
        <item x="20"/>
        <item x="19"/>
        <item x="21"/>
        <item x="22"/>
        <item x="23"/>
        <item x="24"/>
        <item x="25"/>
        <item x="26"/>
        <item x="27"/>
        <item x="28"/>
        <item x="29"/>
        <item x="30"/>
        <item x="31"/>
        <item x="32"/>
        <item x="33"/>
        <item x="34"/>
        <item x="35"/>
        <item x="36"/>
        <item x="37"/>
        <item x="38"/>
        <item x="39"/>
        <item x="40"/>
        <item x="41"/>
        <item x="42"/>
        <item x="43"/>
        <item x="44"/>
        <item x="45"/>
        <item x="46"/>
        <item x="47"/>
        <item x="48"/>
        <item x="49"/>
        <item x="50"/>
        <item x="51"/>
        <item x="52"/>
        <item x="53"/>
        <item x="54"/>
        <item x="55"/>
        <item x="56"/>
        <item x="57"/>
        <item x="58"/>
        <item x="59"/>
        <item x="60"/>
        <item x="61"/>
        <item x="62"/>
        <item x="63"/>
        <item x="64"/>
        <item x="65"/>
        <item x="66"/>
        <item x="67"/>
        <item x="68"/>
        <item x="69"/>
        <item x="70"/>
        <item x="71"/>
      </items>
    </pivotField>
  </pivotFields>
  <rowFields count="4">
    <field x="1"/>
    <field x="3"/>
    <field x="2"/>
    <field x="4"/>
  </rowFields>
  <rowItems count="74">
    <i>
      <x/>
      <x v="55"/>
      <x v="152"/>
      <x v="40"/>
    </i>
    <i>
      <x v="1"/>
      <x v="56"/>
      <x v="265"/>
      <x v="58"/>
    </i>
    <i>
      <x v="2"/>
      <x v="48"/>
      <x v="152"/>
      <x v="6"/>
    </i>
    <i>
      <x v="3"/>
      <x v="15"/>
      <x v="21"/>
      <x v="62"/>
    </i>
    <i r="1">
      <x v="56"/>
      <x v="31"/>
      <x v="19"/>
    </i>
    <i r="2">
      <x v="336"/>
      <x v="20"/>
    </i>
    <i>
      <x v="4"/>
      <x v="47"/>
      <x v="92"/>
      <x v="8"/>
    </i>
    <i>
      <x v="5"/>
      <x v="51"/>
      <x v="245"/>
      <x v="70"/>
    </i>
    <i r="1">
      <x v="55"/>
      <x v="152"/>
      <x/>
    </i>
    <i>
      <x v="6"/>
      <x v="55"/>
      <x v="152"/>
      <x v="24"/>
    </i>
    <i>
      <x v="7"/>
      <x v="23"/>
      <x v="244"/>
      <x v="15"/>
    </i>
    <i>
      <x v="8"/>
      <x v="55"/>
      <x v="152"/>
      <x v="36"/>
    </i>
    <i>
      <x v="9"/>
      <x v="12"/>
      <x v="252"/>
      <x v="55"/>
    </i>
    <i>
      <x v="10"/>
      <x v="29"/>
      <x v="106"/>
      <x v="7"/>
    </i>
    <i>
      <x v="11"/>
      <x v="56"/>
      <x v="284"/>
      <x v="3"/>
    </i>
    <i>
      <x v="12"/>
      <x v="44"/>
      <x v="176"/>
      <x v="34"/>
    </i>
    <i>
      <x v="13"/>
      <x v="7"/>
      <x v="366"/>
      <x v="51"/>
    </i>
    <i>
      <x v="14"/>
      <x v="30"/>
      <x v="245"/>
      <x v="25"/>
    </i>
    <i>
      <x v="15"/>
      <x v="42"/>
      <x v="35"/>
      <x v="43"/>
    </i>
    <i>
      <x v="16"/>
      <x v="56"/>
      <x v="210"/>
      <x v="67"/>
    </i>
    <i>
      <x v="17"/>
      <x v="56"/>
      <x v="270"/>
      <x v="63"/>
    </i>
    <i>
      <x v="18"/>
      <x v="56"/>
      <x v="7"/>
      <x v="52"/>
    </i>
    <i>
      <x v="19"/>
      <x v="8"/>
      <x v="45"/>
      <x v="57"/>
    </i>
    <i>
      <x v="20"/>
      <x v="56"/>
      <x v="152"/>
      <x v="39"/>
    </i>
    <i>
      <x v="21"/>
      <x v="6"/>
      <x v="258"/>
      <x v="12"/>
    </i>
    <i>
      <x v="22"/>
      <x v="56"/>
      <x v="121"/>
      <x v="10"/>
    </i>
    <i>
      <x v="23"/>
      <x v="55"/>
      <x v="152"/>
      <x v="44"/>
    </i>
    <i>
      <x v="24"/>
      <x v="9"/>
      <x v="144"/>
      <x v="49"/>
    </i>
    <i r="1">
      <x v="11"/>
      <x v="245"/>
      <x v="46"/>
    </i>
    <i r="1">
      <x v="13"/>
      <x v="321"/>
      <x v="45"/>
    </i>
    <i r="1">
      <x v="32"/>
      <x v="144"/>
      <x v="41"/>
    </i>
    <i r="1">
      <x v="33"/>
      <x v="154"/>
      <x v="35"/>
    </i>
    <i r="1">
      <x v="38"/>
      <x v="305"/>
      <x v="26"/>
    </i>
    <i r="1">
      <x v="45"/>
      <x v="216"/>
      <x v="31"/>
    </i>
    <i>
      <x v="25"/>
      <x v="56"/>
      <x v="157"/>
      <x v="38"/>
    </i>
    <i>
      <x v="26"/>
      <x v="2"/>
      <x v="244"/>
      <x v="50"/>
    </i>
    <i r="1">
      <x v="3"/>
      <x v="152"/>
      <x v="53"/>
    </i>
    <i r="1">
      <x v="16"/>
      <x v="100"/>
      <x v="56"/>
    </i>
    <i r="1">
      <x v="49"/>
      <x v="244"/>
      <x v="2"/>
    </i>
    <i>
      <x v="27"/>
      <x v="55"/>
      <x v="152"/>
      <x v="61"/>
    </i>
    <i>
      <x v="28"/>
      <x v="17"/>
      <x v="127"/>
      <x v="68"/>
    </i>
    <i>
      <x v="29"/>
      <x v="19"/>
      <x v="156"/>
      <x v="59"/>
    </i>
    <i>
      <x v="30"/>
      <x v="27"/>
      <x v="182"/>
      <x v="42"/>
    </i>
    <i>
      <x v="31"/>
      <x v="18"/>
      <x v="148"/>
      <x v="14"/>
    </i>
    <i>
      <x v="32"/>
      <x v="40"/>
      <x v="366"/>
      <x v="11"/>
    </i>
    <i>
      <x v="33"/>
      <x v="46"/>
      <x v="244"/>
      <x v="5"/>
    </i>
    <i r="1">
      <x v="52"/>
      <x v="182"/>
      <x v="9"/>
    </i>
    <i>
      <x v="34"/>
      <x v="21"/>
      <x v="263"/>
      <x v="21"/>
    </i>
    <i>
      <x v="35"/>
      <x v="14"/>
      <x v="8"/>
      <x v="48"/>
    </i>
    <i r="1">
      <x v="39"/>
      <x v="366"/>
      <x v="16"/>
    </i>
    <i>
      <x v="36"/>
      <x v="26"/>
      <x v="182"/>
      <x v="13"/>
    </i>
    <i>
      <x v="37"/>
      <x v="24"/>
      <x v="59"/>
      <x v="37"/>
    </i>
    <i r="1">
      <x v="50"/>
      <x v="54"/>
      <x v="47"/>
    </i>
    <i>
      <x v="38"/>
      <x v="41"/>
      <x v="29"/>
      <x v="22"/>
    </i>
    <i r="1">
      <x v="43"/>
      <x v="39"/>
      <x v="23"/>
    </i>
    <i>
      <x v="39"/>
      <x v="22"/>
      <x v="213"/>
      <x v="17"/>
    </i>
    <i r="1">
      <x v="28"/>
      <x v="366"/>
      <x v="30"/>
    </i>
    <i>
      <x v="40"/>
      <x v="4"/>
      <x v="237"/>
      <x v="65"/>
    </i>
    <i>
      <x v="41"/>
      <x v="1"/>
      <x v="122"/>
      <x v="64"/>
    </i>
    <i r="1">
      <x v="10"/>
      <x v="64"/>
      <x v="69"/>
    </i>
    <i>
      <x v="42"/>
      <x v="36"/>
      <x v="274"/>
      <x v="28"/>
    </i>
    <i>
      <x v="43"/>
      <x v="56"/>
      <x v="253"/>
      <x v="38"/>
    </i>
    <i>
      <x v="44"/>
      <x v="20"/>
      <x v="265"/>
      <x v="54"/>
    </i>
    <i r="1">
      <x v="25"/>
      <x v="152"/>
      <x v="29"/>
    </i>
    <i r="1">
      <x v="31"/>
      <x v="121"/>
      <x v="32"/>
    </i>
    <i r="1">
      <x v="34"/>
      <x v="31"/>
      <x v="33"/>
    </i>
    <i r="1">
      <x v="53"/>
      <x v="109"/>
      <x v="18"/>
    </i>
    <i r="1">
      <x v="54"/>
      <x v="273"/>
      <x v="27"/>
    </i>
    <i>
      <x v="45"/>
      <x v="5"/>
      <x v="125"/>
      <x v="66"/>
    </i>
    <i>
      <x v="46"/>
      <x v="35"/>
      <x v="244"/>
      <x v="4"/>
    </i>
    <i>
      <x v="47"/>
      <x v="12"/>
      <x v="252"/>
      <x v="71"/>
    </i>
    <i r="1">
      <x v="37"/>
      <x v="305"/>
      <x v="1"/>
    </i>
    <i>
      <x v="48"/>
      <x/>
      <x v="213"/>
      <x v="60"/>
    </i>
    <i t="grand">
      <x/>
    </i>
  </rowItems>
  <colItems count="1">
    <i/>
  </colItem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nabledSubtotalsDefault="0" SubtotalsOnTopDefault="0"/>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1" xr16:uid="{20341BB2-3C5A-4A03-9CF9-C319579D9198}" autoFormatId="16" applyNumberFormats="0" applyBorderFormats="0" applyFontFormats="0" applyPatternFormats="0" applyAlignmentFormats="0" applyWidthHeightFormats="0">
  <queryTableRefresh nextId="7">
    <queryTableFields count="5">
      <queryTableField id="1" name="N° " tableColumnId="1"/>
      <queryTableField id="2" name="Nom " tableColumnId="2"/>
      <queryTableField id="3" name="Date " tableColumnId="3"/>
      <queryTableField id="4" name="N° document " tableColumnId="4"/>
      <queryTableField id="5" name="Montant ouvert" tableColumnId="5"/>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B443BE6B-E626-47FD-98CC-B995548DAC8B}" name="Tableau2" displayName="Tableau2" ref="A1:E74" totalsRowShown="0" headerRowDxfId="10" dataDxfId="9">
  <sortState xmlns:xlrd2="http://schemas.microsoft.com/office/spreadsheetml/2017/richdata2" ref="A2:E74">
    <sortCondition ref="E2:E74"/>
  </sortState>
  <tableColumns count="5">
    <tableColumn id="1" xr3:uid="{EEDBEF46-C319-4649-BC5D-251C53AAF060}" name="N° " dataDxfId="8"/>
    <tableColumn id="2" xr3:uid="{78F33F70-5D6C-4960-887F-72C63975CA27}" name="Nom " dataDxfId="7"/>
    <tableColumn id="5" xr3:uid="{5547F1D7-95A7-486C-B965-09C36403E96D}" name="Date " dataDxfId="6"/>
    <tableColumn id="6" xr3:uid="{EA1657FE-1F9D-4995-B7FF-D6D9A12F2287}" name="N° document " dataDxfId="5"/>
    <tableColumn id="3" xr3:uid="{79CFCA76-6A58-48AD-AF29-C459EF17B286}" name="Montant ouvert" dataDxfId="4"/>
  </tableColumns>
  <tableStyleInfo name="TableStyleLight13" showFirstColumn="0" showLastColumn="0" showRowStripes="0"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C34785E-7D9D-4F55-BAE9-C6B7EB0503CC}" name="Tableau2_2" displayName="Tableau2_2" ref="A1:E18" tableType="queryTable" totalsRowShown="0">
  <autoFilter ref="A1:E18" xr:uid="{3C34785E-7D9D-4F55-BAE9-C6B7EB0503CC}"/>
  <tableColumns count="5">
    <tableColumn id="1" xr3:uid="{67D1C7B7-678B-4E0B-8AB9-78200842D895}" uniqueName="1" name="N° " queryTableFieldId="1" dataDxfId="3"/>
    <tableColumn id="2" xr3:uid="{D9EC4382-5787-48CE-89EC-A403629DF8CB}" uniqueName="2" name="Nom " queryTableFieldId="2" dataDxfId="2"/>
    <tableColumn id="3" xr3:uid="{77F1F1CF-03DB-4144-A1E9-40B0CFB9985B}" uniqueName="3" name="Date " queryTableFieldId="3" dataDxfId="1"/>
    <tableColumn id="4" xr3:uid="{8D219F4E-626C-4A2B-BD3B-2E5AAF6ECBFB}" uniqueName="4" name="N° document " queryTableFieldId="4" dataDxfId="0"/>
    <tableColumn id="5" xr3:uid="{526F4501-219C-4A9C-ABA4-42C5B2C61BFF}" uniqueName="5" name="Montant ouvert" queryTableFieldId="5"/>
  </tableColumns>
  <tableStyleInfo name="TableStyleMedium7"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711AF-2DE0-4B7D-B6B2-CDA8CEFA4C4E}">
  <dimension ref="A3:D77"/>
  <sheetViews>
    <sheetView workbookViewId="0">
      <selection activeCell="C7" sqref="C7"/>
    </sheetView>
  </sheetViews>
  <sheetFormatPr baseColWidth="10" defaultRowHeight="15" x14ac:dyDescent="0.25"/>
  <cols>
    <col min="1" max="1" width="21" bestFit="1" customWidth="1"/>
    <col min="2" max="6" width="17.28515625" bestFit="1" customWidth="1"/>
  </cols>
  <sheetData>
    <row r="3" spans="1:4" x14ac:dyDescent="0.25">
      <c r="A3" s="8" t="s">
        <v>0</v>
      </c>
      <c r="B3" s="8" t="s">
        <v>4</v>
      </c>
      <c r="C3" s="8" t="s">
        <v>3</v>
      </c>
      <c r="D3" s="8" t="s">
        <v>1</v>
      </c>
    </row>
    <row r="4" spans="1:4" x14ac:dyDescent="0.25">
      <c r="A4" t="s">
        <v>114</v>
      </c>
      <c r="B4" t="s">
        <v>22</v>
      </c>
      <c r="C4" s="11" t="s">
        <v>157</v>
      </c>
      <c r="D4" s="10">
        <v>-9.92</v>
      </c>
    </row>
    <row r="5" spans="1:4" x14ac:dyDescent="0.25">
      <c r="A5" t="s">
        <v>115</v>
      </c>
      <c r="B5" t="s">
        <v>156</v>
      </c>
      <c r="C5" s="11" t="s">
        <v>158</v>
      </c>
      <c r="D5" s="10">
        <v>103.46</v>
      </c>
    </row>
    <row r="6" spans="1:4" x14ac:dyDescent="0.25">
      <c r="A6" t="s">
        <v>116</v>
      </c>
      <c r="B6" t="s">
        <v>25</v>
      </c>
      <c r="C6" s="11" t="s">
        <v>157</v>
      </c>
      <c r="D6" s="10">
        <v>-1259</v>
      </c>
    </row>
    <row r="7" spans="1:4" x14ac:dyDescent="0.25">
      <c r="A7" t="s">
        <v>117</v>
      </c>
      <c r="B7" t="s">
        <v>28</v>
      </c>
      <c r="C7" s="11" t="s">
        <v>159</v>
      </c>
      <c r="D7" s="10">
        <v>196.02</v>
      </c>
    </row>
    <row r="8" spans="1:4" x14ac:dyDescent="0.25">
      <c r="B8" t="s">
        <v>156</v>
      </c>
      <c r="C8" s="11" t="s">
        <v>160</v>
      </c>
      <c r="D8" s="10">
        <v>-196.02</v>
      </c>
    </row>
    <row r="9" spans="1:4" x14ac:dyDescent="0.25">
      <c r="C9" s="11" t="s">
        <v>161</v>
      </c>
      <c r="D9" s="10">
        <v>-195.03</v>
      </c>
    </row>
    <row r="10" spans="1:4" x14ac:dyDescent="0.25">
      <c r="A10" t="s">
        <v>118</v>
      </c>
      <c r="B10" t="s">
        <v>29</v>
      </c>
      <c r="C10" s="11" t="s">
        <v>162</v>
      </c>
      <c r="D10" s="10">
        <v>-1064.8</v>
      </c>
    </row>
    <row r="11" spans="1:4" x14ac:dyDescent="0.25">
      <c r="A11" t="s">
        <v>119</v>
      </c>
      <c r="B11" t="s">
        <v>32</v>
      </c>
      <c r="C11" s="11" t="s">
        <v>163</v>
      </c>
      <c r="D11" s="10">
        <v>2122.8000000000002</v>
      </c>
    </row>
    <row r="12" spans="1:4" x14ac:dyDescent="0.25">
      <c r="B12" t="s">
        <v>22</v>
      </c>
      <c r="C12" s="11" t="s">
        <v>157</v>
      </c>
      <c r="D12" s="10">
        <v>-6161.93</v>
      </c>
    </row>
    <row r="13" spans="1:4" x14ac:dyDescent="0.25">
      <c r="A13" t="s">
        <v>120</v>
      </c>
      <c r="B13" t="s">
        <v>22</v>
      </c>
      <c r="C13" s="11" t="s">
        <v>157</v>
      </c>
      <c r="D13" s="10">
        <v>-106.29</v>
      </c>
    </row>
    <row r="14" spans="1:4" x14ac:dyDescent="0.25">
      <c r="A14" t="s">
        <v>121</v>
      </c>
      <c r="B14" t="s">
        <v>34</v>
      </c>
      <c r="C14" s="11" t="s">
        <v>164</v>
      </c>
      <c r="D14" s="10">
        <v>-411</v>
      </c>
    </row>
    <row r="15" spans="1:4" x14ac:dyDescent="0.25">
      <c r="A15" t="s">
        <v>122</v>
      </c>
      <c r="B15" t="s">
        <v>22</v>
      </c>
      <c r="C15" s="11" t="s">
        <v>157</v>
      </c>
      <c r="D15" s="10">
        <v>-25.65</v>
      </c>
    </row>
    <row r="16" spans="1:4" x14ac:dyDescent="0.25">
      <c r="A16" t="s">
        <v>123</v>
      </c>
      <c r="B16" t="s">
        <v>17</v>
      </c>
      <c r="C16" s="11" t="s">
        <v>165</v>
      </c>
      <c r="D16" s="10">
        <v>64.900000000000006</v>
      </c>
    </row>
    <row r="17" spans="1:4" x14ac:dyDescent="0.25">
      <c r="A17" t="s">
        <v>106</v>
      </c>
      <c r="B17" t="s">
        <v>5</v>
      </c>
      <c r="C17" s="11" t="s">
        <v>166</v>
      </c>
      <c r="D17" s="10">
        <v>-1070.6300000000001</v>
      </c>
    </row>
    <row r="18" spans="1:4" x14ac:dyDescent="0.25">
      <c r="A18" t="s">
        <v>124</v>
      </c>
      <c r="B18" t="s">
        <v>156</v>
      </c>
      <c r="C18" s="11" t="s">
        <v>167</v>
      </c>
      <c r="D18" s="10">
        <v>-3128.77</v>
      </c>
    </row>
    <row r="19" spans="1:4" x14ac:dyDescent="0.25">
      <c r="A19" t="s">
        <v>125</v>
      </c>
      <c r="B19" t="s">
        <v>39</v>
      </c>
      <c r="C19" s="11" t="s">
        <v>168</v>
      </c>
      <c r="D19" s="10">
        <v>-29.25</v>
      </c>
    </row>
    <row r="20" spans="1:4" x14ac:dyDescent="0.25">
      <c r="A20" t="s">
        <v>126</v>
      </c>
      <c r="B20" t="s">
        <v>41</v>
      </c>
      <c r="C20" s="11" t="s">
        <v>169</v>
      </c>
      <c r="D20" s="10">
        <v>39.83</v>
      </c>
    </row>
    <row r="21" spans="1:4" x14ac:dyDescent="0.25">
      <c r="A21" t="s">
        <v>127</v>
      </c>
      <c r="B21" t="s">
        <v>43</v>
      </c>
      <c r="C21" s="11" t="s">
        <v>163</v>
      </c>
      <c r="D21" s="10">
        <v>-67.63</v>
      </c>
    </row>
    <row r="22" spans="1:4" x14ac:dyDescent="0.25">
      <c r="A22" t="s">
        <v>128</v>
      </c>
      <c r="B22" t="s">
        <v>44</v>
      </c>
      <c r="C22" s="11" t="s">
        <v>170</v>
      </c>
      <c r="D22" s="10">
        <v>-0.3</v>
      </c>
    </row>
    <row r="23" spans="1:4" x14ac:dyDescent="0.25">
      <c r="A23" t="s">
        <v>129</v>
      </c>
      <c r="B23" t="s">
        <v>156</v>
      </c>
      <c r="C23" s="11" t="s">
        <v>171</v>
      </c>
      <c r="D23" s="10">
        <v>699.86</v>
      </c>
    </row>
    <row r="24" spans="1:4" x14ac:dyDescent="0.25">
      <c r="A24" t="s">
        <v>130</v>
      </c>
      <c r="B24" t="s">
        <v>156</v>
      </c>
      <c r="C24" s="11" t="s">
        <v>172</v>
      </c>
      <c r="D24" s="10">
        <v>206.03</v>
      </c>
    </row>
    <row r="25" spans="1:4" x14ac:dyDescent="0.25">
      <c r="A25" t="s">
        <v>131</v>
      </c>
      <c r="B25" t="s">
        <v>156</v>
      </c>
      <c r="C25" s="11" t="s">
        <v>173</v>
      </c>
      <c r="D25" s="10">
        <v>56.2</v>
      </c>
    </row>
    <row r="26" spans="1:4" x14ac:dyDescent="0.25">
      <c r="A26" t="s">
        <v>132</v>
      </c>
      <c r="B26" t="s">
        <v>46</v>
      </c>
      <c r="C26" s="11" t="s">
        <v>174</v>
      </c>
      <c r="D26" s="10">
        <v>100</v>
      </c>
    </row>
    <row r="27" spans="1:4" x14ac:dyDescent="0.25">
      <c r="A27" t="s">
        <v>133</v>
      </c>
      <c r="B27" t="s">
        <v>156</v>
      </c>
      <c r="C27" s="11" t="s">
        <v>157</v>
      </c>
      <c r="D27" s="10">
        <v>-10</v>
      </c>
    </row>
    <row r="28" spans="1:4" x14ac:dyDescent="0.25">
      <c r="A28" t="s">
        <v>107</v>
      </c>
      <c r="B28" t="s">
        <v>8</v>
      </c>
      <c r="C28" s="11" t="s">
        <v>175</v>
      </c>
      <c r="D28" s="10">
        <v>-552</v>
      </c>
    </row>
    <row r="29" spans="1:4" x14ac:dyDescent="0.25">
      <c r="A29" t="s">
        <v>134</v>
      </c>
      <c r="B29" t="s">
        <v>156</v>
      </c>
      <c r="C29" s="11" t="s">
        <v>176</v>
      </c>
      <c r="D29" s="10">
        <v>-855.63</v>
      </c>
    </row>
    <row r="30" spans="1:4" x14ac:dyDescent="0.25">
      <c r="A30" t="s">
        <v>135</v>
      </c>
      <c r="B30" t="s">
        <v>22</v>
      </c>
      <c r="C30" s="11" t="s">
        <v>157</v>
      </c>
      <c r="D30" s="10">
        <v>0.1</v>
      </c>
    </row>
    <row r="31" spans="1:4" x14ac:dyDescent="0.25">
      <c r="A31" t="s">
        <v>136</v>
      </c>
      <c r="B31" t="s">
        <v>51</v>
      </c>
      <c r="C31" s="11" t="s">
        <v>177</v>
      </c>
      <c r="D31" s="10">
        <v>31.66</v>
      </c>
    </row>
    <row r="32" spans="1:4" x14ac:dyDescent="0.25">
      <c r="B32" t="s">
        <v>52</v>
      </c>
      <c r="C32" s="11" t="s">
        <v>163</v>
      </c>
      <c r="D32" s="10">
        <v>7.98</v>
      </c>
    </row>
    <row r="33" spans="1:4" x14ac:dyDescent="0.25">
      <c r="B33" t="s">
        <v>53</v>
      </c>
      <c r="C33" s="11" t="s">
        <v>178</v>
      </c>
      <c r="D33" s="10">
        <v>0.95</v>
      </c>
    </row>
    <row r="34" spans="1:4" x14ac:dyDescent="0.25">
      <c r="B34" t="s">
        <v>57</v>
      </c>
      <c r="C34" s="11" t="s">
        <v>177</v>
      </c>
      <c r="D34" s="10">
        <v>-9.7899999999999991</v>
      </c>
    </row>
    <row r="35" spans="1:4" x14ac:dyDescent="0.25">
      <c r="B35" t="s">
        <v>56</v>
      </c>
      <c r="C35" s="11" t="s">
        <v>179</v>
      </c>
      <c r="D35" s="10">
        <v>-28.98</v>
      </c>
    </row>
    <row r="36" spans="1:4" x14ac:dyDescent="0.25">
      <c r="B36" t="s">
        <v>54</v>
      </c>
      <c r="C36" s="11" t="s">
        <v>180</v>
      </c>
      <c r="D36" s="10">
        <v>-67.22</v>
      </c>
    </row>
    <row r="37" spans="1:4" x14ac:dyDescent="0.25">
      <c r="B37" t="s">
        <v>55</v>
      </c>
      <c r="C37" s="11" t="s">
        <v>181</v>
      </c>
      <c r="D37" s="10">
        <v>-42.25</v>
      </c>
    </row>
    <row r="38" spans="1:4" x14ac:dyDescent="0.25">
      <c r="A38" t="s">
        <v>137</v>
      </c>
      <c r="B38" t="s">
        <v>156</v>
      </c>
      <c r="C38" s="11" t="s">
        <v>182</v>
      </c>
      <c r="D38" s="10">
        <v>-12.95</v>
      </c>
    </row>
    <row r="39" spans="1:4" x14ac:dyDescent="0.25">
      <c r="A39" t="s">
        <v>138</v>
      </c>
      <c r="B39" t="s">
        <v>62</v>
      </c>
      <c r="C39" s="11" t="s">
        <v>164</v>
      </c>
      <c r="D39" s="10">
        <v>39.51</v>
      </c>
    </row>
    <row r="40" spans="1:4" x14ac:dyDescent="0.25">
      <c r="B40" t="s">
        <v>61</v>
      </c>
      <c r="C40" s="11" t="s">
        <v>157</v>
      </c>
      <c r="D40" s="10">
        <v>56.67</v>
      </c>
    </row>
    <row r="41" spans="1:4" x14ac:dyDescent="0.25">
      <c r="B41" t="s">
        <v>60</v>
      </c>
      <c r="C41" s="11" t="s">
        <v>183</v>
      </c>
      <c r="D41" s="10">
        <v>85.01</v>
      </c>
    </row>
    <row r="42" spans="1:4" x14ac:dyDescent="0.25">
      <c r="B42" t="s">
        <v>63</v>
      </c>
      <c r="C42" s="11" t="s">
        <v>164</v>
      </c>
      <c r="D42" s="10">
        <v>-3703.02</v>
      </c>
    </row>
    <row r="43" spans="1:4" x14ac:dyDescent="0.25">
      <c r="A43" t="s">
        <v>139</v>
      </c>
      <c r="B43" t="s">
        <v>22</v>
      </c>
      <c r="C43" s="11" t="s">
        <v>157</v>
      </c>
      <c r="D43" s="10">
        <v>188.65</v>
      </c>
    </row>
    <row r="44" spans="1:4" x14ac:dyDescent="0.25">
      <c r="A44" t="s">
        <v>140</v>
      </c>
      <c r="B44" t="s">
        <v>66</v>
      </c>
      <c r="C44" s="11" t="s">
        <v>184</v>
      </c>
      <c r="D44" s="10">
        <v>855.63</v>
      </c>
    </row>
    <row r="45" spans="1:4" x14ac:dyDescent="0.25">
      <c r="A45" t="s">
        <v>141</v>
      </c>
      <c r="B45" t="s">
        <v>68</v>
      </c>
      <c r="C45" s="11" t="s">
        <v>185</v>
      </c>
      <c r="D45" s="10">
        <v>112.53</v>
      </c>
    </row>
    <row r="46" spans="1:4" x14ac:dyDescent="0.25">
      <c r="A46" t="s">
        <v>142</v>
      </c>
      <c r="B46" t="s">
        <v>69</v>
      </c>
      <c r="C46" s="11" t="s">
        <v>186</v>
      </c>
      <c r="D46" s="10">
        <v>-8.4600000000000009</v>
      </c>
    </row>
    <row r="47" spans="1:4" x14ac:dyDescent="0.25">
      <c r="A47" t="s">
        <v>143</v>
      </c>
      <c r="B47" t="s">
        <v>71</v>
      </c>
      <c r="C47" s="11" t="s">
        <v>187</v>
      </c>
      <c r="D47" s="10">
        <v>-425</v>
      </c>
    </row>
    <row r="48" spans="1:4" x14ac:dyDescent="0.25">
      <c r="A48" t="s">
        <v>108</v>
      </c>
      <c r="B48" t="s">
        <v>10</v>
      </c>
      <c r="C48" s="11" t="s">
        <v>169</v>
      </c>
      <c r="D48" s="10">
        <v>-581.6</v>
      </c>
    </row>
    <row r="49" spans="1:4" x14ac:dyDescent="0.25">
      <c r="A49" t="s">
        <v>144</v>
      </c>
      <c r="B49" t="s">
        <v>74</v>
      </c>
      <c r="C49" s="11" t="s">
        <v>164</v>
      </c>
      <c r="D49" s="10">
        <v>-1331.18</v>
      </c>
    </row>
    <row r="50" spans="1:4" x14ac:dyDescent="0.25">
      <c r="B50" t="s">
        <v>75</v>
      </c>
      <c r="C50" s="11" t="s">
        <v>186</v>
      </c>
      <c r="D50" s="10">
        <v>-1023.96</v>
      </c>
    </row>
    <row r="51" spans="1:4" x14ac:dyDescent="0.25">
      <c r="A51" t="s">
        <v>145</v>
      </c>
      <c r="B51" t="s">
        <v>76</v>
      </c>
      <c r="C51" s="11" t="s">
        <v>188</v>
      </c>
      <c r="D51" s="10">
        <v>-160</v>
      </c>
    </row>
    <row r="52" spans="1:4" x14ac:dyDescent="0.25">
      <c r="A52" t="s">
        <v>146</v>
      </c>
      <c r="B52" t="s">
        <v>80</v>
      </c>
      <c r="C52" s="11" t="s">
        <v>189</v>
      </c>
      <c r="D52" s="10">
        <v>28.98</v>
      </c>
    </row>
    <row r="53" spans="1:4" x14ac:dyDescent="0.25">
      <c r="B53" t="s">
        <v>79</v>
      </c>
      <c r="C53" s="11" t="s">
        <v>169</v>
      </c>
      <c r="D53" s="10">
        <v>-404.25</v>
      </c>
    </row>
    <row r="54" spans="1:4" x14ac:dyDescent="0.25">
      <c r="A54" t="s">
        <v>147</v>
      </c>
      <c r="B54" t="s">
        <v>81</v>
      </c>
      <c r="C54" s="11" t="s">
        <v>186</v>
      </c>
      <c r="D54" s="10">
        <v>-460.4</v>
      </c>
    </row>
    <row r="55" spans="1:4" x14ac:dyDescent="0.25">
      <c r="A55" t="s">
        <v>148</v>
      </c>
      <c r="B55" t="s">
        <v>84</v>
      </c>
      <c r="C55" s="11" t="s">
        <v>190</v>
      </c>
      <c r="D55" s="10">
        <v>-18</v>
      </c>
    </row>
    <row r="56" spans="1:4" x14ac:dyDescent="0.25">
      <c r="B56" t="s">
        <v>83</v>
      </c>
      <c r="C56" s="11" t="s">
        <v>191</v>
      </c>
      <c r="D56" s="10">
        <v>12.95</v>
      </c>
    </row>
    <row r="57" spans="1:4" x14ac:dyDescent="0.25">
      <c r="A57" t="s">
        <v>149</v>
      </c>
      <c r="B57" t="s">
        <v>86</v>
      </c>
      <c r="C57" s="11" t="s">
        <v>192</v>
      </c>
      <c r="D57" s="10">
        <v>-112.29</v>
      </c>
    </row>
    <row r="58" spans="1:4" x14ac:dyDescent="0.25">
      <c r="B58" t="s">
        <v>87</v>
      </c>
      <c r="C58" s="11" t="s">
        <v>193</v>
      </c>
      <c r="D58" s="10">
        <v>-111.32</v>
      </c>
    </row>
    <row r="59" spans="1:4" x14ac:dyDescent="0.25">
      <c r="A59" t="s">
        <v>150</v>
      </c>
      <c r="B59" t="s">
        <v>89</v>
      </c>
      <c r="C59" s="11" t="s">
        <v>194</v>
      </c>
      <c r="D59" s="10">
        <v>-256.10000000000002</v>
      </c>
    </row>
    <row r="60" spans="1:4" x14ac:dyDescent="0.25">
      <c r="B60" t="s">
        <v>90</v>
      </c>
      <c r="C60" s="11" t="s">
        <v>169</v>
      </c>
      <c r="D60" s="10">
        <v>-46.3</v>
      </c>
    </row>
    <row r="61" spans="1:4" x14ac:dyDescent="0.25">
      <c r="A61" t="s">
        <v>151</v>
      </c>
      <c r="B61" t="s">
        <v>92</v>
      </c>
      <c r="C61" s="11" t="s">
        <v>195</v>
      </c>
      <c r="D61" s="10">
        <v>279</v>
      </c>
    </row>
    <row r="62" spans="1:4" x14ac:dyDescent="0.25">
      <c r="A62" t="s">
        <v>152</v>
      </c>
      <c r="B62" t="s">
        <v>95</v>
      </c>
      <c r="C62" s="11" t="s">
        <v>196</v>
      </c>
      <c r="D62" s="10">
        <v>206.91</v>
      </c>
    </row>
    <row r="63" spans="1:4" x14ac:dyDescent="0.25">
      <c r="B63" t="s">
        <v>94</v>
      </c>
      <c r="C63" s="11" t="s">
        <v>197</v>
      </c>
      <c r="D63" s="10">
        <v>1070.6300000000001</v>
      </c>
    </row>
    <row r="64" spans="1:4" x14ac:dyDescent="0.25">
      <c r="A64" t="s">
        <v>153</v>
      </c>
      <c r="B64" t="s">
        <v>97</v>
      </c>
      <c r="C64" s="11" t="s">
        <v>198</v>
      </c>
      <c r="D64" s="10">
        <v>-57</v>
      </c>
    </row>
    <row r="65" spans="1:4" x14ac:dyDescent="0.25">
      <c r="A65" t="s">
        <v>109</v>
      </c>
      <c r="B65" t="s">
        <v>156</v>
      </c>
      <c r="C65" s="11" t="s">
        <v>199</v>
      </c>
      <c r="D65" s="10">
        <v>-12.95</v>
      </c>
    </row>
    <row r="66" spans="1:4" x14ac:dyDescent="0.25">
      <c r="A66" t="s">
        <v>154</v>
      </c>
      <c r="B66" t="s">
        <v>104</v>
      </c>
      <c r="C66" s="11" t="s">
        <v>158</v>
      </c>
      <c r="D66" s="10">
        <v>57.6</v>
      </c>
    </row>
    <row r="67" spans="1:4" x14ac:dyDescent="0.25">
      <c r="B67" t="s">
        <v>100</v>
      </c>
      <c r="C67" s="11" t="s">
        <v>157</v>
      </c>
      <c r="D67" s="10">
        <v>-56.2</v>
      </c>
    </row>
    <row r="68" spans="1:4" x14ac:dyDescent="0.25">
      <c r="B68" t="s">
        <v>101</v>
      </c>
      <c r="C68" s="11" t="s">
        <v>176</v>
      </c>
      <c r="D68" s="10">
        <v>-36.6</v>
      </c>
    </row>
    <row r="69" spans="1:4" x14ac:dyDescent="0.25">
      <c r="B69" t="s">
        <v>102</v>
      </c>
      <c r="C69" s="11" t="s">
        <v>160</v>
      </c>
      <c r="D69" s="10">
        <v>-31.5</v>
      </c>
    </row>
    <row r="70" spans="1:4" x14ac:dyDescent="0.25">
      <c r="B70" t="s">
        <v>105</v>
      </c>
      <c r="C70" s="11" t="s">
        <v>200</v>
      </c>
      <c r="D70" s="10">
        <v>-206.91</v>
      </c>
    </row>
    <row r="71" spans="1:4" x14ac:dyDescent="0.25">
      <c r="B71" t="s">
        <v>99</v>
      </c>
      <c r="C71" s="11" t="s">
        <v>201</v>
      </c>
      <c r="D71" s="10">
        <v>-63.2</v>
      </c>
    </row>
    <row r="72" spans="1:4" x14ac:dyDescent="0.25">
      <c r="A72" t="s">
        <v>110</v>
      </c>
      <c r="B72" t="s">
        <v>13</v>
      </c>
      <c r="C72" s="11" t="s">
        <v>202</v>
      </c>
      <c r="D72" s="10">
        <v>544.5</v>
      </c>
    </row>
    <row r="73" spans="1:4" x14ac:dyDescent="0.25">
      <c r="A73" t="s">
        <v>111</v>
      </c>
      <c r="B73" t="s">
        <v>15</v>
      </c>
      <c r="C73" s="11" t="s">
        <v>164</v>
      </c>
      <c r="D73" s="10">
        <v>-2585.7600000000002</v>
      </c>
    </row>
    <row r="74" spans="1:4" x14ac:dyDescent="0.25">
      <c r="A74" t="s">
        <v>112</v>
      </c>
      <c r="B74" t="s">
        <v>17</v>
      </c>
      <c r="C74" s="11" t="s">
        <v>165</v>
      </c>
      <c r="D74" s="10">
        <v>3128.77</v>
      </c>
    </row>
    <row r="75" spans="1:4" x14ac:dyDescent="0.25">
      <c r="B75" t="s">
        <v>18</v>
      </c>
      <c r="C75" s="11" t="s">
        <v>180</v>
      </c>
      <c r="D75" s="10">
        <v>-4471.9399999999996</v>
      </c>
    </row>
    <row r="76" spans="1:4" x14ac:dyDescent="0.25">
      <c r="A76" t="s">
        <v>113</v>
      </c>
      <c r="B76" t="s">
        <v>21</v>
      </c>
      <c r="C76" s="11" t="s">
        <v>194</v>
      </c>
      <c r="D76" s="10">
        <v>150</v>
      </c>
    </row>
    <row r="77" spans="1:4" x14ac:dyDescent="0.25">
      <c r="A77" t="s">
        <v>155</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28ED7D-2EAD-4F1B-9462-08B6786AAF06}">
  <sheetPr>
    <pageSetUpPr fitToPage="1"/>
  </sheetPr>
  <dimension ref="A1:H74"/>
  <sheetViews>
    <sheetView topLeftCell="A2" zoomScaleNormal="100" workbookViewId="0">
      <selection activeCell="B8" sqref="B8"/>
    </sheetView>
  </sheetViews>
  <sheetFormatPr baseColWidth="10" defaultRowHeight="15" x14ac:dyDescent="0.25"/>
  <cols>
    <col min="1" max="1" width="15.28515625" style="2" customWidth="1"/>
    <col min="2" max="2" width="14.5703125" style="2" bestFit="1" customWidth="1"/>
    <col min="3" max="3" width="11.7109375" style="2" customWidth="1"/>
    <col min="4" max="4" width="20" style="2" customWidth="1"/>
    <col min="5" max="5" width="17.7109375" style="2" customWidth="1"/>
    <col min="6" max="16384" width="11.42578125" style="2"/>
  </cols>
  <sheetData>
    <row r="1" spans="1:5" ht="28.5" customHeight="1" x14ac:dyDescent="0.25">
      <c r="A1" s="1" t="s">
        <v>2</v>
      </c>
      <c r="B1" s="1" t="s">
        <v>0</v>
      </c>
      <c r="C1" s="1" t="s">
        <v>3</v>
      </c>
      <c r="D1" s="1" t="s">
        <v>4</v>
      </c>
      <c r="E1" s="1" t="s">
        <v>1</v>
      </c>
    </row>
    <row r="2" spans="1:5" ht="15.75" x14ac:dyDescent="0.25">
      <c r="A2" s="3" t="s">
        <v>31</v>
      </c>
      <c r="B2" s="3" t="s">
        <v>119</v>
      </c>
      <c r="C2" s="4">
        <v>42521</v>
      </c>
      <c r="D2" s="3" t="s">
        <v>22</v>
      </c>
      <c r="E2" s="5">
        <v>-6161.93</v>
      </c>
    </row>
    <row r="3" spans="1:5" ht="15.75" x14ac:dyDescent="0.25">
      <c r="A3" s="3" t="s">
        <v>19</v>
      </c>
      <c r="B3" s="3" t="s">
        <v>112</v>
      </c>
      <c r="C3" s="4">
        <v>44135</v>
      </c>
      <c r="D3" s="3" t="s">
        <v>18</v>
      </c>
      <c r="E3" s="5">
        <v>-4471.9399999999996</v>
      </c>
    </row>
    <row r="4" spans="1:5" ht="15.75" x14ac:dyDescent="0.25">
      <c r="A4" s="6" t="s">
        <v>59</v>
      </c>
      <c r="B4" s="3" t="s">
        <v>138</v>
      </c>
      <c r="C4" s="7">
        <v>44074</v>
      </c>
      <c r="D4" s="6" t="s">
        <v>63</v>
      </c>
      <c r="E4" s="5">
        <v>-3703.02</v>
      </c>
    </row>
    <row r="5" spans="1:5" ht="15.75" x14ac:dyDescent="0.25">
      <c r="A5" s="3" t="s">
        <v>38</v>
      </c>
      <c r="B5" s="3" t="s">
        <v>124</v>
      </c>
      <c r="C5" s="4">
        <v>44479</v>
      </c>
      <c r="D5" s="3"/>
      <c r="E5" s="5">
        <v>-3128.77</v>
      </c>
    </row>
    <row r="6" spans="1:5" ht="15.75" x14ac:dyDescent="0.25">
      <c r="A6" s="3" t="s">
        <v>16</v>
      </c>
      <c r="B6" s="3" t="s">
        <v>111</v>
      </c>
      <c r="C6" s="4">
        <v>44074</v>
      </c>
      <c r="D6" s="3" t="s">
        <v>15</v>
      </c>
      <c r="E6" s="5">
        <v>-2585.7600000000002</v>
      </c>
    </row>
    <row r="7" spans="1:5" ht="15.75" x14ac:dyDescent="0.25">
      <c r="A7" s="6" t="s">
        <v>73</v>
      </c>
      <c r="B7" s="3" t="s">
        <v>144</v>
      </c>
      <c r="C7" s="7">
        <v>44439</v>
      </c>
      <c r="D7" s="6" t="s">
        <v>74</v>
      </c>
      <c r="E7" s="5">
        <v>-1331.18</v>
      </c>
    </row>
    <row r="8" spans="1:5" ht="15.75" x14ac:dyDescent="0.25">
      <c r="A8" s="3" t="s">
        <v>26</v>
      </c>
      <c r="B8" s="3" t="s">
        <v>116</v>
      </c>
      <c r="C8" s="4">
        <v>44347</v>
      </c>
      <c r="D8" s="3" t="s">
        <v>25</v>
      </c>
      <c r="E8" s="5">
        <v>-1259</v>
      </c>
    </row>
    <row r="9" spans="1:5" ht="15.75" x14ac:dyDescent="0.25">
      <c r="A9" s="3" t="s">
        <v>6</v>
      </c>
      <c r="B9" s="3" t="s">
        <v>106</v>
      </c>
      <c r="C9" s="4">
        <v>43570</v>
      </c>
      <c r="D9" s="3" t="s">
        <v>5</v>
      </c>
      <c r="E9" s="5">
        <v>-1070.6300000000001</v>
      </c>
    </row>
    <row r="10" spans="1:5" ht="15.75" x14ac:dyDescent="0.25">
      <c r="A10" s="3" t="s">
        <v>30</v>
      </c>
      <c r="B10" s="3" t="s">
        <v>118</v>
      </c>
      <c r="C10" s="4">
        <v>44287</v>
      </c>
      <c r="D10" s="3" t="s">
        <v>29</v>
      </c>
      <c r="E10" s="5">
        <v>-1064.8</v>
      </c>
    </row>
    <row r="11" spans="1:5" ht="15.75" x14ac:dyDescent="0.25">
      <c r="A11" s="6" t="s">
        <v>73</v>
      </c>
      <c r="B11" s="3" t="s">
        <v>144</v>
      </c>
      <c r="C11" s="7">
        <v>42916</v>
      </c>
      <c r="D11" s="6" t="s">
        <v>75</v>
      </c>
      <c r="E11" s="5">
        <v>-1023.96</v>
      </c>
    </row>
    <row r="12" spans="1:5" ht="15.75" x14ac:dyDescent="0.25">
      <c r="A12" s="6" t="s">
        <v>48</v>
      </c>
      <c r="B12" s="3" t="s">
        <v>134</v>
      </c>
      <c r="C12" s="7">
        <v>44316</v>
      </c>
      <c r="D12" s="6"/>
      <c r="E12" s="5">
        <v>-855.63</v>
      </c>
    </row>
    <row r="13" spans="1:5" ht="15.75" x14ac:dyDescent="0.25">
      <c r="A13" s="3" t="s">
        <v>9</v>
      </c>
      <c r="B13" s="3" t="s">
        <v>108</v>
      </c>
      <c r="C13" s="4">
        <v>44196</v>
      </c>
      <c r="D13" s="3" t="s">
        <v>10</v>
      </c>
      <c r="E13" s="5">
        <v>-581.6</v>
      </c>
    </row>
    <row r="14" spans="1:5" ht="15.75" x14ac:dyDescent="0.25">
      <c r="A14" s="3" t="s">
        <v>7</v>
      </c>
      <c r="B14" s="3" t="s">
        <v>107</v>
      </c>
      <c r="C14" s="4">
        <v>43357</v>
      </c>
      <c r="D14" s="3" t="s">
        <v>8</v>
      </c>
      <c r="E14" s="5">
        <v>-552</v>
      </c>
    </row>
    <row r="15" spans="1:5" ht="15.75" x14ac:dyDescent="0.25">
      <c r="A15" s="6" t="s">
        <v>82</v>
      </c>
      <c r="B15" s="3" t="s">
        <v>147</v>
      </c>
      <c r="C15" s="7">
        <v>43281</v>
      </c>
      <c r="D15" s="6" t="s">
        <v>81</v>
      </c>
      <c r="E15" s="5">
        <v>-460.4</v>
      </c>
    </row>
    <row r="16" spans="1:5" ht="15.75" x14ac:dyDescent="0.25">
      <c r="A16" s="6" t="s">
        <v>72</v>
      </c>
      <c r="B16" s="3" t="s">
        <v>143</v>
      </c>
      <c r="C16" s="7">
        <v>44343</v>
      </c>
      <c r="D16" s="6" t="s">
        <v>71</v>
      </c>
      <c r="E16" s="5">
        <v>-425</v>
      </c>
    </row>
    <row r="17" spans="1:8" ht="15.75" x14ac:dyDescent="0.25">
      <c r="A17" s="3" t="s">
        <v>35</v>
      </c>
      <c r="B17" s="3" t="s">
        <v>121</v>
      </c>
      <c r="C17" s="4">
        <v>42613</v>
      </c>
      <c r="D17" s="3" t="s">
        <v>34</v>
      </c>
      <c r="E17" s="5">
        <v>-411</v>
      </c>
    </row>
    <row r="18" spans="1:8" ht="15.75" x14ac:dyDescent="0.25">
      <c r="A18" s="6" t="s">
        <v>78</v>
      </c>
      <c r="B18" s="3" t="s">
        <v>146</v>
      </c>
      <c r="C18" s="7">
        <v>44196</v>
      </c>
      <c r="D18" s="6" t="s">
        <v>79</v>
      </c>
      <c r="E18" s="5">
        <v>-404.25</v>
      </c>
      <c r="H18" s="2" t="s">
        <v>11</v>
      </c>
    </row>
    <row r="19" spans="1:8" ht="15.75" x14ac:dyDescent="0.25">
      <c r="A19" s="6" t="s">
        <v>91</v>
      </c>
      <c r="B19" s="3" t="s">
        <v>150</v>
      </c>
      <c r="C19" s="7">
        <v>42947</v>
      </c>
      <c r="D19" s="6" t="s">
        <v>89</v>
      </c>
      <c r="E19" s="5">
        <v>-256.10000000000002</v>
      </c>
    </row>
    <row r="20" spans="1:8" ht="15.75" x14ac:dyDescent="0.25">
      <c r="A20" s="6" t="s">
        <v>103</v>
      </c>
      <c r="B20" s="3" t="s">
        <v>154</v>
      </c>
      <c r="C20" s="7">
        <v>43573</v>
      </c>
      <c r="D20" s="6" t="s">
        <v>105</v>
      </c>
      <c r="E20" s="5">
        <v>-206.91</v>
      </c>
    </row>
    <row r="21" spans="1:8" ht="15.75" x14ac:dyDescent="0.25">
      <c r="A21" s="3" t="s">
        <v>27</v>
      </c>
      <c r="B21" s="3" t="s">
        <v>117</v>
      </c>
      <c r="C21" s="4">
        <v>44166</v>
      </c>
      <c r="D21" s="3"/>
      <c r="E21" s="5">
        <v>-195.03</v>
      </c>
    </row>
    <row r="22" spans="1:8" ht="15.75" x14ac:dyDescent="0.25">
      <c r="A22" s="3" t="s">
        <v>27</v>
      </c>
      <c r="B22" s="3" t="s">
        <v>117</v>
      </c>
      <c r="C22" s="4">
        <v>44227</v>
      </c>
      <c r="D22" s="3"/>
      <c r="E22" s="5">
        <v>-196.02</v>
      </c>
    </row>
    <row r="23" spans="1:8" ht="15.75" x14ac:dyDescent="0.25">
      <c r="A23" s="6" t="s">
        <v>77</v>
      </c>
      <c r="B23" s="3" t="s">
        <v>145</v>
      </c>
      <c r="C23" s="7">
        <v>42632</v>
      </c>
      <c r="D23" s="6" t="s">
        <v>76</v>
      </c>
      <c r="E23" s="5">
        <v>-160</v>
      </c>
    </row>
    <row r="24" spans="1:8" ht="15.75" x14ac:dyDescent="0.25">
      <c r="A24" s="6" t="s">
        <v>88</v>
      </c>
      <c r="B24" s="3" t="s">
        <v>149</v>
      </c>
      <c r="C24" s="7">
        <v>44225</v>
      </c>
      <c r="D24" s="6" t="s">
        <v>86</v>
      </c>
      <c r="E24" s="5">
        <v>-112.29</v>
      </c>
    </row>
    <row r="25" spans="1:8" ht="15.75" x14ac:dyDescent="0.25">
      <c r="A25" s="6" t="s">
        <v>88</v>
      </c>
      <c r="B25" s="3" t="s">
        <v>149</v>
      </c>
      <c r="C25" s="7">
        <v>44235</v>
      </c>
      <c r="D25" s="6" t="s">
        <v>87</v>
      </c>
      <c r="E25" s="5">
        <v>-111.32</v>
      </c>
    </row>
    <row r="26" spans="1:8" ht="15.75" x14ac:dyDescent="0.25">
      <c r="A26" s="3" t="s">
        <v>33</v>
      </c>
      <c r="B26" s="3" t="s">
        <v>120</v>
      </c>
      <c r="C26" s="4">
        <v>42521</v>
      </c>
      <c r="D26" s="3" t="s">
        <v>22</v>
      </c>
      <c r="E26" s="5">
        <v>-106.29</v>
      </c>
    </row>
    <row r="27" spans="1:8" ht="15.75" x14ac:dyDescent="0.25">
      <c r="A27" s="3" t="s">
        <v>42</v>
      </c>
      <c r="B27" s="3" t="s">
        <v>127</v>
      </c>
      <c r="C27" s="4">
        <v>43709</v>
      </c>
      <c r="D27" s="3" t="s">
        <v>43</v>
      </c>
      <c r="E27" s="5">
        <v>-67.63</v>
      </c>
    </row>
    <row r="28" spans="1:8" ht="15.75" x14ac:dyDescent="0.25">
      <c r="A28" s="6" t="s">
        <v>50</v>
      </c>
      <c r="B28" s="3" t="s">
        <v>136</v>
      </c>
      <c r="C28" s="7">
        <v>44135</v>
      </c>
      <c r="D28" s="6" t="s">
        <v>54</v>
      </c>
      <c r="E28" s="5">
        <v>-67.22</v>
      </c>
    </row>
    <row r="29" spans="1:8" ht="15.75" x14ac:dyDescent="0.25">
      <c r="A29" s="6" t="s">
        <v>103</v>
      </c>
      <c r="B29" s="3" t="s">
        <v>154</v>
      </c>
      <c r="C29" s="7">
        <v>44103</v>
      </c>
      <c r="D29" s="6" t="s">
        <v>99</v>
      </c>
      <c r="E29" s="5">
        <v>-63.2</v>
      </c>
    </row>
    <row r="30" spans="1:8" ht="15.75" x14ac:dyDescent="0.25">
      <c r="A30" s="6" t="s">
        <v>98</v>
      </c>
      <c r="B30" s="3" t="s">
        <v>153</v>
      </c>
      <c r="C30" s="7">
        <v>44104</v>
      </c>
      <c r="D30" s="6" t="s">
        <v>97</v>
      </c>
      <c r="E30" s="5">
        <v>-57</v>
      </c>
    </row>
    <row r="31" spans="1:8" ht="15.75" x14ac:dyDescent="0.25">
      <c r="A31" s="6" t="s">
        <v>103</v>
      </c>
      <c r="B31" s="3" t="s">
        <v>154</v>
      </c>
      <c r="C31" s="7">
        <v>42886</v>
      </c>
      <c r="D31" s="6" t="s">
        <v>100</v>
      </c>
      <c r="E31" s="5">
        <v>-56.2</v>
      </c>
    </row>
    <row r="32" spans="1:8" ht="15.75" x14ac:dyDescent="0.25">
      <c r="A32" s="6" t="s">
        <v>91</v>
      </c>
      <c r="B32" s="3" t="s">
        <v>150</v>
      </c>
      <c r="C32" s="7">
        <v>43465</v>
      </c>
      <c r="D32" s="6" t="s">
        <v>90</v>
      </c>
      <c r="E32" s="5">
        <v>-46.3</v>
      </c>
    </row>
    <row r="33" spans="1:5" ht="15.75" x14ac:dyDescent="0.25">
      <c r="A33" s="6" t="s">
        <v>50</v>
      </c>
      <c r="B33" s="3" t="s">
        <v>136</v>
      </c>
      <c r="C33" s="7">
        <v>44411</v>
      </c>
      <c r="D33" s="6" t="s">
        <v>55</v>
      </c>
      <c r="E33" s="5">
        <v>-42.25</v>
      </c>
    </row>
    <row r="34" spans="1:5" ht="15.75" x14ac:dyDescent="0.25">
      <c r="A34" s="6" t="s">
        <v>103</v>
      </c>
      <c r="B34" s="3" t="s">
        <v>154</v>
      </c>
      <c r="C34" s="7">
        <v>43585</v>
      </c>
      <c r="D34" s="6" t="s">
        <v>101</v>
      </c>
      <c r="E34" s="5">
        <v>-36.6</v>
      </c>
    </row>
    <row r="35" spans="1:5" ht="15.75" x14ac:dyDescent="0.25">
      <c r="A35" s="6" t="s">
        <v>103</v>
      </c>
      <c r="B35" s="3" t="s">
        <v>154</v>
      </c>
      <c r="C35" s="7">
        <v>43861</v>
      </c>
      <c r="D35" s="6" t="s">
        <v>102</v>
      </c>
      <c r="E35" s="5">
        <v>-31.5</v>
      </c>
    </row>
    <row r="36" spans="1:5" ht="15.75" x14ac:dyDescent="0.25">
      <c r="A36" s="3" t="s">
        <v>40</v>
      </c>
      <c r="B36" s="3" t="s">
        <v>125</v>
      </c>
      <c r="C36" s="4">
        <v>44371</v>
      </c>
      <c r="D36" s="3" t="s">
        <v>39</v>
      </c>
      <c r="E36" s="5">
        <v>-29.25</v>
      </c>
    </row>
    <row r="37" spans="1:5" ht="15.75" x14ac:dyDescent="0.25">
      <c r="A37" s="6" t="s">
        <v>50</v>
      </c>
      <c r="B37" s="3" t="s">
        <v>136</v>
      </c>
      <c r="C37" s="7">
        <v>43984</v>
      </c>
      <c r="D37" s="6" t="s">
        <v>56</v>
      </c>
      <c r="E37" s="5">
        <v>-28.98</v>
      </c>
    </row>
    <row r="38" spans="1:5" ht="15.75" x14ac:dyDescent="0.25">
      <c r="A38" s="3" t="s">
        <v>36</v>
      </c>
      <c r="B38" s="3" t="s">
        <v>122</v>
      </c>
      <c r="C38" s="4">
        <v>42521</v>
      </c>
      <c r="D38" s="3" t="s">
        <v>22</v>
      </c>
      <c r="E38" s="5">
        <v>-25.65</v>
      </c>
    </row>
    <row r="39" spans="1:5" ht="15.75" x14ac:dyDescent="0.25">
      <c r="A39" s="6" t="s">
        <v>85</v>
      </c>
      <c r="B39" s="3" t="s">
        <v>148</v>
      </c>
      <c r="C39" s="7">
        <v>42794</v>
      </c>
      <c r="D39" s="6" t="s">
        <v>84</v>
      </c>
      <c r="E39" s="5">
        <v>-18</v>
      </c>
    </row>
    <row r="40" spans="1:5" ht="15.75" x14ac:dyDescent="0.25">
      <c r="A40" s="3" t="s">
        <v>12</v>
      </c>
      <c r="B40" s="3" t="s">
        <v>109</v>
      </c>
      <c r="C40" s="4">
        <v>44083</v>
      </c>
      <c r="D40" s="3"/>
      <c r="E40" s="5">
        <v>-12.95</v>
      </c>
    </row>
    <row r="41" spans="1:5" ht="15.75" x14ac:dyDescent="0.25">
      <c r="A41" s="6" t="s">
        <v>58</v>
      </c>
      <c r="B41" s="3" t="s">
        <v>137</v>
      </c>
      <c r="C41" s="7">
        <v>44352</v>
      </c>
      <c r="D41" s="6"/>
      <c r="E41" s="5">
        <v>-12.95</v>
      </c>
    </row>
    <row r="42" spans="1:5" ht="15.75" x14ac:dyDescent="0.25">
      <c r="A42" s="6" t="s">
        <v>47</v>
      </c>
      <c r="B42" s="3" t="s">
        <v>133</v>
      </c>
      <c r="C42" s="7">
        <v>42521</v>
      </c>
      <c r="D42" s="6"/>
      <c r="E42" s="5">
        <v>-10</v>
      </c>
    </row>
    <row r="43" spans="1:5" ht="15.75" x14ac:dyDescent="0.25">
      <c r="A43" s="3" t="s">
        <v>23</v>
      </c>
      <c r="B43" s="3" t="s">
        <v>114</v>
      </c>
      <c r="C43" s="4">
        <v>42521</v>
      </c>
      <c r="D43" s="3" t="s">
        <v>22</v>
      </c>
      <c r="E43" s="5">
        <v>-9.92</v>
      </c>
    </row>
    <row r="44" spans="1:5" ht="15.75" x14ac:dyDescent="0.25">
      <c r="A44" s="6" t="s">
        <v>50</v>
      </c>
      <c r="B44" s="3" t="s">
        <v>136</v>
      </c>
      <c r="C44" s="7">
        <v>43608</v>
      </c>
      <c r="D44" s="6" t="s">
        <v>57</v>
      </c>
      <c r="E44" s="5">
        <v>-9.7899999999999991</v>
      </c>
    </row>
    <row r="45" spans="1:5" ht="15.75" x14ac:dyDescent="0.25">
      <c r="A45" s="6" t="s">
        <v>70</v>
      </c>
      <c r="B45" s="3" t="s">
        <v>142</v>
      </c>
      <c r="C45" s="7">
        <v>43281</v>
      </c>
      <c r="D45" s="6" t="s">
        <v>69</v>
      </c>
      <c r="E45" s="5">
        <v>-8.4600000000000009</v>
      </c>
    </row>
    <row r="46" spans="1:5" ht="15.75" x14ac:dyDescent="0.25">
      <c r="A46" s="3" t="s">
        <v>42</v>
      </c>
      <c r="B46" s="3" t="s">
        <v>128</v>
      </c>
      <c r="C46" s="4">
        <v>44231</v>
      </c>
      <c r="D46" s="3" t="s">
        <v>44</v>
      </c>
      <c r="E46" s="5">
        <v>-0.3</v>
      </c>
    </row>
    <row r="47" spans="1:5" ht="15.75" x14ac:dyDescent="0.25">
      <c r="A47" s="6" t="s">
        <v>49</v>
      </c>
      <c r="B47" s="3" t="s">
        <v>135</v>
      </c>
      <c r="C47" s="7">
        <v>42521</v>
      </c>
      <c r="D47" s="6" t="s">
        <v>22</v>
      </c>
      <c r="E47" s="5">
        <v>0.1</v>
      </c>
    </row>
    <row r="48" spans="1:5" ht="15.75" x14ac:dyDescent="0.25">
      <c r="A48" s="6" t="s">
        <v>50</v>
      </c>
      <c r="B48" s="3" t="s">
        <v>136</v>
      </c>
      <c r="C48" s="7">
        <v>44151</v>
      </c>
      <c r="D48" s="6" t="s">
        <v>53</v>
      </c>
      <c r="E48" s="5">
        <v>0.95</v>
      </c>
    </row>
    <row r="49" spans="1:5" ht="15.75" x14ac:dyDescent="0.25">
      <c r="A49" s="6" t="s">
        <v>50</v>
      </c>
      <c r="B49" s="3" t="s">
        <v>136</v>
      </c>
      <c r="C49" s="7">
        <v>44075</v>
      </c>
      <c r="D49" s="6" t="s">
        <v>52</v>
      </c>
      <c r="E49" s="5">
        <v>7.98</v>
      </c>
    </row>
    <row r="50" spans="1:5" ht="15.75" x14ac:dyDescent="0.25">
      <c r="A50" s="6" t="s">
        <v>85</v>
      </c>
      <c r="B50" s="3" t="s">
        <v>148</v>
      </c>
      <c r="C50" s="7">
        <v>42789</v>
      </c>
      <c r="D50" s="6" t="s">
        <v>83</v>
      </c>
      <c r="E50" s="5">
        <v>12.95</v>
      </c>
    </row>
    <row r="51" spans="1:5" ht="15.75" x14ac:dyDescent="0.25">
      <c r="A51" s="6" t="s">
        <v>78</v>
      </c>
      <c r="B51" s="3" t="s">
        <v>146</v>
      </c>
      <c r="C51" s="7">
        <v>44204</v>
      </c>
      <c r="D51" s="6" t="s">
        <v>80</v>
      </c>
      <c r="E51" s="5">
        <v>28.98</v>
      </c>
    </row>
    <row r="52" spans="1:5" ht="15.75" x14ac:dyDescent="0.25">
      <c r="A52" s="6" t="s">
        <v>50</v>
      </c>
      <c r="B52" s="3" t="s">
        <v>136</v>
      </c>
      <c r="C52" s="7">
        <v>43608</v>
      </c>
      <c r="D52" s="6" t="s">
        <v>51</v>
      </c>
      <c r="E52" s="5">
        <v>31.66</v>
      </c>
    </row>
    <row r="53" spans="1:5" ht="15.75" x14ac:dyDescent="0.25">
      <c r="A53" s="6" t="s">
        <v>59</v>
      </c>
      <c r="B53" s="3" t="s">
        <v>138</v>
      </c>
      <c r="C53" s="7">
        <v>44074</v>
      </c>
      <c r="D53" s="6" t="s">
        <v>62</v>
      </c>
      <c r="E53" s="5">
        <v>39.51</v>
      </c>
    </row>
    <row r="54" spans="1:5" ht="15.75" x14ac:dyDescent="0.25">
      <c r="A54" s="3" t="s">
        <v>40</v>
      </c>
      <c r="B54" s="3" t="s">
        <v>126</v>
      </c>
      <c r="C54" s="4">
        <v>43465</v>
      </c>
      <c r="D54" s="3" t="s">
        <v>41</v>
      </c>
      <c r="E54" s="5">
        <v>39.83</v>
      </c>
    </row>
    <row r="55" spans="1:5" ht="15.75" x14ac:dyDescent="0.25">
      <c r="A55" s="3" t="s">
        <v>42</v>
      </c>
      <c r="B55" s="3" t="s">
        <v>131</v>
      </c>
      <c r="C55" s="4">
        <v>43837</v>
      </c>
      <c r="D55" s="3"/>
      <c r="E55" s="5">
        <v>56.2</v>
      </c>
    </row>
    <row r="56" spans="1:5" ht="15.75" x14ac:dyDescent="0.25">
      <c r="A56" s="6" t="s">
        <v>59</v>
      </c>
      <c r="B56" s="3" t="s">
        <v>138</v>
      </c>
      <c r="C56" s="7">
        <v>44347</v>
      </c>
      <c r="D56" s="6" t="s">
        <v>61</v>
      </c>
      <c r="E56" s="5">
        <v>56.67</v>
      </c>
    </row>
    <row r="57" spans="1:5" ht="15.75" x14ac:dyDescent="0.25">
      <c r="A57" s="6" t="s">
        <v>103</v>
      </c>
      <c r="B57" s="3" t="s">
        <v>154</v>
      </c>
      <c r="C57" s="7">
        <v>44460</v>
      </c>
      <c r="D57" s="6" t="s">
        <v>104</v>
      </c>
      <c r="E57" s="5">
        <v>57.6</v>
      </c>
    </row>
    <row r="58" spans="1:5" ht="15.75" x14ac:dyDescent="0.25">
      <c r="A58" s="3" t="s">
        <v>37</v>
      </c>
      <c r="B58" s="3" t="s">
        <v>123</v>
      </c>
      <c r="C58" s="4">
        <v>44082</v>
      </c>
      <c r="D58" s="3" t="s">
        <v>17</v>
      </c>
      <c r="E58" s="5">
        <v>64.900000000000006</v>
      </c>
    </row>
    <row r="59" spans="1:5" ht="15.75" x14ac:dyDescent="0.25">
      <c r="A59" s="6" t="s">
        <v>59</v>
      </c>
      <c r="B59" s="3" t="s">
        <v>138</v>
      </c>
      <c r="C59" s="7">
        <v>44295</v>
      </c>
      <c r="D59" s="6" t="s">
        <v>60</v>
      </c>
      <c r="E59" s="5">
        <v>85.01</v>
      </c>
    </row>
    <row r="60" spans="1:5" ht="15.75" x14ac:dyDescent="0.25">
      <c r="A60" s="6" t="s">
        <v>45</v>
      </c>
      <c r="B60" s="3" t="s">
        <v>132</v>
      </c>
      <c r="C60" s="7">
        <v>43510</v>
      </c>
      <c r="D60" s="6" t="s">
        <v>46</v>
      </c>
      <c r="E60" s="5">
        <v>100</v>
      </c>
    </row>
    <row r="61" spans="1:5" ht="15.75" x14ac:dyDescent="0.25">
      <c r="A61" s="3" t="s">
        <v>24</v>
      </c>
      <c r="B61" s="3" t="s">
        <v>115</v>
      </c>
      <c r="C61" s="4">
        <v>44460</v>
      </c>
      <c r="D61" s="3"/>
      <c r="E61" s="5">
        <v>103.46</v>
      </c>
    </row>
    <row r="62" spans="1:5" ht="15.75" x14ac:dyDescent="0.25">
      <c r="A62" s="6" t="s">
        <v>67</v>
      </c>
      <c r="B62" s="3" t="s">
        <v>141</v>
      </c>
      <c r="C62" s="7">
        <v>44351</v>
      </c>
      <c r="D62" s="6" t="s">
        <v>68</v>
      </c>
      <c r="E62" s="5">
        <v>112.53</v>
      </c>
    </row>
    <row r="63" spans="1:5" ht="15.75" x14ac:dyDescent="0.25">
      <c r="A63" s="3" t="s">
        <v>20</v>
      </c>
      <c r="B63" s="3" t="s">
        <v>113</v>
      </c>
      <c r="C63" s="4">
        <v>43312</v>
      </c>
      <c r="D63" s="3" t="s">
        <v>21</v>
      </c>
      <c r="E63" s="5">
        <v>150</v>
      </c>
    </row>
    <row r="64" spans="1:5" ht="15.75" x14ac:dyDescent="0.25">
      <c r="A64" s="6" t="s">
        <v>64</v>
      </c>
      <c r="B64" s="3" t="s">
        <v>139</v>
      </c>
      <c r="C64" s="7">
        <v>42521</v>
      </c>
      <c r="D64" s="6" t="s">
        <v>22</v>
      </c>
      <c r="E64" s="5">
        <v>188.65</v>
      </c>
    </row>
    <row r="65" spans="1:5" ht="15.75" x14ac:dyDescent="0.25">
      <c r="A65" s="3" t="s">
        <v>27</v>
      </c>
      <c r="B65" s="3" t="s">
        <v>117</v>
      </c>
      <c r="C65" s="4">
        <v>44217</v>
      </c>
      <c r="D65" s="3" t="s">
        <v>28</v>
      </c>
      <c r="E65" s="5">
        <v>196.02</v>
      </c>
    </row>
    <row r="66" spans="1:5" ht="15.75" x14ac:dyDescent="0.25">
      <c r="A66" s="3" t="s">
        <v>42</v>
      </c>
      <c r="B66" s="3" t="s">
        <v>130</v>
      </c>
      <c r="C66" s="4">
        <v>43734</v>
      </c>
      <c r="D66" s="3"/>
      <c r="E66" s="5">
        <v>206.03</v>
      </c>
    </row>
    <row r="67" spans="1:5" ht="15.75" x14ac:dyDescent="0.25">
      <c r="A67" s="6" t="s">
        <v>96</v>
      </c>
      <c r="B67" s="3" t="s">
        <v>152</v>
      </c>
      <c r="C67" s="7">
        <v>43586</v>
      </c>
      <c r="D67" s="6" t="s">
        <v>95</v>
      </c>
      <c r="E67" s="5">
        <v>206.91</v>
      </c>
    </row>
    <row r="68" spans="1:5" ht="15.75" x14ac:dyDescent="0.25">
      <c r="A68" s="7" t="s">
        <v>93</v>
      </c>
      <c r="B68" s="3" t="s">
        <v>151</v>
      </c>
      <c r="C68" s="7">
        <v>42971</v>
      </c>
      <c r="D68" s="6" t="s">
        <v>92</v>
      </c>
      <c r="E68" s="5">
        <v>279</v>
      </c>
    </row>
    <row r="69" spans="1:5" ht="15.75" x14ac:dyDescent="0.25">
      <c r="A69" s="3" t="s">
        <v>14</v>
      </c>
      <c r="B69" s="3" t="s">
        <v>110</v>
      </c>
      <c r="C69" s="4">
        <v>43224</v>
      </c>
      <c r="D69" s="3" t="s">
        <v>13</v>
      </c>
      <c r="E69" s="5">
        <v>544.5</v>
      </c>
    </row>
    <row r="70" spans="1:5" ht="15.75" x14ac:dyDescent="0.25">
      <c r="A70" s="3" t="s">
        <v>42</v>
      </c>
      <c r="B70" s="3" t="s">
        <v>129</v>
      </c>
      <c r="C70" s="4">
        <v>44405</v>
      </c>
      <c r="D70" s="3"/>
      <c r="E70" s="5">
        <v>699.86</v>
      </c>
    </row>
    <row r="71" spans="1:5" ht="15.75" x14ac:dyDescent="0.25">
      <c r="A71" s="6" t="s">
        <v>65</v>
      </c>
      <c r="B71" s="3" t="s">
        <v>140</v>
      </c>
      <c r="C71" s="7">
        <v>44322</v>
      </c>
      <c r="D71" s="6" t="s">
        <v>66</v>
      </c>
      <c r="E71" s="5">
        <v>855.63</v>
      </c>
    </row>
    <row r="72" spans="1:5" ht="15.75" x14ac:dyDescent="0.25">
      <c r="A72" s="6" t="s">
        <v>96</v>
      </c>
      <c r="B72" s="3" t="s">
        <v>152</v>
      </c>
      <c r="C72" s="7">
        <v>43894</v>
      </c>
      <c r="D72" s="6" t="s">
        <v>94</v>
      </c>
      <c r="E72" s="5">
        <v>1070.6300000000001</v>
      </c>
    </row>
    <row r="73" spans="1:5" ht="15.75" x14ac:dyDescent="0.25">
      <c r="A73" s="3" t="s">
        <v>31</v>
      </c>
      <c r="B73" s="3" t="s">
        <v>119</v>
      </c>
      <c r="C73" s="4">
        <v>42614</v>
      </c>
      <c r="D73" s="3" t="s">
        <v>32</v>
      </c>
      <c r="E73" s="5">
        <v>2122.8000000000002</v>
      </c>
    </row>
    <row r="74" spans="1:5" ht="15.75" x14ac:dyDescent="0.25">
      <c r="A74" s="3" t="s">
        <v>19</v>
      </c>
      <c r="B74" s="3" t="s">
        <v>112</v>
      </c>
      <c r="C74" s="4">
        <v>44082</v>
      </c>
      <c r="D74" s="3" t="s">
        <v>17</v>
      </c>
      <c r="E74" s="5">
        <v>3128.77</v>
      </c>
    </row>
  </sheetData>
  <phoneticPr fontId="3" type="noConversion"/>
  <pageMargins left="0.25" right="0.25" top="0.75" bottom="0.75" header="0.3" footer="0.3"/>
  <pageSetup paperSize="9" scale="61"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CEB5ED-2AC2-4A66-B8D2-828A6C6D5A0E}">
  <dimension ref="A1:E18"/>
  <sheetViews>
    <sheetView showGridLines="0" tabSelected="1" workbookViewId="0">
      <selection activeCell="I11" sqref="I11"/>
    </sheetView>
  </sheetViews>
  <sheetFormatPr baseColWidth="10" defaultRowHeight="15" x14ac:dyDescent="0.25"/>
  <cols>
    <col min="1" max="1" width="9.28515625" bestFit="1" customWidth="1"/>
    <col min="2" max="2" width="13.85546875" bestFit="1" customWidth="1"/>
    <col min="3" max="3" width="10.7109375" bestFit="1" customWidth="1"/>
    <col min="4" max="4" width="15.28515625" bestFit="1" customWidth="1"/>
    <col min="5" max="5" width="17.28515625" bestFit="1" customWidth="1"/>
    <col min="6" max="6" width="14.7109375" bestFit="1" customWidth="1"/>
  </cols>
  <sheetData>
    <row r="1" spans="1:5" x14ac:dyDescent="0.25">
      <c r="A1" t="s">
        <v>2</v>
      </c>
      <c r="B1" t="s">
        <v>0</v>
      </c>
      <c r="C1" t="s">
        <v>3</v>
      </c>
      <c r="D1" t="s">
        <v>4</v>
      </c>
      <c r="E1" t="s">
        <v>1</v>
      </c>
    </row>
    <row r="2" spans="1:5" x14ac:dyDescent="0.25">
      <c r="A2" s="9" t="s">
        <v>58</v>
      </c>
      <c r="B2" s="9" t="s">
        <v>137</v>
      </c>
      <c r="C2" s="11">
        <v>44352</v>
      </c>
      <c r="D2" s="9"/>
      <c r="E2">
        <v>-12.95</v>
      </c>
    </row>
    <row r="3" spans="1:5" x14ac:dyDescent="0.25">
      <c r="A3" s="9" t="s">
        <v>85</v>
      </c>
      <c r="B3" s="9" t="s">
        <v>148</v>
      </c>
      <c r="C3" s="11">
        <v>42789</v>
      </c>
      <c r="D3" s="9" t="s">
        <v>83</v>
      </c>
      <c r="E3">
        <v>12.95</v>
      </c>
    </row>
    <row r="4" spans="1:5" x14ac:dyDescent="0.25">
      <c r="A4" s="9" t="s">
        <v>12</v>
      </c>
      <c r="B4" s="9" t="s">
        <v>109</v>
      </c>
      <c r="C4" s="11">
        <v>44083</v>
      </c>
      <c r="D4" s="9"/>
      <c r="E4">
        <v>-12.95</v>
      </c>
    </row>
    <row r="5" spans="1:5" x14ac:dyDescent="0.25">
      <c r="A5" s="9" t="s">
        <v>50</v>
      </c>
      <c r="B5" s="9" t="s">
        <v>136</v>
      </c>
      <c r="C5" s="11">
        <v>43984</v>
      </c>
      <c r="D5" s="9" t="s">
        <v>56</v>
      </c>
      <c r="E5">
        <v>-28.98</v>
      </c>
    </row>
    <row r="6" spans="1:5" x14ac:dyDescent="0.25">
      <c r="A6" s="9" t="s">
        <v>78</v>
      </c>
      <c r="B6" s="9" t="s">
        <v>146</v>
      </c>
      <c r="C6" s="11">
        <v>44204</v>
      </c>
      <c r="D6" s="9" t="s">
        <v>80</v>
      </c>
      <c r="E6">
        <v>28.98</v>
      </c>
    </row>
    <row r="7" spans="1:5" x14ac:dyDescent="0.25">
      <c r="A7" s="9" t="s">
        <v>103</v>
      </c>
      <c r="B7" s="9" t="s">
        <v>154</v>
      </c>
      <c r="C7" s="11">
        <v>42886</v>
      </c>
      <c r="D7" s="9" t="s">
        <v>100</v>
      </c>
      <c r="E7">
        <v>-56.2</v>
      </c>
    </row>
    <row r="8" spans="1:5" x14ac:dyDescent="0.25">
      <c r="A8" s="9" t="s">
        <v>42</v>
      </c>
      <c r="B8" s="9" t="s">
        <v>131</v>
      </c>
      <c r="C8" s="11">
        <v>43837</v>
      </c>
      <c r="D8" s="9"/>
      <c r="E8">
        <v>56.2</v>
      </c>
    </row>
    <row r="9" spans="1:5" x14ac:dyDescent="0.25">
      <c r="A9" s="9" t="s">
        <v>27</v>
      </c>
      <c r="B9" s="9" t="s">
        <v>117</v>
      </c>
      <c r="C9" s="11">
        <v>44217</v>
      </c>
      <c r="D9" s="9" t="s">
        <v>28</v>
      </c>
      <c r="E9">
        <v>196.02</v>
      </c>
    </row>
    <row r="10" spans="1:5" x14ac:dyDescent="0.25">
      <c r="A10" s="9" t="s">
        <v>27</v>
      </c>
      <c r="B10" s="9" t="s">
        <v>117</v>
      </c>
      <c r="C10" s="11">
        <v>44227</v>
      </c>
      <c r="D10" s="9"/>
      <c r="E10">
        <v>-196.02</v>
      </c>
    </row>
    <row r="11" spans="1:5" x14ac:dyDescent="0.25">
      <c r="A11" s="9" t="s">
        <v>96</v>
      </c>
      <c r="B11" s="9" t="s">
        <v>152</v>
      </c>
      <c r="C11" s="11">
        <v>43586</v>
      </c>
      <c r="D11" s="9" t="s">
        <v>95</v>
      </c>
      <c r="E11">
        <v>206.91</v>
      </c>
    </row>
    <row r="12" spans="1:5" x14ac:dyDescent="0.25">
      <c r="A12" s="9" t="s">
        <v>103</v>
      </c>
      <c r="B12" s="9" t="s">
        <v>154</v>
      </c>
      <c r="C12" s="11">
        <v>43573</v>
      </c>
      <c r="D12" s="9" t="s">
        <v>105</v>
      </c>
      <c r="E12">
        <v>-206.91</v>
      </c>
    </row>
    <row r="13" spans="1:5" x14ac:dyDescent="0.25">
      <c r="A13" s="9" t="s">
        <v>48</v>
      </c>
      <c r="B13" s="9" t="s">
        <v>134</v>
      </c>
      <c r="C13" s="11">
        <v>44316</v>
      </c>
      <c r="D13" s="9"/>
      <c r="E13">
        <v>-855.63</v>
      </c>
    </row>
    <row r="14" spans="1:5" x14ac:dyDescent="0.25">
      <c r="A14" s="9" t="s">
        <v>65</v>
      </c>
      <c r="B14" s="9" t="s">
        <v>140</v>
      </c>
      <c r="C14" s="11">
        <v>44322</v>
      </c>
      <c r="D14" s="9" t="s">
        <v>66</v>
      </c>
      <c r="E14">
        <v>855.63</v>
      </c>
    </row>
    <row r="15" spans="1:5" x14ac:dyDescent="0.25">
      <c r="A15" s="9" t="s">
        <v>96</v>
      </c>
      <c r="B15" s="9" t="s">
        <v>152</v>
      </c>
      <c r="C15" s="11">
        <v>43894</v>
      </c>
      <c r="D15" s="9" t="s">
        <v>94</v>
      </c>
      <c r="E15">
        <v>1070.6300000000001</v>
      </c>
    </row>
    <row r="16" spans="1:5" x14ac:dyDescent="0.25">
      <c r="A16" s="9" t="s">
        <v>6</v>
      </c>
      <c r="B16" s="9" t="s">
        <v>106</v>
      </c>
      <c r="C16" s="11">
        <v>43570</v>
      </c>
      <c r="D16" s="9" t="s">
        <v>5</v>
      </c>
      <c r="E16">
        <v>-1070.6300000000001</v>
      </c>
    </row>
    <row r="17" spans="1:5" x14ac:dyDescent="0.25">
      <c r="A17" s="9" t="s">
        <v>38</v>
      </c>
      <c r="B17" s="9" t="s">
        <v>124</v>
      </c>
      <c r="C17" s="11">
        <v>44479</v>
      </c>
      <c r="D17" s="9"/>
      <c r="E17">
        <v>-3128.77</v>
      </c>
    </row>
    <row r="18" spans="1:5" x14ac:dyDescent="0.25">
      <c r="A18" s="9" t="s">
        <v>19</v>
      </c>
      <c r="B18" s="9" t="s">
        <v>112</v>
      </c>
      <c r="C18" s="11">
        <v>44082</v>
      </c>
      <c r="D18" s="9" t="s">
        <v>17</v>
      </c>
      <c r="E18">
        <v>3128.77</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66A3B78-A1FF-4BED-BF8A-DB4F44B264A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TCD</vt:lpstr>
      <vt:lpstr>Feuil1</vt:lpstr>
      <vt:lpstr>Power Query</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Mathilde Delvigne</dc:creator>
  <cp:lastModifiedBy>JF</cp:lastModifiedBy>
  <cp:lastPrinted>2021-09-29T13:43:47Z</cp:lastPrinted>
  <dcterms:created xsi:type="dcterms:W3CDTF">2021-09-29T09:40:37Z</dcterms:created>
  <dcterms:modified xsi:type="dcterms:W3CDTF">2021-10-18T08:35:53Z</dcterms:modified>
</cp:coreProperties>
</file>