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F0DD620C-1D87-4E56-906D-84C25A44BBD3}" xr6:coauthVersionLast="47" xr6:coauthVersionMax="47" xr10:uidLastSave="{00000000-0000-0000-0000-000000000000}"/>
  <bookViews>
    <workbookView xWindow="9060" yWindow="2280" windowWidth="28095" windowHeight="12825" xr2:uid="{0AD005A6-B1AF-426D-8F2D-C1B7D29157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2" i="1"/>
  <c r="G3" i="1"/>
  <c r="G4" i="1"/>
  <c r="G5" i="1"/>
  <c r="G6" i="1"/>
  <c r="G7" i="1"/>
  <c r="G8" i="1"/>
  <c r="G9" i="1"/>
  <c r="G10" i="1"/>
  <c r="G11" i="1"/>
  <c r="G2" i="1"/>
</calcChain>
</file>

<file path=xl/sharedStrings.xml><?xml version="1.0" encoding="utf-8"?>
<sst xmlns="http://schemas.openxmlformats.org/spreadsheetml/2006/main" count="27" uniqueCount="14">
  <si>
    <t>Patient 1</t>
  </si>
  <si>
    <t>Patient 2</t>
  </si>
  <si>
    <t>Patient 3</t>
  </si>
  <si>
    <t>ID Patient</t>
  </si>
  <si>
    <t>Date</t>
  </si>
  <si>
    <t>Jour</t>
  </si>
  <si>
    <t>Jour 1</t>
  </si>
  <si>
    <t>Jour 2</t>
  </si>
  <si>
    <t>Jour 3</t>
  </si>
  <si>
    <t>Jour 4</t>
  </si>
  <si>
    <t>Jour 5</t>
  </si>
  <si>
    <t>Fréquence cardiaque</t>
  </si>
  <si>
    <t>N° mesure</t>
  </si>
  <si>
    <t>Mesure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</si>
</sst>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8EB38-D59A-4891-A4A7-05407292F35F}">
  <dimension ref="A1:H11"/>
  <sheetViews>
    <sheetView tabSelected="1" workbookViewId="0">
      <selection activeCell="H2" sqref="H2:H11"/>
    </sheetView>
  </sheetViews>
  <sheetFormatPr baseColWidth="10" defaultRowHeight="15" x14ac:dyDescent="0.25"/>
  <cols>
    <col min="3" max="3" width="17.7109375" bestFit="1" customWidth="1"/>
  </cols>
  <sheetData>
    <row r="1" spans="1:8" x14ac:dyDescent="0.25">
      <c r="A1" s="1" t="s">
        <v>3</v>
      </c>
      <c r="B1" s="1" t="s">
        <v>12</v>
      </c>
      <c r="C1" s="1" t="s">
        <v>11</v>
      </c>
      <c r="D1" s="1" t="s">
        <v>4</v>
      </c>
      <c r="E1" s="1" t="s">
        <v>5</v>
      </c>
      <c r="G1" s="1" t="s">
        <v>5</v>
      </c>
      <c r="H1" s="1" t="s">
        <v>13</v>
      </c>
    </row>
    <row r="2" spans="1:8" x14ac:dyDescent="0.25">
      <c r="A2" t="s">
        <v>0</v>
      </c>
      <c r="B2" s="3">
        <v>1</v>
      </c>
      <c r="C2">
        <v>70</v>
      </c>
      <c r="D2" s="2">
        <v>44361</v>
      </c>
      <c r="E2" s="3" t="s">
        <v>6</v>
      </c>
      <c r="G2" t="str">
        <f>"Jour " &amp; COUNTIF($A$2:A2,A2)</f>
        <v>Jour 1</v>
      </c>
      <c r="H2">
        <f>COUNTIF($A$2:A2,A2)</f>
        <v>1</v>
      </c>
    </row>
    <row r="3" spans="1:8" x14ac:dyDescent="0.25">
      <c r="A3" t="s">
        <v>0</v>
      </c>
      <c r="B3" s="3">
        <v>2</v>
      </c>
      <c r="C3">
        <v>75</v>
      </c>
      <c r="D3" s="2">
        <v>44363</v>
      </c>
      <c r="E3" s="3" t="s">
        <v>7</v>
      </c>
      <c r="G3" t="str">
        <f>"Jour " &amp; COUNTIF($A$2:A3,A3)</f>
        <v>Jour 2</v>
      </c>
      <c r="H3">
        <f>COUNTIF($A$2:A3,A3)</f>
        <v>2</v>
      </c>
    </row>
    <row r="4" spans="1:8" x14ac:dyDescent="0.25">
      <c r="A4" t="s">
        <v>0</v>
      </c>
      <c r="B4" s="3">
        <v>3</v>
      </c>
      <c r="C4">
        <v>72</v>
      </c>
      <c r="D4" s="2">
        <v>44367</v>
      </c>
      <c r="E4" s="3" t="s">
        <v>8</v>
      </c>
      <c r="G4" t="str">
        <f>"Jour " &amp; COUNTIF($A$2:A4,A4)</f>
        <v>Jour 3</v>
      </c>
      <c r="H4">
        <f>COUNTIF($A$2:A4,A4)</f>
        <v>3</v>
      </c>
    </row>
    <row r="5" spans="1:8" x14ac:dyDescent="0.25">
      <c r="A5" t="s">
        <v>1</v>
      </c>
      <c r="B5" s="3">
        <v>1</v>
      </c>
      <c r="C5">
        <v>82</v>
      </c>
      <c r="D5" s="2">
        <v>44362</v>
      </c>
      <c r="E5" s="3" t="s">
        <v>6</v>
      </c>
      <c r="G5" t="str">
        <f>"Jour " &amp; COUNTIF($A$2:A5,A5)</f>
        <v>Jour 1</v>
      </c>
      <c r="H5">
        <f>COUNTIF($A$2:A5,A5)</f>
        <v>1</v>
      </c>
    </row>
    <row r="6" spans="1:8" x14ac:dyDescent="0.25">
      <c r="A6" t="s">
        <v>1</v>
      </c>
      <c r="B6" s="3">
        <v>2</v>
      </c>
      <c r="C6">
        <v>78</v>
      </c>
      <c r="D6" s="2">
        <v>44379</v>
      </c>
      <c r="E6" s="3" t="s">
        <v>7</v>
      </c>
      <c r="G6" t="str">
        <f>"Jour " &amp; COUNTIF($A$2:A6,A6)</f>
        <v>Jour 2</v>
      </c>
      <c r="H6">
        <f>COUNTIF($A$2:A6,A6)</f>
        <v>2</v>
      </c>
    </row>
    <row r="7" spans="1:8" x14ac:dyDescent="0.25">
      <c r="A7" t="s">
        <v>2</v>
      </c>
      <c r="B7" s="3">
        <v>1</v>
      </c>
      <c r="C7">
        <v>80</v>
      </c>
      <c r="D7" s="2">
        <v>44359</v>
      </c>
      <c r="E7" s="3" t="s">
        <v>6</v>
      </c>
      <c r="G7" t="str">
        <f>"Jour " &amp; COUNTIF($A$2:A7,A7)</f>
        <v>Jour 1</v>
      </c>
      <c r="H7">
        <f>COUNTIF($A$2:A7,A7)</f>
        <v>1</v>
      </c>
    </row>
    <row r="8" spans="1:8" x14ac:dyDescent="0.25">
      <c r="A8" t="s">
        <v>2</v>
      </c>
      <c r="B8" s="3">
        <v>2</v>
      </c>
      <c r="C8">
        <v>88</v>
      </c>
      <c r="D8" s="2">
        <v>44382</v>
      </c>
      <c r="E8" s="3" t="s">
        <v>7</v>
      </c>
      <c r="G8" t="str">
        <f>"Jour " &amp; COUNTIF($A$2:A8,A8)</f>
        <v>Jour 2</v>
      </c>
      <c r="H8">
        <f>COUNTIF($A$2:A8,A8)</f>
        <v>2</v>
      </c>
    </row>
    <row r="9" spans="1:8" x14ac:dyDescent="0.25">
      <c r="A9" t="s">
        <v>2</v>
      </c>
      <c r="B9" s="3">
        <v>3</v>
      </c>
      <c r="C9">
        <v>89</v>
      </c>
      <c r="D9" s="2">
        <v>44412</v>
      </c>
      <c r="E9" s="3" t="s">
        <v>8</v>
      </c>
      <c r="G9" t="str">
        <f>"Jour " &amp; COUNTIF($A$2:A9,A9)</f>
        <v>Jour 3</v>
      </c>
      <c r="H9">
        <f>COUNTIF($A$2:A9,A9)</f>
        <v>3</v>
      </c>
    </row>
    <row r="10" spans="1:8" x14ac:dyDescent="0.25">
      <c r="A10" t="s">
        <v>2</v>
      </c>
      <c r="B10" s="3">
        <v>4</v>
      </c>
      <c r="C10">
        <v>90</v>
      </c>
      <c r="D10" s="2">
        <v>44423</v>
      </c>
      <c r="E10" s="3" t="s">
        <v>9</v>
      </c>
      <c r="G10" t="str">
        <f>"Jour " &amp; COUNTIF($A$2:A10,A10)</f>
        <v>Jour 4</v>
      </c>
      <c r="H10">
        <f>COUNTIF($A$2:A10,A10)</f>
        <v>4</v>
      </c>
    </row>
    <row r="11" spans="1:8" x14ac:dyDescent="0.25">
      <c r="A11" t="s">
        <v>2</v>
      </c>
      <c r="B11" s="3">
        <v>5</v>
      </c>
      <c r="C11">
        <v>91</v>
      </c>
      <c r="D11" s="2">
        <v>44428</v>
      </c>
      <c r="E11" s="3" t="s">
        <v>10</v>
      </c>
      <c r="G11" t="str">
        <f>"Jour " &amp; COUNTIF($A$2:A11,A11)</f>
        <v>Jour 5</v>
      </c>
      <c r="H11">
        <f>COUNTIF($A$2:A11,A11)</f>
        <v>5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Yasmine Bouyakoub</dc:creator>
  <cp:lastModifiedBy>JFL</cp:lastModifiedBy>
  <dcterms:created xsi:type="dcterms:W3CDTF">2021-10-15T07:24:13Z</dcterms:created>
  <dcterms:modified xsi:type="dcterms:W3CDTF">2021-10-15T08:29:59Z</dcterms:modified>
</cp:coreProperties>
</file>