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5A0FEE3-11C6-4AD2-99E2-88A380A90348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base1">OFFSET(Feuil1!$B$2,,,COUNTIF(Feuil1!$B:$B,"&gt;&lt;"))</definedName>
    <definedName name="base2">OFFSET(base1,,1,,2)</definedName>
    <definedName name="dept">Feuil1!$C$2</definedName>
    <definedName name="import">OFFSET(Feuil1!$E$2,,,MATCH(0,Feuil1!$E:$E,0)-2)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2" i="1" a="1"/>
  <c r="C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2" i="1" a="1"/>
  <c r="D2" i="1" s="1"/>
  <c r="N2" i="1"/>
  <c r="E17" i="1" l="1"/>
  <c r="E19" i="1"/>
  <c r="E21" i="1"/>
  <c r="E23" i="1"/>
  <c r="E25" i="1"/>
  <c r="E27" i="1"/>
  <c r="E29" i="1"/>
  <c r="E31" i="1"/>
  <c r="E33" i="1"/>
  <c r="E35" i="1"/>
  <c r="E37" i="1"/>
  <c r="E39" i="1"/>
  <c r="E41" i="1"/>
  <c r="E43" i="1"/>
  <c r="E45" i="1"/>
  <c r="E47" i="1"/>
  <c r="E49" i="1"/>
  <c r="E51" i="1"/>
  <c r="E53" i="1"/>
  <c r="E55" i="1"/>
  <c r="E57" i="1"/>
  <c r="E59" i="1"/>
  <c r="E61" i="1"/>
  <c r="E63" i="1"/>
  <c r="E65" i="1"/>
  <c r="E67" i="1"/>
  <c r="E69" i="1"/>
  <c r="E71" i="1"/>
  <c r="E73" i="1"/>
  <c r="E75" i="1"/>
  <c r="E77" i="1"/>
  <c r="E79" i="1"/>
  <c r="E81" i="1"/>
  <c r="E83" i="1"/>
  <c r="E85" i="1"/>
  <c r="E87" i="1"/>
  <c r="E89" i="1"/>
  <c r="E91" i="1"/>
  <c r="E93" i="1"/>
  <c r="E95" i="1"/>
  <c r="E97" i="1"/>
  <c r="E99" i="1"/>
  <c r="E101" i="1"/>
  <c r="E103" i="1"/>
  <c r="E105" i="1"/>
  <c r="E107" i="1"/>
  <c r="E109" i="1"/>
  <c r="E111" i="1"/>
  <c r="E113" i="1"/>
  <c r="E115" i="1"/>
  <c r="E117" i="1"/>
  <c r="E119" i="1"/>
  <c r="E4" i="1"/>
  <c r="E6" i="1"/>
  <c r="E8" i="1"/>
  <c r="E10" i="1"/>
  <c r="E12" i="1"/>
  <c r="E14" i="1"/>
  <c r="E16" i="1"/>
  <c r="E120" i="1"/>
  <c r="E122" i="1"/>
  <c r="E124" i="1"/>
  <c r="E126" i="1"/>
  <c r="E18" i="1"/>
  <c r="E22" i="1"/>
  <c r="E24" i="1"/>
  <c r="E26" i="1"/>
  <c r="E30" i="1"/>
  <c r="E34" i="1"/>
  <c r="E38" i="1"/>
  <c r="E42" i="1"/>
  <c r="E46" i="1"/>
  <c r="E50" i="1"/>
  <c r="E54" i="1"/>
  <c r="E58" i="1"/>
  <c r="E62" i="1"/>
  <c r="E66" i="1"/>
  <c r="E70" i="1"/>
  <c r="E74" i="1"/>
  <c r="E78" i="1"/>
  <c r="E82" i="1"/>
  <c r="E86" i="1"/>
  <c r="E90" i="1"/>
  <c r="E94" i="1"/>
  <c r="E98" i="1"/>
  <c r="E102" i="1"/>
  <c r="E106" i="1"/>
  <c r="E110" i="1"/>
  <c r="E114" i="1"/>
  <c r="E118" i="1"/>
  <c r="E5" i="1"/>
  <c r="E9" i="1"/>
  <c r="E13" i="1"/>
  <c r="E2" i="1"/>
  <c r="E123" i="1"/>
  <c r="E127" i="1"/>
  <c r="E20" i="1"/>
  <c r="E28" i="1"/>
  <c r="E32" i="1"/>
  <c r="E36" i="1"/>
  <c r="E40" i="1"/>
  <c r="E44" i="1"/>
  <c r="E48" i="1"/>
  <c r="E52" i="1"/>
  <c r="E56" i="1"/>
  <c r="E60" i="1"/>
  <c r="E64" i="1"/>
  <c r="E68" i="1"/>
  <c r="E72" i="1"/>
  <c r="E76" i="1"/>
  <c r="E80" i="1"/>
  <c r="E84" i="1"/>
  <c r="E88" i="1"/>
  <c r="E92" i="1"/>
  <c r="E96" i="1"/>
  <c r="E100" i="1"/>
  <c r="E104" i="1"/>
  <c r="E108" i="1"/>
  <c r="E112" i="1"/>
  <c r="E116" i="1"/>
  <c r="E3" i="1"/>
  <c r="E7" i="1"/>
  <c r="E11" i="1"/>
  <c r="E15" i="1"/>
  <c r="E121" i="1"/>
  <c r="E125" i="1"/>
  <c r="F22" i="1" l="1" a="1"/>
  <c r="F22" i="1" s="1"/>
  <c r="G22" i="1" s="1"/>
  <c r="F12" i="1" a="1"/>
  <c r="F12" i="1" s="1"/>
  <c r="G12" i="1" s="1"/>
  <c r="F14" i="1" a="1"/>
  <c r="F14" i="1" s="1"/>
  <c r="G14" i="1" s="1"/>
  <c r="F16" i="1" a="1"/>
  <c r="F16" i="1" s="1"/>
  <c r="G16" i="1" s="1"/>
  <c r="F20" i="1" a="1"/>
  <c r="F20" i="1" s="1"/>
  <c r="G20" i="1" s="1"/>
  <c r="F10" i="1" a="1"/>
  <c r="F10" i="1" s="1"/>
  <c r="G10" i="1" s="1"/>
  <c r="F18" i="1" a="1"/>
  <c r="F18" i="1" s="1"/>
  <c r="G18" i="1" s="1"/>
  <c r="F6" i="1" a="1"/>
  <c r="F6" i="1" s="1"/>
  <c r="F4" i="1" a="1"/>
  <c r="F4" i="1" s="1"/>
  <c r="F8" i="1" a="1"/>
  <c r="F8" i="1" s="1"/>
  <c r="G8" i="1" s="1"/>
  <c r="F2" i="1" a="1"/>
  <c r="F2" i="1" s="1"/>
  <c r="F3" i="1" a="1"/>
  <c r="F3" i="1" s="1"/>
  <c r="F5" i="1" a="1"/>
  <c r="F5" i="1" s="1"/>
  <c r="F7" i="1" a="1"/>
  <c r="F7" i="1" s="1"/>
  <c r="F9" i="1" a="1"/>
  <c r="F9" i="1" s="1"/>
  <c r="G9" i="1" s="1"/>
  <c r="F11" i="1" a="1"/>
  <c r="F11" i="1" s="1"/>
  <c r="G11" i="1" s="1"/>
  <c r="F13" i="1" a="1"/>
  <c r="F13" i="1" s="1"/>
  <c r="G13" i="1" s="1"/>
  <c r="F15" i="1" a="1"/>
  <c r="F15" i="1" s="1"/>
  <c r="G15" i="1" s="1"/>
  <c r="F17" i="1" a="1"/>
  <c r="F17" i="1" s="1"/>
  <c r="G17" i="1" s="1"/>
  <c r="F19" i="1" a="1"/>
  <c r="F19" i="1" s="1"/>
  <c r="G19" i="1" s="1"/>
  <c r="F21" i="1" a="1"/>
  <c r="F21" i="1" s="1"/>
  <c r="G21" i="1" s="1"/>
  <c r="G6" i="1" l="1"/>
  <c r="M6" i="1" a="1"/>
  <c r="M6" i="1" s="1"/>
  <c r="G7" i="1"/>
  <c r="M7" i="1" a="1"/>
  <c r="M7" i="1" s="1"/>
  <c r="G3" i="1"/>
  <c r="M3" i="1" a="1"/>
  <c r="M3" i="1" s="1"/>
  <c r="G5" i="1"/>
  <c r="M5" i="1" a="1"/>
  <c r="M5" i="1" s="1"/>
  <c r="G4" i="1"/>
  <c r="M4" i="1" a="1"/>
  <c r="M4" i="1" s="1"/>
  <c r="G2" i="1"/>
  <c r="M2" i="1" a="1"/>
  <c r="M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<sst xmlns="http://schemas.openxmlformats.org/spreadsheetml/2006/main" count="15" uniqueCount="12">
  <si>
    <t>pierre/paul</t>
  </si>
  <si>
    <t>laurence</t>
  </si>
  <si>
    <t>eric</t>
  </si>
  <si>
    <t>marcel</t>
  </si>
  <si>
    <t>laurence/eric</t>
  </si>
  <si>
    <t>alex</t>
  </si>
  <si>
    <t>pierre</t>
  </si>
  <si>
    <t>paul</t>
  </si>
  <si>
    <t xml:space="preserve">les noms triés automatiquement sans 
doubles </t>
  </si>
  <si>
    <t>des formules matricielles …..</t>
  </si>
  <si>
    <t xml:space="preserve">voir dans gestionnaire de nom  pour les champs </t>
  </si>
  <si>
    <t xml:space="preserve">nommés en dynamique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</si>
</sst>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1" xfId="0" applyFill="1" applyBorder="1"/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0</xdr:row>
      <xdr:rowOff>171450</xdr:rowOff>
    </xdr:from>
    <xdr:to>
      <xdr:col>5</xdr:col>
      <xdr:colOff>0</xdr:colOff>
      <xdr:row>0</xdr:row>
      <xdr:rowOff>546100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057400" y="171450"/>
          <a:ext cx="2108200" cy="3746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a masquer ou faire sur une autre feuille</a:t>
          </a:r>
        </a:p>
      </xdr:txBody>
    </xdr:sp>
    <xdr:clientData/>
  </xdr:twoCellAnchor>
  <xdr:twoCellAnchor>
    <xdr:from>
      <xdr:col>1</xdr:col>
      <xdr:colOff>1016000</xdr:colOff>
      <xdr:row>0</xdr:row>
      <xdr:rowOff>69850</xdr:rowOff>
    </xdr:from>
    <xdr:to>
      <xdr:col>5</xdr:col>
      <xdr:colOff>19050</xdr:colOff>
      <xdr:row>2</xdr:row>
      <xdr:rowOff>127000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rot="10800000" flipV="1">
          <a:off x="1778000" y="69850"/>
          <a:ext cx="2406650" cy="812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127"/>
  <sheetViews>
    <sheetView tabSelected="1" workbookViewId="0">
      <selection activeCell="N3" sqref="N3"/>
    </sheetView>
  </sheetViews>
  <sheetFormatPr baseColWidth="10" defaultRowHeight="15" x14ac:dyDescent="0.25"/>
  <cols>
    <col min="2" max="2" width="17.5703125" customWidth="1"/>
    <col min="3" max="3" width="9.28515625" style="2" customWidth="1"/>
    <col min="4" max="5" width="10.85546875" style="2"/>
    <col min="6" max="6" width="27.85546875" customWidth="1"/>
  </cols>
  <sheetData>
    <row r="1" spans="2:14" ht="45" customHeight="1" x14ac:dyDescent="0.25">
      <c r="F1" s="1" t="s">
        <v>8</v>
      </c>
    </row>
    <row r="2" spans="2:14" x14ac:dyDescent="0.25">
      <c r="B2" t="s">
        <v>0</v>
      </c>
      <c r="C2" s="2" t="str">
        <f t="array" ref="C2">IFERROR(INDEX(MID(B$2:B$12,1,SEARCH("/",B$2:B$12)-1),ROW(A1)),"")</f>
        <v>pierre</v>
      </c>
      <c r="D2" s="2" t="str">
        <f t="array" ref="D2">INDEX(MID(B$2:B$12,IFERROR(SEARCH("/",B$2:B$12)+1,1),20),ROW(A1))</f>
        <v>paul</v>
      </c>
      <c r="E2" s="2" t="str">
        <f t="shared" ref="E2:E33" ca="1" si="0">IF(ROW(1:1)&gt;COUNTIF(base2,"&gt;&lt;"),0,OFFSET($C$2,((ROW()-1)/2)-MOD(ROW(),2),MOD(ROW(),2)))</f>
        <v>pierre</v>
      </c>
      <c r="F2" s="3" t="str">
        <f t="array" aca="1" ref="F2" ca="1">IFERROR(INDEX(import,SMALL(IF(FREQUENCY(IF(import="","",MATCH(import,import,0)),ROW(import)-1)&gt;0,ROW(import)-1,""),ROW(A1))),"")</f>
        <v>pierre</v>
      </c>
      <c r="G2" s="4">
        <f t="shared" ref="G2:G22" ca="1" si="1">IF(F2="","",COUNTIF(base2,F2))</f>
        <v>3</v>
      </c>
      <c r="I2" t="s">
        <v>9</v>
      </c>
      <c r="M2" s="5" cm="1">
        <f t="array" aca="1" ref="M2" ca="1">SUM(ISNUMBER(SEARCH(F2,$B$2:$B$13))*1)</f>
        <v>3</v>
      </c>
      <c r="N2" t="str">
        <f ca="1">_xlfn.FORMULATEXT(M2)</f>
        <v>=SOMME(ESTNUM(CHERCHE(F2;$B$2:$B$13))*1)</v>
      </c>
    </row>
    <row r="3" spans="2:14" x14ac:dyDescent="0.25">
      <c r="B3" t="s">
        <v>1</v>
      </c>
      <c r="C3" s="2" t="str">
        <f t="array" ref="C3">IFERROR(INDEX(MID(B$2:B$12,1,SEARCH("/",B$2:B$12)-1),ROW(A2)),"")</f>
        <v/>
      </c>
      <c r="D3" s="2" t="str">
        <f t="array" ref="D3">INDEX(MID(B$2:B$12,IFERROR(SEARCH("/",B$2:B$12)+1,1),20),ROW(A2))</f>
        <v>laurence</v>
      </c>
      <c r="E3" s="2" t="str">
        <f t="shared" ca="1" si="0"/>
        <v>paul</v>
      </c>
      <c r="F3" s="3" t="str">
        <f t="array" aca="1" ref="F3" ca="1">IFERROR(INDEX(import,SMALL(IF(FREQUENCY(IF(import="","",MATCH(import,import,0)),ROW(import)-1)&gt;0,ROW(import)-1,""),ROW(A2))),"")</f>
        <v>paul</v>
      </c>
      <c r="G3" s="4">
        <f t="shared" ca="1" si="1"/>
        <v>4</v>
      </c>
      <c r="M3" s="5" cm="1">
        <f t="array" aca="1" ref="M3" ca="1">SUM(ISNUMBER(SEARCH(F3,$B$2:$B$13))*1)</f>
        <v>4</v>
      </c>
    </row>
    <row r="4" spans="2:14" x14ac:dyDescent="0.25">
      <c r="B4" t="s">
        <v>2</v>
      </c>
      <c r="C4" s="2" t="str">
        <f t="array" ref="C4">IFERROR(INDEX(MID(B$2:B$12,1,SEARCH("/",B$2:B$12)-1),ROW(A3)),"")</f>
        <v/>
      </c>
      <c r="D4" s="2" t="str">
        <f t="array" ref="D4">INDEX(MID(B$2:B$12,IFERROR(SEARCH("/",B$2:B$12)+1,1),20),ROW(A3))</f>
        <v>eric</v>
      </c>
      <c r="E4" s="2" t="str">
        <f t="shared" ca="1" si="0"/>
        <v/>
      </c>
      <c r="F4" s="3" t="str">
        <f t="array" aca="1" ref="F4" ca="1">IFERROR(INDEX(import,SMALL(IF(FREQUENCY(IF(import="","",MATCH(import,import,0)),ROW(import)-1)&gt;0,ROW(import)-1,""),ROW(A3))),"")</f>
        <v>laurence</v>
      </c>
      <c r="G4" s="4">
        <f t="shared" ca="1" si="1"/>
        <v>2</v>
      </c>
      <c r="I4" t="s">
        <v>10</v>
      </c>
      <c r="M4" s="5" cm="1">
        <f t="array" aca="1" ref="M4" ca="1">SUM(ISNUMBER(SEARCH(F4,$B$2:$B$13))*1)</f>
        <v>2</v>
      </c>
    </row>
    <row r="5" spans="2:14" x14ac:dyDescent="0.25">
      <c r="B5" t="s">
        <v>3</v>
      </c>
      <c r="C5" s="2" t="str">
        <f t="array" ref="C5">IFERROR(INDEX(MID(B$2:B$12,1,SEARCH("/",B$2:B$12)-1),ROW(A4)),"")</f>
        <v/>
      </c>
      <c r="D5" s="2" t="str">
        <f t="array" ref="D5">INDEX(MID(B$2:B$12,IFERROR(SEARCH("/",B$2:B$12)+1,1),20),ROW(A4))</f>
        <v>marcel</v>
      </c>
      <c r="E5" s="2" t="str">
        <f t="shared" ca="1" si="0"/>
        <v>laurence</v>
      </c>
      <c r="F5" s="3" t="str">
        <f t="array" aca="1" ref="F5" ca="1">IFERROR(INDEX(import,SMALL(IF(FREQUENCY(IF(import="","",MATCH(import,import,0)),ROW(import)-1)&gt;0,ROW(import)-1,""),ROW(A4))),"")</f>
        <v>eric</v>
      </c>
      <c r="G5" s="4">
        <f t="shared" ca="1" si="1"/>
        <v>2</v>
      </c>
      <c r="I5" t="s">
        <v>11</v>
      </c>
      <c r="M5" s="5" cm="1">
        <f t="array" aca="1" ref="M5" ca="1">SUM(ISNUMBER(SEARCH(F5,$B$2:$B$13))*1)</f>
        <v>2</v>
      </c>
    </row>
    <row r="6" spans="2:14" x14ac:dyDescent="0.25">
      <c r="B6" t="s">
        <v>4</v>
      </c>
      <c r="C6" s="2" t="str">
        <f t="array" ref="C6">IFERROR(INDEX(MID(B$2:B$12,1,SEARCH("/",B$2:B$12)-1),ROW(A5)),"")</f>
        <v>laurence</v>
      </c>
      <c r="D6" s="2" t="str">
        <f t="array" ref="D6">INDEX(MID(B$2:B$12,IFERROR(SEARCH("/",B$2:B$12)+1,1),20),ROW(A5))</f>
        <v>eric</v>
      </c>
      <c r="E6" s="2" t="str">
        <f t="shared" ca="1" si="0"/>
        <v/>
      </c>
      <c r="F6" s="3" t="str">
        <f t="array" aca="1" ref="F6" ca="1">IFERROR(INDEX(import,SMALL(IF(FREQUENCY(IF(import="","",MATCH(import,import,0)),ROW(import)-1)&gt;0,ROW(import)-1,""),ROW(A5))),"")</f>
        <v>marcel</v>
      </c>
      <c r="G6" s="4">
        <f t="shared" ca="1" si="1"/>
        <v>1</v>
      </c>
      <c r="M6" s="5" cm="1">
        <f t="array" aca="1" ref="M6" ca="1">SUM(ISNUMBER(SEARCH(F6,$B$2:$B$13))*1)</f>
        <v>1</v>
      </c>
    </row>
    <row r="7" spans="2:14" x14ac:dyDescent="0.25">
      <c r="B7" t="s">
        <v>5</v>
      </c>
      <c r="C7" s="2" t="str">
        <f t="array" ref="C7">IFERROR(INDEX(MID(B$2:B$12,1,SEARCH("/",B$2:B$12)-1),ROW(A6)),"")</f>
        <v/>
      </c>
      <c r="D7" s="2" t="str">
        <f t="array" ref="D7">INDEX(MID(B$2:B$12,IFERROR(SEARCH("/",B$2:B$12)+1,1),20),ROW(A6))</f>
        <v>alex</v>
      </c>
      <c r="E7" s="2" t="str">
        <f t="shared" ca="1" si="0"/>
        <v>eric</v>
      </c>
      <c r="F7" s="3" t="str">
        <f t="array" aca="1" ref="F7" ca="1">IFERROR(INDEX(import,SMALL(IF(FREQUENCY(IF(import="","",MATCH(import,import,0)),ROW(import)-1)&gt;0,ROW(import)-1,""),ROW(A6))),"")</f>
        <v>alex</v>
      </c>
      <c r="G7" s="4">
        <f t="shared" ca="1" si="1"/>
        <v>2</v>
      </c>
      <c r="M7" s="5" cm="1">
        <f t="array" aca="1" ref="M7" ca="1">SUM(ISNUMBER(SEARCH(F7,$B$2:$B$13))*1)</f>
        <v>2</v>
      </c>
    </row>
    <row r="8" spans="2:14" x14ac:dyDescent="0.25">
      <c r="B8" t="s">
        <v>6</v>
      </c>
      <c r="C8" s="2" t="str">
        <f t="array" ref="C8">IFERROR(INDEX(MID(B$2:B$12,1,SEARCH("/",B$2:B$12)-1),ROW(A7)),"")</f>
        <v/>
      </c>
      <c r="D8" s="2" t="str">
        <f t="array" ref="D8">INDEX(MID(B$2:B$12,IFERROR(SEARCH("/",B$2:B$12)+1,1),20),ROW(A7))</f>
        <v>pierre</v>
      </c>
      <c r="E8" s="2" t="str">
        <f t="shared" ca="1" si="0"/>
        <v/>
      </c>
      <c r="F8" s="3" t="str">
        <f t="array" aca="1" ref="F8" ca="1">IFERROR(INDEX(import,SMALL(IF(FREQUENCY(IF(import="","",MATCH(import,import,0)),ROW(import)-1)&gt;0,ROW(import)-1,""),ROW(A7))),"")</f>
        <v/>
      </c>
      <c r="G8" s="4" t="str">
        <f t="shared" ca="1" si="1"/>
        <v/>
      </c>
    </row>
    <row r="9" spans="2:14" x14ac:dyDescent="0.25">
      <c r="B9" t="s">
        <v>7</v>
      </c>
      <c r="C9" s="2" t="str">
        <f t="array" ref="C9">IFERROR(INDEX(MID(B$2:B$12,1,SEARCH("/",B$2:B$12)-1),ROW(A8)),"")</f>
        <v/>
      </c>
      <c r="D9" s="2" t="str">
        <f t="array" ref="D9">INDEX(MID(B$2:B$12,IFERROR(SEARCH("/",B$2:B$12)+1,1),20),ROW(A8))</f>
        <v>paul</v>
      </c>
      <c r="E9" s="2" t="str">
        <f t="shared" ca="1" si="0"/>
        <v>marcel</v>
      </c>
      <c r="F9" s="3" t="str">
        <f t="array" aca="1" ref="F9" ca="1">IFERROR(INDEX(import,SMALL(IF(FREQUENCY(IF(import="","",MATCH(import,import,0)),ROW(import)-1)&gt;0,ROW(import)-1,""),ROW(A8))),"")</f>
        <v/>
      </c>
      <c r="G9" s="4" t="str">
        <f t="shared" ca="1" si="1"/>
        <v/>
      </c>
    </row>
    <row r="10" spans="2:14" x14ac:dyDescent="0.25">
      <c r="B10" t="s">
        <v>7</v>
      </c>
      <c r="C10" s="2" t="str">
        <f t="array" ref="C10">IFERROR(INDEX(MID(B$2:B$12,1,SEARCH("/",B$2:B$12)-1),ROW(A9)),"")</f>
        <v/>
      </c>
      <c r="D10" s="2" t="str">
        <f t="array" ref="D10">INDEX(MID(B$2:B$12,IFERROR(SEARCH("/",B$2:B$12)+1,1),20),ROW(A9))</f>
        <v>paul</v>
      </c>
      <c r="E10" s="2" t="str">
        <f t="shared" ca="1" si="0"/>
        <v>laurence</v>
      </c>
      <c r="F10" s="3" t="str">
        <f t="array" aca="1" ref="F10" ca="1">IFERROR(INDEX(import,SMALL(IF(FREQUENCY(IF(import="","",MATCH(import,import,0)),ROW(import)-1)&gt;0,ROW(import)-1,""),ROW(A9))),"")</f>
        <v/>
      </c>
      <c r="G10" s="4" t="str">
        <f t="shared" ca="1" si="1"/>
        <v/>
      </c>
    </row>
    <row r="11" spans="2:14" x14ac:dyDescent="0.25">
      <c r="B11" t="s">
        <v>0</v>
      </c>
      <c r="C11" s="2" t="str">
        <f t="array" ref="C11">IFERROR(INDEX(MID(B$2:B$12,1,SEARCH("/",B$2:B$12)-1),ROW(A10)),"")</f>
        <v>pierre</v>
      </c>
      <c r="D11" s="2" t="str">
        <f t="array" ref="D11">INDEX(MID(B$2:B$12,IFERROR(SEARCH("/",B$2:B$12)+1,1),20),ROW(A10))</f>
        <v>paul</v>
      </c>
      <c r="E11" s="2" t="str">
        <f t="shared" ca="1" si="0"/>
        <v>eric</v>
      </c>
      <c r="F11" s="3" t="str">
        <f t="array" aca="1" ref="F11" ca="1">IFERROR(INDEX(import,SMALL(IF(FREQUENCY(IF(import="","",MATCH(import,import,0)),ROW(import)-1)&gt;0,ROW(import)-1,""),ROW(A10))),"")</f>
        <v/>
      </c>
      <c r="G11" s="4" t="str">
        <f t="shared" ca="1" si="1"/>
        <v/>
      </c>
    </row>
    <row r="12" spans="2:14" x14ac:dyDescent="0.25">
      <c r="B12" t="s">
        <v>5</v>
      </c>
      <c r="C12" s="2" t="str">
        <f t="array" ref="C12">IFERROR(INDEX(MID(B$2:B$12,1,SEARCH("/",B$2:B$12)-1),ROW(A11)),"")</f>
        <v/>
      </c>
      <c r="D12" s="2" t="str">
        <f t="array" ref="D12">INDEX(MID(B$2:B$12,IFERROR(SEARCH("/",B$2:B$12)+1,1),20),ROW(A11))</f>
        <v>alex</v>
      </c>
      <c r="E12" s="2" t="str">
        <f t="shared" ca="1" si="0"/>
        <v/>
      </c>
      <c r="F12" s="3" t="str">
        <f t="array" aca="1" ref="F12" ca="1">IFERROR(INDEX(import,SMALL(IF(FREQUENCY(IF(import="","",MATCH(import,import,0)),ROW(import)-1)&gt;0,ROW(import)-1,""),ROW(A11))),"")</f>
        <v/>
      </c>
      <c r="G12" s="4" t="str">
        <f t="shared" ca="1" si="1"/>
        <v/>
      </c>
    </row>
    <row r="13" spans="2:14" x14ac:dyDescent="0.25">
      <c r="C13" s="2" t="str">
        <f t="array" ref="C13">IFERROR(INDEX(MID(B$2:B$12,1,SEARCH("/",B$2:B$12)-1),ROW(A12)),"")</f>
        <v/>
      </c>
      <c r="D13" s="2" t="e">
        <f t="array" ref="D13">INDEX(MID(B$2:B$12,IFERROR(SEARCH("/",B$2:B$12)+1,1),20),ROW(A12))</f>
        <v>#REF!</v>
      </c>
      <c r="E13" s="2" t="str">
        <f t="shared" ca="1" si="0"/>
        <v>alex</v>
      </c>
      <c r="F13" s="3" t="str">
        <f t="array" aca="1" ref="F13" ca="1">IFERROR(INDEX(import,SMALL(IF(FREQUENCY(IF(import="","",MATCH(import,import,0)),ROW(import)-1)&gt;0,ROW(import)-1,""),ROW(A12))),"")</f>
        <v/>
      </c>
      <c r="G13" s="4" t="str">
        <f t="shared" ca="1" si="1"/>
        <v/>
      </c>
    </row>
    <row r="14" spans="2:14" x14ac:dyDescent="0.25">
      <c r="C14" s="2" t="str">
        <f t="array" ref="C14">IFERROR(INDEX(MID(B$2:B$12,1,SEARCH("/",B$2:B$12)-1),ROW(A13)),"")</f>
        <v/>
      </c>
      <c r="D14" s="2" t="e">
        <f t="array" ref="D14">INDEX(MID(B$2:B$12,IFERROR(SEARCH("/",B$2:B$12)+1,1),20),ROW(A13))</f>
        <v>#REF!</v>
      </c>
      <c r="E14" s="2" t="str">
        <f t="shared" ca="1" si="0"/>
        <v/>
      </c>
      <c r="F14" s="3" t="str">
        <f t="array" aca="1" ref="F14" ca="1">IFERROR(INDEX(import,SMALL(IF(FREQUENCY(IF(import="","",MATCH(import,import,0)),ROW(import)-1)&gt;0,ROW(import)-1,""),ROW(A13))),"")</f>
        <v/>
      </c>
      <c r="G14" s="4" t="str">
        <f t="shared" ca="1" si="1"/>
        <v/>
      </c>
    </row>
    <row r="15" spans="2:14" x14ac:dyDescent="0.25">
      <c r="C15" s="2" t="str">
        <f t="array" ref="C15">IFERROR(INDEX(MID(B$2:B$12,1,SEARCH("/",B$2:B$12)-1),ROW(A14)),"")</f>
        <v/>
      </c>
      <c r="D15" s="2" t="e">
        <f t="array" ref="D15">INDEX(MID(B$2:B$12,IFERROR(SEARCH("/",B$2:B$12)+1,1),20),ROW(A14))</f>
        <v>#REF!</v>
      </c>
      <c r="E15" s="2" t="str">
        <f t="shared" ca="1" si="0"/>
        <v>pierre</v>
      </c>
      <c r="F15" s="3" t="str">
        <f t="array" aca="1" ref="F15" ca="1">IFERROR(INDEX(import,SMALL(IF(FREQUENCY(IF(import="","",MATCH(import,import,0)),ROW(import)-1)&gt;0,ROW(import)-1,""),ROW(A14))),"")</f>
        <v/>
      </c>
      <c r="G15" s="4" t="str">
        <f t="shared" ca="1" si="1"/>
        <v/>
      </c>
    </row>
    <row r="16" spans="2:14" x14ac:dyDescent="0.25">
      <c r="C16" s="2" t="str">
        <f t="array" ref="C16">IFERROR(INDEX(MID(B$2:B$12,1,SEARCH("/",B$2:B$12)-1),ROW(A15)),"")</f>
        <v/>
      </c>
      <c r="D16" s="2" t="e">
        <f t="array" ref="D16">INDEX(MID(B$2:B$12,IFERROR(SEARCH("/",B$2:B$12)+1,1),20),ROW(A15))</f>
        <v>#REF!</v>
      </c>
      <c r="E16" s="2">
        <f t="shared" ca="1" si="0"/>
        <v>0</v>
      </c>
      <c r="F16" s="3" t="str">
        <f t="array" aca="1" ref="F16" ca="1">IFERROR(INDEX(import,SMALL(IF(FREQUENCY(IF(import="","",MATCH(import,import,0)),ROW(import)-1)&gt;0,ROW(import)-1,""),ROW(A15))),"")</f>
        <v/>
      </c>
      <c r="G16" s="4" t="str">
        <f t="shared" ca="1" si="1"/>
        <v/>
      </c>
    </row>
    <row r="17" spans="3:7" x14ac:dyDescent="0.25">
      <c r="C17" s="2" t="str">
        <f t="array" ref="C17">IFERROR(INDEX(MID(B$2:B$12,1,SEARCH("/",B$2:B$12)-1),ROW(A16)),"")</f>
        <v/>
      </c>
      <c r="D17" s="2" t="e">
        <f t="array" ref="D17">INDEX(MID(B$2:B$12,IFERROR(SEARCH("/",B$2:B$12)+1,1),20),ROW(A16))</f>
        <v>#REF!</v>
      </c>
      <c r="E17" s="2">
        <f t="shared" ca="1" si="0"/>
        <v>0</v>
      </c>
      <c r="F17" s="3" t="str">
        <f t="array" aca="1" ref="F17" ca="1">IFERROR(INDEX(import,SMALL(IF(FREQUENCY(IF(import="","",MATCH(import,import,0)),ROW(import)-1)&gt;0,ROW(import)-1,""),ROW(A16))),"")</f>
        <v/>
      </c>
      <c r="G17" s="4" t="str">
        <f t="shared" ca="1" si="1"/>
        <v/>
      </c>
    </row>
    <row r="18" spans="3:7" x14ac:dyDescent="0.25">
      <c r="C18" s="2" t="str">
        <f t="array" ref="C18">IFERROR(INDEX(MID(B$2:B$12,1,SEARCH("/",B$2:B$12)-1),ROW(A17)),"")</f>
        <v/>
      </c>
      <c r="D18" s="2" t="e">
        <f t="array" ref="D18">INDEX(MID(B$2:B$12,IFERROR(SEARCH("/",B$2:B$12)+1,1),20),ROW(A17))</f>
        <v>#REF!</v>
      </c>
      <c r="E18" s="2">
        <f t="shared" ca="1" si="0"/>
        <v>0</v>
      </c>
      <c r="F18" s="3" t="str">
        <f t="array" aca="1" ref="F18" ca="1">IFERROR(INDEX(import,SMALL(IF(FREQUENCY(IF(import="","",MATCH(import,import,0)),ROW(import)-1)&gt;0,ROW(import)-1,""),ROW(A17))),"")</f>
        <v/>
      </c>
      <c r="G18" s="4" t="str">
        <f t="shared" ca="1" si="1"/>
        <v/>
      </c>
    </row>
    <row r="19" spans="3:7" x14ac:dyDescent="0.25">
      <c r="C19" s="2" t="str">
        <f t="array" ref="C19">IFERROR(INDEX(MID(B$2:B$12,1,SEARCH("/",B$2:B$12)-1),ROW(A18)),"")</f>
        <v/>
      </c>
      <c r="D19" s="2" t="e">
        <f t="array" ref="D19">INDEX(MID(B$2:B$12,IFERROR(SEARCH("/",B$2:B$12)+1,1),20),ROW(A18))</f>
        <v>#REF!</v>
      </c>
      <c r="E19" s="2">
        <f t="shared" ca="1" si="0"/>
        <v>0</v>
      </c>
      <c r="F19" s="3" t="str">
        <f t="array" aca="1" ref="F19" ca="1">IFERROR(INDEX(import,SMALL(IF(FREQUENCY(IF(import="","",MATCH(import,import,0)),ROW(import)-1)&gt;0,ROW(import)-1,""),ROW(A18))),"")</f>
        <v/>
      </c>
      <c r="G19" s="4" t="str">
        <f t="shared" ca="1" si="1"/>
        <v/>
      </c>
    </row>
    <row r="20" spans="3:7" x14ac:dyDescent="0.25">
      <c r="C20" s="2" t="str">
        <f t="array" ref="C20">IFERROR(INDEX(MID(B$2:B$12,1,SEARCH("/",B$2:B$12)-1),ROW(A19)),"")</f>
        <v/>
      </c>
      <c r="D20" s="2" t="e">
        <f t="array" ref="D20">INDEX(MID(B$2:B$12,IFERROR(SEARCH("/",B$2:B$12)+1,1),20),ROW(A19))</f>
        <v>#REF!</v>
      </c>
      <c r="E20" s="2">
        <f t="shared" ca="1" si="0"/>
        <v>0</v>
      </c>
      <c r="F20" s="3" t="str">
        <f t="array" aca="1" ref="F20" ca="1">IFERROR(INDEX(import,SMALL(IF(FREQUENCY(IF(import="","",MATCH(import,import,0)),ROW(import)-1)&gt;0,ROW(import)-1,""),ROW(A19))),"")</f>
        <v/>
      </c>
      <c r="G20" s="4" t="str">
        <f t="shared" ca="1" si="1"/>
        <v/>
      </c>
    </row>
    <row r="21" spans="3:7" x14ac:dyDescent="0.25">
      <c r="C21" s="2" t="str">
        <f t="array" ref="C21">IFERROR(INDEX(MID(B$2:B$12,1,SEARCH("/",B$2:B$12)-1),ROW(A20)),"")</f>
        <v/>
      </c>
      <c r="D21" s="2" t="e">
        <f t="array" ref="D21">INDEX(MID(B$2:B$12,IFERROR(SEARCH("/",B$2:B$12)+1,1),20),ROW(A20))</f>
        <v>#REF!</v>
      </c>
      <c r="E21" s="2">
        <f t="shared" ca="1" si="0"/>
        <v>0</v>
      </c>
      <c r="F21" s="3" t="str">
        <f t="array" aca="1" ref="F21" ca="1">IFERROR(INDEX(import,SMALL(IF(FREQUENCY(IF(import="","",MATCH(import,import,0)),ROW(import)-1)&gt;0,ROW(import)-1,""),ROW(A20))),"")</f>
        <v/>
      </c>
      <c r="G21" s="4" t="str">
        <f t="shared" ca="1" si="1"/>
        <v/>
      </c>
    </row>
    <row r="22" spans="3:7" x14ac:dyDescent="0.25">
      <c r="C22" s="2" t="str">
        <f t="array" ref="C22">IFERROR(INDEX(MID(B$2:B$12,1,SEARCH("/",B$2:B$12)-1),ROW(A21)),"")</f>
        <v/>
      </c>
      <c r="D22" s="2" t="e">
        <f t="array" ref="D22">INDEX(MID(B$2:B$12,IFERROR(SEARCH("/",B$2:B$12)+1,1),20),ROW(A21))</f>
        <v>#REF!</v>
      </c>
      <c r="E22" s="2">
        <f t="shared" ca="1" si="0"/>
        <v>0</v>
      </c>
      <c r="F22" s="3" t="str">
        <f t="array" aca="1" ref="F22" ca="1">IFERROR(INDEX(import,SMALL(IF(FREQUENCY(IF(import="","",MATCH(import,import,0)),ROW(import)-1)&gt;0,ROW(import)-1,""),ROW(A21))),"")</f>
        <v/>
      </c>
      <c r="G22" s="4" t="str">
        <f t="shared" ca="1" si="1"/>
        <v/>
      </c>
    </row>
    <row r="23" spans="3:7" x14ac:dyDescent="0.25">
      <c r="C23" s="2" t="str">
        <f t="array" ref="C23">IFERROR(INDEX(MID(B$2:B$12,1,SEARCH("/",B$2:B$12)-1),ROW(A22)),"")</f>
        <v/>
      </c>
      <c r="D23" s="2" t="e">
        <f t="array" ref="D23">INDEX(MID(B$2:B$12,IFERROR(SEARCH("/",B$2:B$12)+1,1),20),ROW(A22))</f>
        <v>#REF!</v>
      </c>
      <c r="E23" s="2">
        <f t="shared" ca="1" si="0"/>
        <v>0</v>
      </c>
    </row>
    <row r="24" spans="3:7" x14ac:dyDescent="0.25">
      <c r="C24" s="2" t="str">
        <f t="array" ref="C24">IFERROR(INDEX(MID(B$2:B$12,1,SEARCH("/",B$2:B$12)-1),ROW(A23)),"")</f>
        <v/>
      </c>
      <c r="D24" s="2" t="e">
        <f t="array" ref="D24">INDEX(MID(B$2:B$12,IFERROR(SEARCH("/",B$2:B$12)+1,1),20),ROW(A23))</f>
        <v>#REF!</v>
      </c>
      <c r="E24" s="2">
        <f t="shared" ca="1" si="0"/>
        <v>0</v>
      </c>
    </row>
    <row r="25" spans="3:7" x14ac:dyDescent="0.25">
      <c r="C25" s="2" t="str">
        <f t="array" ref="C25">IFERROR(INDEX(MID(B$2:B$12,1,SEARCH("/",B$2:B$12)-1),ROW(A24)),"")</f>
        <v/>
      </c>
      <c r="D25" s="2" t="e">
        <f t="array" ref="D25">INDEX(MID(B$2:B$12,IFERROR(SEARCH("/",B$2:B$12)+1,1),20),ROW(A24))</f>
        <v>#REF!</v>
      </c>
      <c r="E25" s="2">
        <f t="shared" ca="1" si="0"/>
        <v>0</v>
      </c>
    </row>
    <row r="26" spans="3:7" x14ac:dyDescent="0.25">
      <c r="C26" s="2" t="str">
        <f t="array" ref="C26">IFERROR(INDEX(MID(B$2:B$12,1,SEARCH("/",B$2:B$12)-1),ROW(A25)),"")</f>
        <v/>
      </c>
      <c r="D26" s="2" t="e">
        <f t="array" ref="D26">INDEX(MID(B$2:B$12,IFERROR(SEARCH("/",B$2:B$12)+1,1),20),ROW(A25))</f>
        <v>#REF!</v>
      </c>
      <c r="E26" s="2">
        <f t="shared" ca="1" si="0"/>
        <v>0</v>
      </c>
    </row>
    <row r="27" spans="3:7" x14ac:dyDescent="0.25">
      <c r="C27" s="2" t="str">
        <f t="array" ref="C27">IFERROR(INDEX(MID(B$2:B$12,1,SEARCH("/",B$2:B$12)-1),ROW(A26)),"")</f>
        <v/>
      </c>
      <c r="D27" s="2" t="e">
        <f t="array" ref="D27">INDEX(MID(B$2:B$12,IFERROR(SEARCH("/",B$2:B$12)+1,1),20),ROW(A26))</f>
        <v>#REF!</v>
      </c>
      <c r="E27" s="2">
        <f t="shared" ca="1" si="0"/>
        <v>0</v>
      </c>
    </row>
    <row r="28" spans="3:7" x14ac:dyDescent="0.25">
      <c r="C28" s="2" t="str">
        <f t="array" ref="C28">IFERROR(INDEX(MID(B$2:B$12,1,SEARCH("/",B$2:B$12)-1),ROW(A27)),"")</f>
        <v/>
      </c>
      <c r="D28" s="2" t="e">
        <f t="array" ref="D28">INDEX(MID(B$2:B$12,IFERROR(SEARCH("/",B$2:B$12)+1,1),20),ROW(A27))</f>
        <v>#REF!</v>
      </c>
      <c r="E28" s="2">
        <f t="shared" ca="1" si="0"/>
        <v>0</v>
      </c>
    </row>
    <row r="29" spans="3:7" x14ac:dyDescent="0.25">
      <c r="C29" s="2" t="str">
        <f t="array" ref="C29">IFERROR(INDEX(MID(B$2:B$12,1,SEARCH("/",B$2:B$12)-1),ROW(A28)),"")</f>
        <v/>
      </c>
      <c r="D29" s="2" t="e">
        <f t="array" ref="D29">INDEX(MID(B$2:B$12,IFERROR(SEARCH("/",B$2:B$12)+1,1),20),ROW(A28))</f>
        <v>#REF!</v>
      </c>
      <c r="E29" s="2">
        <f t="shared" ca="1" si="0"/>
        <v>0</v>
      </c>
    </row>
    <row r="30" spans="3:7" x14ac:dyDescent="0.25">
      <c r="C30" s="2" t="str">
        <f t="array" ref="C30">IFERROR(INDEX(MID(B$2:B$12,1,SEARCH("/",B$2:B$12)-1),ROW(A29)),"")</f>
        <v/>
      </c>
      <c r="D30" s="2" t="e">
        <f t="array" ref="D30">INDEX(MID(B$2:B$12,IFERROR(SEARCH("/",B$2:B$12)+1,1),20),ROW(A29))</f>
        <v>#REF!</v>
      </c>
      <c r="E30" s="2">
        <f t="shared" ca="1" si="0"/>
        <v>0</v>
      </c>
    </row>
    <row r="31" spans="3:7" x14ac:dyDescent="0.25">
      <c r="C31" s="2" t="str">
        <f t="array" ref="C31">IFERROR(INDEX(MID(B$2:B$12,1,SEARCH("/",B$2:B$12)-1),ROW(A30)),"")</f>
        <v/>
      </c>
      <c r="D31" s="2" t="e">
        <f t="array" ref="D31">INDEX(MID(B$2:B$12,IFERROR(SEARCH("/",B$2:B$12)+1,1),20),ROW(A30))</f>
        <v>#REF!</v>
      </c>
      <c r="E31" s="2">
        <f t="shared" ca="1" si="0"/>
        <v>0</v>
      </c>
    </row>
    <row r="32" spans="3:7" x14ac:dyDescent="0.25">
      <c r="C32" s="2" t="str">
        <f t="array" ref="C32">IFERROR(INDEX(MID(B$2:B$12,1,SEARCH("/",B$2:B$12)-1),ROW(A31)),"")</f>
        <v/>
      </c>
      <c r="D32" s="2" t="e">
        <f t="array" ref="D32">INDEX(MID(B$2:B$12,IFERROR(SEARCH("/",B$2:B$12)+1,1),20),ROW(A31))</f>
        <v>#REF!</v>
      </c>
      <c r="E32" s="2">
        <f t="shared" ca="1" si="0"/>
        <v>0</v>
      </c>
    </row>
    <row r="33" spans="3:5" x14ac:dyDescent="0.25">
      <c r="C33" s="2" t="str">
        <f t="array" ref="C33">IFERROR(INDEX(MID(B$2:B$12,1,SEARCH("/",B$2:B$12)-1),ROW(A32)),"")</f>
        <v/>
      </c>
      <c r="D33" s="2" t="e">
        <f t="array" ref="D33">INDEX(MID(B$2:B$12,IFERROR(SEARCH("/",B$2:B$12)+1,1),20),ROW(A32))</f>
        <v>#REF!</v>
      </c>
      <c r="E33" s="2">
        <f t="shared" ca="1" si="0"/>
        <v>0</v>
      </c>
    </row>
    <row r="34" spans="3:5" x14ac:dyDescent="0.25">
      <c r="C34" s="2" t="str">
        <f t="array" ref="C34">IFERROR(INDEX(MID(B$2:B$12,1,SEARCH("/",B$2:B$12)-1),ROW(A33)),"")</f>
        <v/>
      </c>
      <c r="D34" s="2" t="e">
        <f t="array" ref="D34">INDEX(MID(B$2:B$12,IFERROR(SEARCH("/",B$2:B$12)+1,1),20),ROW(A33))</f>
        <v>#REF!</v>
      </c>
      <c r="E34" s="2">
        <f t="shared" ref="E34:E65" ca="1" si="2">IF(ROW(33:33)&gt;COUNTIF(base2,"&gt;&lt;"),0,OFFSET($C$2,((ROW()-1)/2)-MOD(ROW(),2),MOD(ROW(),2)))</f>
        <v>0</v>
      </c>
    </row>
    <row r="35" spans="3:5" x14ac:dyDescent="0.25">
      <c r="C35" s="2" t="str">
        <f t="array" ref="C35">IFERROR(INDEX(MID(B$2:B$12,1,SEARCH("/",B$2:B$12)-1),ROW(A34)),"")</f>
        <v/>
      </c>
      <c r="D35" s="2" t="e">
        <f t="array" ref="D35">INDEX(MID(B$2:B$12,IFERROR(SEARCH("/",B$2:B$12)+1,1),20),ROW(A34))</f>
        <v>#REF!</v>
      </c>
      <c r="E35" s="2">
        <f t="shared" ca="1" si="2"/>
        <v>0</v>
      </c>
    </row>
    <row r="36" spans="3:5" x14ac:dyDescent="0.25">
      <c r="C36" s="2" t="str">
        <f t="array" ref="C36">IFERROR(INDEX(MID(B$2:B$12,1,SEARCH("/",B$2:B$12)-1),ROW(A35)),"")</f>
        <v/>
      </c>
      <c r="D36" s="2" t="e">
        <f t="array" ref="D36">INDEX(MID(B$2:B$12,IFERROR(SEARCH("/",B$2:B$12)+1,1),20),ROW(A35))</f>
        <v>#REF!</v>
      </c>
      <c r="E36" s="2">
        <f t="shared" ca="1" si="2"/>
        <v>0</v>
      </c>
    </row>
    <row r="37" spans="3:5" x14ac:dyDescent="0.25">
      <c r="C37" s="2" t="str">
        <f t="array" ref="C37">IFERROR(INDEX(MID(B$2:B$12,1,SEARCH("/",B$2:B$12)-1),ROW(A36)),"")</f>
        <v/>
      </c>
      <c r="D37" s="2" t="e">
        <f t="array" ref="D37">INDEX(MID(B$2:B$12,IFERROR(SEARCH("/",B$2:B$12)+1,1),20),ROW(A36))</f>
        <v>#REF!</v>
      </c>
      <c r="E37" s="2">
        <f t="shared" ca="1" si="2"/>
        <v>0</v>
      </c>
    </row>
    <row r="38" spans="3:5" x14ac:dyDescent="0.25">
      <c r="C38" s="2" t="str">
        <f t="array" ref="C38">IFERROR(INDEX(MID(B$2:B$12,1,SEARCH("/",B$2:B$12)-1),ROW(A37)),"")</f>
        <v/>
      </c>
      <c r="D38" s="2" t="e">
        <f t="array" ref="D38">INDEX(MID(B$2:B$12,IFERROR(SEARCH("/",B$2:B$12)+1,1),20),ROW(A37))</f>
        <v>#REF!</v>
      </c>
      <c r="E38" s="2">
        <f t="shared" ca="1" si="2"/>
        <v>0</v>
      </c>
    </row>
    <row r="39" spans="3:5" x14ac:dyDescent="0.25">
      <c r="C39" s="2" t="str">
        <f t="array" ref="C39">IFERROR(INDEX(MID(B$2:B$12,1,SEARCH("/",B$2:B$12)-1),ROW(A38)),"")</f>
        <v/>
      </c>
      <c r="D39" s="2" t="e">
        <f t="array" ref="D39">INDEX(MID(B$2:B$12,IFERROR(SEARCH("/",B$2:B$12)+1,1),20),ROW(A38))</f>
        <v>#REF!</v>
      </c>
      <c r="E39" s="2">
        <f t="shared" ca="1" si="2"/>
        <v>0</v>
      </c>
    </row>
    <row r="40" spans="3:5" x14ac:dyDescent="0.25">
      <c r="C40" s="2" t="str">
        <f t="array" ref="C40">IFERROR(INDEX(MID(B$2:B$12,1,SEARCH("/",B$2:B$12)-1),ROW(A39)),"")</f>
        <v/>
      </c>
      <c r="D40" s="2" t="e">
        <f t="array" ref="D40">INDEX(MID(B$2:B$12,IFERROR(SEARCH("/",B$2:B$12)+1,1),20),ROW(A39))</f>
        <v>#REF!</v>
      </c>
      <c r="E40" s="2">
        <f t="shared" ca="1" si="2"/>
        <v>0</v>
      </c>
    </row>
    <row r="41" spans="3:5" x14ac:dyDescent="0.25">
      <c r="C41" s="2" t="str">
        <f t="array" ref="C41">IFERROR(INDEX(MID(B$2:B$12,1,SEARCH("/",B$2:B$12)-1),ROW(A40)),"")</f>
        <v/>
      </c>
      <c r="D41" s="2" t="e">
        <f t="array" ref="D41">INDEX(MID(B$2:B$12,IFERROR(SEARCH("/",B$2:B$12)+1,1),20),ROW(A40))</f>
        <v>#REF!</v>
      </c>
      <c r="E41" s="2">
        <f t="shared" ca="1" si="2"/>
        <v>0</v>
      </c>
    </row>
    <row r="42" spans="3:5" x14ac:dyDescent="0.25">
      <c r="C42" s="2" t="str">
        <f t="array" ref="C42">IFERROR(INDEX(MID(B$2:B$12,1,SEARCH("/",B$2:B$12)-1),ROW(A41)),"")</f>
        <v/>
      </c>
      <c r="D42" s="2" t="e">
        <f t="array" ref="D42">INDEX(MID(B$2:B$12,IFERROR(SEARCH("/",B$2:B$12)+1,1),20),ROW(A41))</f>
        <v>#REF!</v>
      </c>
      <c r="E42" s="2">
        <f t="shared" ca="1" si="2"/>
        <v>0</v>
      </c>
    </row>
    <row r="43" spans="3:5" x14ac:dyDescent="0.25">
      <c r="C43" s="2" t="str">
        <f t="array" ref="C43">IFERROR(INDEX(MID(B$2:B$12,1,SEARCH("/",B$2:B$12)-1),ROW(A42)),"")</f>
        <v/>
      </c>
      <c r="D43" s="2" t="e">
        <f t="array" ref="D43">INDEX(MID(B$2:B$12,IFERROR(SEARCH("/",B$2:B$12)+1,1),20),ROW(A42))</f>
        <v>#REF!</v>
      </c>
      <c r="E43" s="2">
        <f t="shared" ca="1" si="2"/>
        <v>0</v>
      </c>
    </row>
    <row r="44" spans="3:5" x14ac:dyDescent="0.25">
      <c r="C44" s="2" t="str">
        <f t="array" ref="C44">IFERROR(INDEX(MID(B$2:B$12,1,SEARCH("/",B$2:B$12)-1),ROW(A43)),"")</f>
        <v/>
      </c>
      <c r="D44" s="2" t="e">
        <f t="array" ref="D44">INDEX(MID(B$2:B$12,IFERROR(SEARCH("/",B$2:B$12)+1,1),20),ROW(A43))</f>
        <v>#REF!</v>
      </c>
      <c r="E44" s="2">
        <f t="shared" ca="1" si="2"/>
        <v>0</v>
      </c>
    </row>
    <row r="45" spans="3:5" x14ac:dyDescent="0.25">
      <c r="C45" s="2" t="str">
        <f t="array" ref="C45">IFERROR(INDEX(MID(B$2:B$12,1,SEARCH("/",B$2:B$12)-1),ROW(A44)),"")</f>
        <v/>
      </c>
      <c r="D45" s="2" t="e">
        <f t="array" ref="D45">INDEX(MID(B$2:B$12,IFERROR(SEARCH("/",B$2:B$12)+1,1),20),ROW(A44))</f>
        <v>#REF!</v>
      </c>
      <c r="E45" s="2">
        <f t="shared" ca="1" si="2"/>
        <v>0</v>
      </c>
    </row>
    <row r="46" spans="3:5" x14ac:dyDescent="0.25">
      <c r="C46" s="2" t="str">
        <f t="array" ref="C46">IFERROR(INDEX(MID(B$2:B$12,1,SEARCH("/",B$2:B$12)-1),ROW(A45)),"")</f>
        <v/>
      </c>
      <c r="D46" s="2" t="e">
        <f t="array" ref="D46">INDEX(MID(B$2:B$12,IFERROR(SEARCH("/",B$2:B$12)+1,1),20),ROW(A45))</f>
        <v>#REF!</v>
      </c>
      <c r="E46" s="2">
        <f t="shared" ca="1" si="2"/>
        <v>0</v>
      </c>
    </row>
    <row r="47" spans="3:5" x14ac:dyDescent="0.25">
      <c r="C47" s="2" t="str">
        <f t="array" ref="C47">IFERROR(INDEX(MID(B$2:B$12,1,SEARCH("/",B$2:B$12)-1),ROW(A46)),"")</f>
        <v/>
      </c>
      <c r="D47" s="2" t="e">
        <f t="array" ref="D47">INDEX(MID(B$2:B$12,IFERROR(SEARCH("/",B$2:B$12)+1,1),20),ROW(A46))</f>
        <v>#REF!</v>
      </c>
      <c r="E47" s="2">
        <f t="shared" ca="1" si="2"/>
        <v>0</v>
      </c>
    </row>
    <row r="48" spans="3:5" x14ac:dyDescent="0.25">
      <c r="C48" s="2" t="str">
        <f t="array" ref="C48">IFERROR(INDEX(MID(B$2:B$12,1,SEARCH("/",B$2:B$12)-1),ROW(A47)),"")</f>
        <v/>
      </c>
      <c r="D48" s="2" t="e">
        <f t="array" ref="D48">INDEX(MID(B$2:B$12,IFERROR(SEARCH("/",B$2:B$12)+1,1),20),ROW(A47))</f>
        <v>#REF!</v>
      </c>
      <c r="E48" s="2">
        <f t="shared" ca="1" si="2"/>
        <v>0</v>
      </c>
    </row>
    <row r="49" spans="3:5" x14ac:dyDescent="0.25">
      <c r="C49" s="2" t="str">
        <f t="array" ref="C49">IFERROR(INDEX(MID(B$2:B$12,1,SEARCH("/",B$2:B$12)-1),ROW(A48)),"")</f>
        <v/>
      </c>
      <c r="D49" s="2" t="e">
        <f t="array" ref="D49">INDEX(MID(B$2:B$12,IFERROR(SEARCH("/",B$2:B$12)+1,1),20),ROW(A48))</f>
        <v>#REF!</v>
      </c>
      <c r="E49" s="2">
        <f t="shared" ca="1" si="2"/>
        <v>0</v>
      </c>
    </row>
    <row r="50" spans="3:5" x14ac:dyDescent="0.25">
      <c r="C50" s="2" t="str">
        <f t="array" ref="C50">IFERROR(INDEX(MID(B$2:B$12,1,SEARCH("/",B$2:B$12)-1),ROW(A49)),"")</f>
        <v/>
      </c>
      <c r="D50" s="2" t="e">
        <f t="array" ref="D50">INDEX(MID(B$2:B$12,IFERROR(SEARCH("/",B$2:B$12)+1,1),20),ROW(A49))</f>
        <v>#REF!</v>
      </c>
      <c r="E50" s="2">
        <f t="shared" ca="1" si="2"/>
        <v>0</v>
      </c>
    </row>
    <row r="51" spans="3:5" x14ac:dyDescent="0.25">
      <c r="C51" s="2" t="str">
        <f t="array" ref="C51">IFERROR(INDEX(MID(B$2:B$12,1,SEARCH("/",B$2:B$12)-1),ROW(A50)),"")</f>
        <v/>
      </c>
      <c r="D51" s="2" t="e">
        <f t="array" ref="D51">INDEX(MID(B$2:B$12,IFERROR(SEARCH("/",B$2:B$12)+1,1),20),ROW(A50))</f>
        <v>#REF!</v>
      </c>
      <c r="E51" s="2">
        <f t="shared" ca="1" si="2"/>
        <v>0</v>
      </c>
    </row>
    <row r="52" spans="3:5" x14ac:dyDescent="0.25">
      <c r="C52" s="2" t="str">
        <f t="array" ref="C52">IFERROR(INDEX(MID(B$2:B$12,1,SEARCH("/",B$2:B$12)-1),ROW(A51)),"")</f>
        <v/>
      </c>
      <c r="D52" s="2" t="e">
        <f t="array" ref="D52">INDEX(MID(B$2:B$12,IFERROR(SEARCH("/",B$2:B$12)+1,1),20),ROW(A51))</f>
        <v>#REF!</v>
      </c>
      <c r="E52" s="2">
        <f t="shared" ca="1" si="2"/>
        <v>0</v>
      </c>
    </row>
    <row r="53" spans="3:5" x14ac:dyDescent="0.25">
      <c r="C53" s="2" t="str">
        <f t="array" ref="C53">IFERROR(INDEX(MID(B$2:B$12,1,SEARCH("/",B$2:B$12)-1),ROW(A52)),"")</f>
        <v/>
      </c>
      <c r="D53" s="2" t="e">
        <f t="array" ref="D53">INDEX(MID(B$2:B$12,IFERROR(SEARCH("/",B$2:B$12)+1,1),20),ROW(A52))</f>
        <v>#REF!</v>
      </c>
      <c r="E53" s="2">
        <f t="shared" ca="1" si="2"/>
        <v>0</v>
      </c>
    </row>
    <row r="54" spans="3:5" x14ac:dyDescent="0.25">
      <c r="C54" s="2" t="str">
        <f t="array" ref="C54">IFERROR(INDEX(MID(B$2:B$12,1,SEARCH("/",B$2:B$12)-1),ROW(A53)),"")</f>
        <v/>
      </c>
      <c r="D54" s="2" t="e">
        <f t="array" ref="D54">INDEX(MID(B$2:B$12,IFERROR(SEARCH("/",B$2:B$12)+1,1),20),ROW(A53))</f>
        <v>#REF!</v>
      </c>
      <c r="E54" s="2">
        <f t="shared" ca="1" si="2"/>
        <v>0</v>
      </c>
    </row>
    <row r="55" spans="3:5" x14ac:dyDescent="0.25">
      <c r="C55" s="2" t="str">
        <f t="array" ref="C55">IFERROR(INDEX(MID(B$2:B$12,1,SEARCH("/",B$2:B$12)-1),ROW(A54)),"")</f>
        <v/>
      </c>
      <c r="D55" s="2" t="e">
        <f t="array" ref="D55">INDEX(MID(B$2:B$12,IFERROR(SEARCH("/",B$2:B$12)+1,1),20),ROW(A54))</f>
        <v>#REF!</v>
      </c>
      <c r="E55" s="2">
        <f t="shared" ca="1" si="2"/>
        <v>0</v>
      </c>
    </row>
    <row r="56" spans="3:5" x14ac:dyDescent="0.25">
      <c r="C56" s="2" t="str">
        <f t="array" ref="C56">IFERROR(INDEX(MID(B$2:B$12,1,SEARCH("/",B$2:B$12)-1),ROW(A55)),"")</f>
        <v/>
      </c>
      <c r="D56" s="2" t="e">
        <f t="array" ref="D56">INDEX(MID(B$2:B$12,IFERROR(SEARCH("/",B$2:B$12)+1,1),20),ROW(A55))</f>
        <v>#REF!</v>
      </c>
      <c r="E56" s="2">
        <f t="shared" ca="1" si="2"/>
        <v>0</v>
      </c>
    </row>
    <row r="57" spans="3:5" x14ac:dyDescent="0.25">
      <c r="C57" s="2" t="str">
        <f t="array" ref="C57">IFERROR(INDEX(MID(B$2:B$12,1,SEARCH("/",B$2:B$12)-1),ROW(A56)),"")</f>
        <v/>
      </c>
      <c r="D57" s="2" t="e">
        <f t="array" ref="D57">INDEX(MID(B$2:B$12,IFERROR(SEARCH("/",B$2:B$12)+1,1),20),ROW(A56))</f>
        <v>#REF!</v>
      </c>
      <c r="E57" s="2">
        <f t="shared" ca="1" si="2"/>
        <v>0</v>
      </c>
    </row>
    <row r="58" spans="3:5" x14ac:dyDescent="0.25">
      <c r="C58" s="2" t="str">
        <f t="array" ref="C58">IFERROR(INDEX(MID(B$2:B$12,1,SEARCH("/",B$2:B$12)-1),ROW(A57)),"")</f>
        <v/>
      </c>
      <c r="D58" s="2" t="e">
        <f t="array" ref="D58">INDEX(MID(B$2:B$12,IFERROR(SEARCH("/",B$2:B$12)+1,1),20),ROW(A57))</f>
        <v>#REF!</v>
      </c>
      <c r="E58" s="2">
        <f t="shared" ca="1" si="2"/>
        <v>0</v>
      </c>
    </row>
    <row r="59" spans="3:5" x14ac:dyDescent="0.25">
      <c r="C59" s="2" t="str">
        <f t="array" ref="C59">IFERROR(INDEX(MID(B$2:B$12,1,SEARCH("/",B$2:B$12)-1),ROW(A58)),"")</f>
        <v/>
      </c>
      <c r="D59" s="2" t="e">
        <f t="array" ref="D59">INDEX(MID(B$2:B$12,IFERROR(SEARCH("/",B$2:B$12)+1,1),20),ROW(A58))</f>
        <v>#REF!</v>
      </c>
      <c r="E59" s="2">
        <f t="shared" ca="1" si="2"/>
        <v>0</v>
      </c>
    </row>
    <row r="60" spans="3:5" x14ac:dyDescent="0.25">
      <c r="C60" s="2" t="str">
        <f t="array" ref="C60">IFERROR(INDEX(MID(B$2:B$12,1,SEARCH("/",B$2:B$12)-1),ROW(A59)),"")</f>
        <v/>
      </c>
      <c r="D60" s="2" t="e">
        <f t="array" ref="D60">INDEX(MID(B$2:B$12,IFERROR(SEARCH("/",B$2:B$12)+1,1),20),ROW(A59))</f>
        <v>#REF!</v>
      </c>
      <c r="E60" s="2">
        <f t="shared" ca="1" si="2"/>
        <v>0</v>
      </c>
    </row>
    <row r="61" spans="3:5" x14ac:dyDescent="0.25">
      <c r="C61" s="2" t="str">
        <f t="array" ref="C61">IFERROR(INDEX(MID(B$2:B$12,1,SEARCH("/",B$2:B$12)-1),ROW(A60)),"")</f>
        <v/>
      </c>
      <c r="D61" s="2" t="e">
        <f t="array" ref="D61">INDEX(MID(B$2:B$12,IFERROR(SEARCH("/",B$2:B$12)+1,1),20),ROW(A60))</f>
        <v>#REF!</v>
      </c>
      <c r="E61" s="2">
        <f t="shared" ca="1" si="2"/>
        <v>0</v>
      </c>
    </row>
    <row r="62" spans="3:5" x14ac:dyDescent="0.25">
      <c r="C62" s="2" t="str">
        <f t="array" ref="C62">IFERROR(INDEX(MID(B$2:B$12,1,SEARCH("/",B$2:B$12)-1),ROW(A61)),"")</f>
        <v/>
      </c>
      <c r="D62" s="2" t="e">
        <f t="array" ref="D62">INDEX(MID(B$2:B$12,IFERROR(SEARCH("/",B$2:B$12)+1,1),20),ROW(A61))</f>
        <v>#REF!</v>
      </c>
      <c r="E62" s="2">
        <f t="shared" ca="1" si="2"/>
        <v>0</v>
      </c>
    </row>
    <row r="63" spans="3:5" x14ac:dyDescent="0.25">
      <c r="C63" s="2" t="str">
        <f t="array" ref="C63">IFERROR(INDEX(MID(B$2:B$12,1,SEARCH("/",B$2:B$12)-1),ROW(A62)),"")</f>
        <v/>
      </c>
      <c r="D63" s="2" t="e">
        <f t="array" ref="D63">INDEX(MID(B$2:B$12,IFERROR(SEARCH("/",B$2:B$12)+1,1),20),ROW(A62))</f>
        <v>#REF!</v>
      </c>
      <c r="E63" s="2">
        <f t="shared" ca="1" si="2"/>
        <v>0</v>
      </c>
    </row>
    <row r="64" spans="3:5" x14ac:dyDescent="0.25">
      <c r="C64" s="2" t="str">
        <f t="array" ref="C64">IFERROR(INDEX(MID(B$2:B$12,1,SEARCH("/",B$2:B$12)-1),ROW(A63)),"")</f>
        <v/>
      </c>
      <c r="D64" s="2" t="e">
        <f t="array" ref="D64">INDEX(MID(B$2:B$12,IFERROR(SEARCH("/",B$2:B$12)+1,1),20),ROW(A63))</f>
        <v>#REF!</v>
      </c>
      <c r="E64" s="2">
        <f t="shared" ca="1" si="2"/>
        <v>0</v>
      </c>
    </row>
    <row r="65" spans="3:5" x14ac:dyDescent="0.25">
      <c r="C65" s="2" t="str">
        <f t="array" ref="C65">IFERROR(INDEX(MID(B$2:B$12,1,SEARCH("/",B$2:B$12)-1),ROW(A64)),"")</f>
        <v/>
      </c>
      <c r="D65" s="2" t="e">
        <f t="array" ref="D65">INDEX(MID(B$2:B$12,IFERROR(SEARCH("/",B$2:B$12)+1,1),20),ROW(A64))</f>
        <v>#REF!</v>
      </c>
      <c r="E65" s="2">
        <f t="shared" ca="1" si="2"/>
        <v>0</v>
      </c>
    </row>
    <row r="66" spans="3:5" x14ac:dyDescent="0.25">
      <c r="C66" s="2" t="str">
        <f t="array" ref="C66">IFERROR(INDEX(MID(B$2:B$12,1,SEARCH("/",B$2:B$12)-1),ROW(A65)),"")</f>
        <v/>
      </c>
      <c r="D66" s="2" t="e">
        <f t="array" ref="D66">INDEX(MID(B$2:B$12,IFERROR(SEARCH("/",B$2:B$12)+1,1),20),ROW(A65))</f>
        <v>#REF!</v>
      </c>
      <c r="E66" s="2">
        <f t="shared" ref="E66:E97" ca="1" si="3">IF(ROW(65:65)&gt;COUNTIF(base2,"&gt;&lt;"),0,OFFSET($C$2,((ROW()-1)/2)-MOD(ROW(),2),MOD(ROW(),2)))</f>
        <v>0</v>
      </c>
    </row>
    <row r="67" spans="3:5" x14ac:dyDescent="0.25">
      <c r="C67" s="2" t="str">
        <f t="array" ref="C67">IFERROR(INDEX(MID(B$2:B$12,1,SEARCH("/",B$2:B$12)-1),ROW(A66)),"")</f>
        <v/>
      </c>
      <c r="D67" s="2" t="e">
        <f t="array" ref="D67">INDEX(MID(B$2:B$12,IFERROR(SEARCH("/",B$2:B$12)+1,1),20),ROW(A66))</f>
        <v>#REF!</v>
      </c>
      <c r="E67" s="2">
        <f t="shared" ca="1" si="3"/>
        <v>0</v>
      </c>
    </row>
    <row r="68" spans="3:5" x14ac:dyDescent="0.25">
      <c r="C68" s="2" t="str">
        <f t="array" ref="C68">IFERROR(INDEX(MID(B$2:B$12,1,SEARCH("/",B$2:B$12)-1),ROW(A67)),"")</f>
        <v/>
      </c>
      <c r="E68" s="2">
        <f t="shared" ca="1" si="3"/>
        <v>0</v>
      </c>
    </row>
    <row r="69" spans="3:5" x14ac:dyDescent="0.25">
      <c r="C69" s="2" t="str">
        <f t="array" ref="C69">IFERROR(INDEX(MID(B$2:B$12,1,SEARCH("/",B$2:B$12)-1),ROW(A68)),"")</f>
        <v/>
      </c>
      <c r="E69" s="2">
        <f t="shared" ca="1" si="3"/>
        <v>0</v>
      </c>
    </row>
    <row r="70" spans="3:5" x14ac:dyDescent="0.25">
      <c r="C70" s="2" t="str">
        <f t="array" ref="C70">IFERROR(INDEX(MID(B$2:B$12,1,SEARCH("/",B$2:B$12)-1),ROW(A69)),"")</f>
        <v/>
      </c>
      <c r="E70" s="2">
        <f t="shared" ca="1" si="3"/>
        <v>0</v>
      </c>
    </row>
    <row r="71" spans="3:5" x14ac:dyDescent="0.25">
      <c r="C71" s="2" t="str">
        <f t="array" ref="C71">IFERROR(INDEX(MID(B$2:B$12,1,SEARCH("/",B$2:B$12)-1),ROW(A70)),"")</f>
        <v/>
      </c>
      <c r="E71" s="2">
        <f t="shared" ca="1" si="3"/>
        <v>0</v>
      </c>
    </row>
    <row r="72" spans="3:5" x14ac:dyDescent="0.25">
      <c r="C72" s="2" t="str">
        <f t="array" ref="C72">IFERROR(INDEX(MID(B$2:B$12,1,SEARCH("/",B$2:B$12)-1),ROW(A71)),"")</f>
        <v/>
      </c>
      <c r="E72" s="2">
        <f t="shared" ca="1" si="3"/>
        <v>0</v>
      </c>
    </row>
    <row r="73" spans="3:5" x14ac:dyDescent="0.25">
      <c r="C73" s="2" t="str">
        <f t="array" ref="C73">IFERROR(INDEX(MID(B$2:B$12,1,SEARCH("/",B$2:B$12)-1),ROW(A72)),"")</f>
        <v/>
      </c>
      <c r="E73" s="2">
        <f t="shared" ca="1" si="3"/>
        <v>0</v>
      </c>
    </row>
    <row r="74" spans="3:5" x14ac:dyDescent="0.25">
      <c r="C74" s="2" t="str">
        <f t="array" ref="C74">IFERROR(INDEX(MID(B$2:B$12,1,SEARCH("/",B$2:B$12)-1),ROW(A73)),"")</f>
        <v/>
      </c>
      <c r="E74" s="2">
        <f t="shared" ca="1" si="3"/>
        <v>0</v>
      </c>
    </row>
    <row r="75" spans="3:5" x14ac:dyDescent="0.25">
      <c r="C75" s="2" t="str">
        <f t="array" ref="C75">IFERROR(INDEX(MID(B$2:B$12,1,SEARCH("/",B$2:B$12)-1),ROW(A74)),"")</f>
        <v/>
      </c>
      <c r="E75" s="2">
        <f t="shared" ca="1" si="3"/>
        <v>0</v>
      </c>
    </row>
    <row r="76" spans="3:5" x14ac:dyDescent="0.25">
      <c r="C76" s="2" t="str">
        <f t="array" ref="C76">IFERROR(INDEX(MID(B$2:B$12,1,SEARCH("/",B$2:B$12)-1),ROW(A75)),"")</f>
        <v/>
      </c>
      <c r="E76" s="2">
        <f t="shared" ca="1" si="3"/>
        <v>0</v>
      </c>
    </row>
    <row r="77" spans="3:5" x14ac:dyDescent="0.25">
      <c r="C77" s="2" t="str">
        <f t="array" ref="C77">IFERROR(INDEX(MID(B$2:B$12,1,SEARCH("/",B$2:B$12)-1),ROW(A76)),"")</f>
        <v/>
      </c>
      <c r="E77" s="2">
        <f t="shared" ca="1" si="3"/>
        <v>0</v>
      </c>
    </row>
    <row r="78" spans="3:5" x14ac:dyDescent="0.25">
      <c r="C78" s="2" t="str">
        <f t="array" ref="C78">IFERROR(INDEX(MID(B$2:B$12,1,SEARCH("/",B$2:B$12)-1),ROW(A77)),"")</f>
        <v/>
      </c>
      <c r="E78" s="2">
        <f t="shared" ca="1" si="3"/>
        <v>0</v>
      </c>
    </row>
    <row r="79" spans="3:5" x14ac:dyDescent="0.25">
      <c r="C79" s="2" t="str">
        <f t="array" ref="C79">IFERROR(INDEX(MID(B$2:B$12,1,SEARCH("/",B$2:B$12)-1),ROW(A78)),"")</f>
        <v/>
      </c>
      <c r="E79" s="2">
        <f t="shared" ca="1" si="3"/>
        <v>0</v>
      </c>
    </row>
    <row r="80" spans="3:5" x14ac:dyDescent="0.25">
      <c r="C80" s="2" t="str">
        <f t="array" ref="C80">IFERROR(INDEX(MID(B$2:B$12,1,SEARCH("/",B$2:B$12)-1),ROW(A79)),"")</f>
        <v/>
      </c>
      <c r="E80" s="2">
        <f t="shared" ca="1" si="3"/>
        <v>0</v>
      </c>
    </row>
    <row r="81" spans="3:5" x14ac:dyDescent="0.25">
      <c r="C81" s="2" t="str">
        <f t="array" ref="C81">IFERROR(INDEX(MID(B$2:B$12,1,SEARCH("/",B$2:B$12)-1),ROW(A80)),"")</f>
        <v/>
      </c>
      <c r="E81" s="2">
        <f t="shared" ca="1" si="3"/>
        <v>0</v>
      </c>
    </row>
    <row r="82" spans="3:5" x14ac:dyDescent="0.25">
      <c r="C82" s="2" t="str">
        <f t="array" ref="C82">IFERROR(INDEX(MID(B$2:B$12,1,SEARCH("/",B$2:B$12)-1),ROW(A81)),"")</f>
        <v/>
      </c>
      <c r="E82" s="2">
        <f t="shared" ca="1" si="3"/>
        <v>0</v>
      </c>
    </row>
    <row r="83" spans="3:5" x14ac:dyDescent="0.25">
      <c r="C83" s="2" t="str">
        <f t="array" ref="C83">IFERROR(INDEX(MID(B$2:B$12,1,SEARCH("/",B$2:B$12)-1),ROW(A82)),"")</f>
        <v/>
      </c>
      <c r="E83" s="2">
        <f t="shared" ca="1" si="3"/>
        <v>0</v>
      </c>
    </row>
    <row r="84" spans="3:5" x14ac:dyDescent="0.25">
      <c r="C84" s="2" t="str">
        <f t="array" ref="C84">IFERROR(INDEX(MID(B$2:B$12,1,SEARCH("/",B$2:B$12)-1),ROW(A83)),"")</f>
        <v/>
      </c>
      <c r="E84" s="2">
        <f t="shared" ca="1" si="3"/>
        <v>0</v>
      </c>
    </row>
    <row r="85" spans="3:5" x14ac:dyDescent="0.25">
      <c r="C85" s="2" t="str">
        <f t="array" ref="C85">IFERROR(INDEX(MID(B$2:B$12,1,SEARCH("/",B$2:B$12)-1),ROW(A84)),"")</f>
        <v/>
      </c>
      <c r="E85" s="2">
        <f t="shared" ca="1" si="3"/>
        <v>0</v>
      </c>
    </row>
    <row r="86" spans="3:5" x14ac:dyDescent="0.25">
      <c r="C86" s="2" t="str">
        <f t="array" ref="C86">IFERROR(INDEX(MID(B$2:B$12,1,SEARCH("/",B$2:B$12)-1),ROW(A85)),"")</f>
        <v/>
      </c>
      <c r="E86" s="2">
        <f t="shared" ca="1" si="3"/>
        <v>0</v>
      </c>
    </row>
    <row r="87" spans="3:5" x14ac:dyDescent="0.25">
      <c r="C87" s="2" t="str">
        <f t="array" ref="C87">IFERROR(INDEX(MID(B$2:B$12,1,SEARCH("/",B$2:B$12)-1),ROW(A86)),"")</f>
        <v/>
      </c>
      <c r="E87" s="2">
        <f t="shared" ca="1" si="3"/>
        <v>0</v>
      </c>
    </row>
    <row r="88" spans="3:5" x14ac:dyDescent="0.25">
      <c r="C88" s="2" t="str">
        <f t="array" ref="C88">IFERROR(INDEX(MID(B$2:B$12,1,SEARCH("/",B$2:B$12)-1),ROW(A87)),"")</f>
        <v/>
      </c>
      <c r="E88" s="2">
        <f t="shared" ca="1" si="3"/>
        <v>0</v>
      </c>
    </row>
    <row r="89" spans="3:5" x14ac:dyDescent="0.25">
      <c r="C89" s="2" t="str">
        <f t="array" ref="C89">IFERROR(INDEX(MID(B$2:B$12,1,SEARCH("/",B$2:B$12)-1),ROW(A88)),"")</f>
        <v/>
      </c>
      <c r="E89" s="2">
        <f t="shared" ca="1" si="3"/>
        <v>0</v>
      </c>
    </row>
    <row r="90" spans="3:5" x14ac:dyDescent="0.25">
      <c r="C90" s="2" t="str">
        <f t="array" ref="C90">IFERROR(INDEX(MID(B$2:B$12,1,SEARCH("/",B$2:B$12)-1),ROW(A89)),"")</f>
        <v/>
      </c>
      <c r="E90" s="2">
        <f t="shared" ca="1" si="3"/>
        <v>0</v>
      </c>
    </row>
    <row r="91" spans="3:5" x14ac:dyDescent="0.25">
      <c r="C91" s="2" t="str">
        <f t="array" ref="C91">IFERROR(INDEX(MID(B$2:B$12,1,SEARCH("/",B$2:B$12)-1),ROW(A90)),"")</f>
        <v/>
      </c>
      <c r="E91" s="2">
        <f t="shared" ca="1" si="3"/>
        <v>0</v>
      </c>
    </row>
    <row r="92" spans="3:5" x14ac:dyDescent="0.25">
      <c r="C92" s="2" t="str">
        <f t="array" ref="C92">IFERROR(INDEX(MID(B$2:B$12,1,SEARCH("/",B$2:B$12)-1),ROW(A91)),"")</f>
        <v/>
      </c>
      <c r="E92" s="2">
        <f t="shared" ca="1" si="3"/>
        <v>0</v>
      </c>
    </row>
    <row r="93" spans="3:5" x14ac:dyDescent="0.25">
      <c r="C93" s="2" t="str">
        <f t="array" ref="C93">IFERROR(INDEX(MID(B$2:B$12,1,SEARCH("/",B$2:B$12)-1),ROW(A92)),"")</f>
        <v/>
      </c>
      <c r="E93" s="2">
        <f t="shared" ca="1" si="3"/>
        <v>0</v>
      </c>
    </row>
    <row r="94" spans="3:5" x14ac:dyDescent="0.25">
      <c r="C94" s="2" t="str">
        <f t="array" ref="C94">IFERROR(INDEX(MID(B$2:B$12,1,SEARCH("/",B$2:B$12)-1),ROW(A93)),"")</f>
        <v/>
      </c>
      <c r="E94" s="2">
        <f t="shared" ca="1" si="3"/>
        <v>0</v>
      </c>
    </row>
    <row r="95" spans="3:5" x14ac:dyDescent="0.25">
      <c r="C95" s="2" t="str">
        <f t="array" ref="C95">IFERROR(INDEX(MID(B$2:B$12,1,SEARCH("/",B$2:B$12)-1),ROW(A94)),"")</f>
        <v/>
      </c>
      <c r="E95" s="2">
        <f t="shared" ca="1" si="3"/>
        <v>0</v>
      </c>
    </row>
    <row r="96" spans="3:5" x14ac:dyDescent="0.25">
      <c r="C96" s="2" t="str">
        <f t="array" ref="C96">IFERROR(INDEX(MID(B$2:B$12,1,SEARCH("/",B$2:B$12)-1),ROW(A95)),"")</f>
        <v/>
      </c>
      <c r="E96" s="2">
        <f t="shared" ca="1" si="3"/>
        <v>0</v>
      </c>
    </row>
    <row r="97" spans="3:5" x14ac:dyDescent="0.25">
      <c r="C97" s="2" t="str">
        <f t="array" ref="C97">IFERROR(INDEX(MID(B$2:B$12,1,SEARCH("/",B$2:B$12)-1),ROW(A96)),"")</f>
        <v/>
      </c>
      <c r="E97" s="2">
        <f t="shared" ca="1" si="3"/>
        <v>0</v>
      </c>
    </row>
    <row r="98" spans="3:5" x14ac:dyDescent="0.25">
      <c r="C98" s="2" t="str">
        <f t="array" ref="C98">IFERROR(INDEX(MID(B$2:B$12,1,SEARCH("/",B$2:B$12)-1),ROW(A97)),"")</f>
        <v/>
      </c>
      <c r="E98" s="2">
        <f t="shared" ref="E98:E119" ca="1" si="4">IF(ROW(97:97)&gt;COUNTIF(base2,"&gt;&lt;"),0,OFFSET($C$2,((ROW()-1)/2)-MOD(ROW(),2),MOD(ROW(),2)))</f>
        <v>0</v>
      </c>
    </row>
    <row r="99" spans="3:5" x14ac:dyDescent="0.25">
      <c r="C99" s="2" t="str">
        <f t="array" ref="C99">IFERROR(INDEX(MID(B$2:B$12,1,SEARCH("/",B$2:B$12)-1),ROW(A98)),"")</f>
        <v/>
      </c>
      <c r="E99" s="2">
        <f t="shared" ca="1" si="4"/>
        <v>0</v>
      </c>
    </row>
    <row r="100" spans="3:5" x14ac:dyDescent="0.25">
      <c r="C100" s="2" t="str">
        <f t="array" ref="C100">IFERROR(INDEX(MID(B$2:B$12,1,SEARCH("/",B$2:B$12)-1),ROW(A99)),"")</f>
        <v/>
      </c>
      <c r="E100" s="2">
        <f t="shared" ca="1" si="4"/>
        <v>0</v>
      </c>
    </row>
    <row r="101" spans="3:5" x14ac:dyDescent="0.25">
      <c r="E101" s="2">
        <f t="shared" ca="1" si="4"/>
        <v>0</v>
      </c>
    </row>
    <row r="102" spans="3:5" x14ac:dyDescent="0.25">
      <c r="E102" s="2">
        <f t="shared" ca="1" si="4"/>
        <v>0</v>
      </c>
    </row>
    <row r="103" spans="3:5" x14ac:dyDescent="0.25">
      <c r="E103" s="2">
        <f t="shared" ca="1" si="4"/>
        <v>0</v>
      </c>
    </row>
    <row r="104" spans="3:5" x14ac:dyDescent="0.25">
      <c r="E104" s="2">
        <f t="shared" ca="1" si="4"/>
        <v>0</v>
      </c>
    </row>
    <row r="105" spans="3:5" x14ac:dyDescent="0.25">
      <c r="E105" s="2">
        <f t="shared" ca="1" si="4"/>
        <v>0</v>
      </c>
    </row>
    <row r="106" spans="3:5" x14ac:dyDescent="0.25">
      <c r="E106" s="2">
        <f t="shared" ca="1" si="4"/>
        <v>0</v>
      </c>
    </row>
    <row r="107" spans="3:5" x14ac:dyDescent="0.25">
      <c r="E107" s="2">
        <f t="shared" ca="1" si="4"/>
        <v>0</v>
      </c>
    </row>
    <row r="108" spans="3:5" x14ac:dyDescent="0.25">
      <c r="E108" s="2">
        <f t="shared" ca="1" si="4"/>
        <v>0</v>
      </c>
    </row>
    <row r="109" spans="3:5" x14ac:dyDescent="0.25">
      <c r="E109" s="2">
        <f t="shared" ca="1" si="4"/>
        <v>0</v>
      </c>
    </row>
    <row r="110" spans="3:5" x14ac:dyDescent="0.25">
      <c r="E110" s="2">
        <f t="shared" ca="1" si="4"/>
        <v>0</v>
      </c>
    </row>
    <row r="111" spans="3:5" x14ac:dyDescent="0.25">
      <c r="E111" s="2">
        <f t="shared" ca="1" si="4"/>
        <v>0</v>
      </c>
    </row>
    <row r="112" spans="3:5" x14ac:dyDescent="0.25">
      <c r="E112" s="2">
        <f t="shared" ca="1" si="4"/>
        <v>0</v>
      </c>
    </row>
    <row r="113" spans="5:5" x14ac:dyDescent="0.25">
      <c r="E113" s="2">
        <f t="shared" ca="1" si="4"/>
        <v>0</v>
      </c>
    </row>
    <row r="114" spans="5:5" x14ac:dyDescent="0.25">
      <c r="E114" s="2">
        <f t="shared" ca="1" si="4"/>
        <v>0</v>
      </c>
    </row>
    <row r="115" spans="5:5" x14ac:dyDescent="0.25">
      <c r="E115" s="2">
        <f t="shared" ca="1" si="4"/>
        <v>0</v>
      </c>
    </row>
    <row r="116" spans="5:5" x14ac:dyDescent="0.25">
      <c r="E116" s="2">
        <f t="shared" ca="1" si="4"/>
        <v>0</v>
      </c>
    </row>
    <row r="117" spans="5:5" x14ac:dyDescent="0.25">
      <c r="E117" s="2">
        <f t="shared" ca="1" si="4"/>
        <v>0</v>
      </c>
    </row>
    <row r="118" spans="5:5" x14ac:dyDescent="0.25">
      <c r="E118" s="2">
        <f t="shared" ca="1" si="4"/>
        <v>0</v>
      </c>
    </row>
    <row r="119" spans="5:5" x14ac:dyDescent="0.25">
      <c r="E119" s="2">
        <f t="shared" ca="1" si="4"/>
        <v>0</v>
      </c>
    </row>
    <row r="120" spans="5:5" x14ac:dyDescent="0.25">
      <c r="E120" s="2" t="str">
        <f t="shared" ref="E120:E127" ca="1" si="5">IF(ROW(119:119)&gt;COUNTA(base2),"",OFFSET($C$2,((ROW()-1)/2)-MOD(ROW(),2),MOD(ROW(),2)))</f>
        <v/>
      </c>
    </row>
    <row r="121" spans="5:5" x14ac:dyDescent="0.25">
      <c r="E121" s="2" t="str">
        <f t="shared" ca="1" si="5"/>
        <v/>
      </c>
    </row>
    <row r="122" spans="5:5" x14ac:dyDescent="0.25">
      <c r="E122" s="2" t="str">
        <f t="shared" ca="1" si="5"/>
        <v/>
      </c>
    </row>
    <row r="123" spans="5:5" x14ac:dyDescent="0.25">
      <c r="E123" s="2" t="str">
        <f t="shared" ca="1" si="5"/>
        <v/>
      </c>
    </row>
    <row r="124" spans="5:5" x14ac:dyDescent="0.25">
      <c r="E124" s="2" t="str">
        <f t="shared" ca="1" si="5"/>
        <v/>
      </c>
    </row>
    <row r="125" spans="5:5" x14ac:dyDescent="0.25">
      <c r="E125" s="2" t="str">
        <f t="shared" ca="1" si="5"/>
        <v/>
      </c>
    </row>
    <row r="126" spans="5:5" x14ac:dyDescent="0.25">
      <c r="E126" s="2" t="str">
        <f t="shared" ca="1" si="5"/>
        <v/>
      </c>
    </row>
    <row r="127" spans="5:5" x14ac:dyDescent="0.25">
      <c r="E127" s="2" t="str">
        <f t="shared" ca="1" si="5"/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dept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JF</cp:lastModifiedBy>
  <dcterms:created xsi:type="dcterms:W3CDTF">2021-08-15T12:29:19Z</dcterms:created>
  <dcterms:modified xsi:type="dcterms:W3CDTF">2021-08-15T14:19:16Z</dcterms:modified>
</cp:coreProperties>
</file>