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00A573D-E945-413C-873D-ECEAC7C24532}" xr6:coauthVersionLast="47" xr6:coauthVersionMax="47" xr10:uidLastSave="{00000000-0000-0000-0000-000000000000}"/>
  <bookViews>
    <workbookView xWindow="3630" yWindow="1560" windowWidth="18000" windowHeight="9810" activeTab="1" xr2:uid="{EA958BE8-F6F6-448B-9393-1ECCC6E39438}"/>
  </bookViews>
  <sheets>
    <sheet name="Feuil1" sheetId="1" r:id="rId1"/>
    <sheet name="formu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<sst xmlns="http://schemas.openxmlformats.org/spreadsheetml/2006/main" count="37" uniqueCount="25">
  <si>
    <t>MAGASIN</t>
  </si>
  <si>
    <t>IDG</t>
  </si>
  <si>
    <t>ADRESSE</t>
  </si>
  <si>
    <t>ARTICLE</t>
  </si>
  <si>
    <t>DateStock</t>
  </si>
  <si>
    <t>SommeDeStockPhysique</t>
  </si>
  <si>
    <t>PROJET</t>
  </si>
  <si>
    <t>Description</t>
  </si>
  <si>
    <t>Code Fabricant</t>
  </si>
  <si>
    <t>Ref Fabricant</t>
  </si>
  <si>
    <t>S110RC</t>
  </si>
  <si>
    <t>10118363000</t>
  </si>
  <si>
    <t>EXPEDITION</t>
  </si>
  <si>
    <t>U022110RC10118363000</t>
  </si>
  <si>
    <t>U022110RC</t>
  </si>
  <si>
    <t>CONNECTEUR CYLINDRIQUE</t>
  </si>
  <si>
    <t>F1817</t>
  </si>
  <si>
    <t>67455</t>
  </si>
  <si>
    <t>S110RE</t>
  </si>
  <si>
    <t>Z-MHMULTI</t>
  </si>
  <si>
    <t/>
  </si>
  <si>
    <t>EMBASE DTAT3 400A 1 CONTACT FE</t>
  </si>
  <si>
    <t>Z-MH-10RC</t>
  </si>
  <si>
    <t>Autre stock NS (somme stock des mag ne commençant pas par "S110…")</t>
  </si>
  <si>
    <t>x110RC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</si>
</sst>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9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E6B8B7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wrapText="1"/>
    </xf>
    <xf numFmtId="15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0" fontId="2" fillId="2" borderId="3" xfId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wrapText="1"/>
    </xf>
    <xf numFmtId="0" fontId="0" fillId="0" borderId="3" xfId="0" applyBorder="1"/>
  </cellXfs>
  <cellStyles count="2">
    <cellStyle name="Normal" xfId="0" builtinId="0"/>
    <cellStyle name="Normal_Feuil1" xfId="1" xr:uid="{29AC6EA3-7FC6-41B1-B905-9E86F2F9DF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BB30E-B45C-427E-BDBD-4B2A7457FD0C}">
  <dimension ref="A1:J4"/>
  <sheetViews>
    <sheetView workbookViewId="0">
      <selection activeCell="B4" sqref="B4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ht="60" x14ac:dyDescent="0.25">
      <c r="A2" s="2" t="s">
        <v>10</v>
      </c>
      <c r="B2" s="2" t="s">
        <v>11</v>
      </c>
      <c r="C2" s="2" t="s">
        <v>12</v>
      </c>
      <c r="D2" s="2" t="s">
        <v>13</v>
      </c>
      <c r="E2" s="3">
        <v>25569</v>
      </c>
      <c r="F2" s="4">
        <v>2</v>
      </c>
      <c r="G2" s="2" t="s">
        <v>14</v>
      </c>
      <c r="H2" s="2" t="s">
        <v>15</v>
      </c>
      <c r="I2" s="2" t="s">
        <v>16</v>
      </c>
      <c r="J2" s="2" t="s">
        <v>17</v>
      </c>
    </row>
    <row r="3" spans="1:10" ht="60" x14ac:dyDescent="0.25">
      <c r="A3" s="2" t="s">
        <v>18</v>
      </c>
      <c r="B3" s="2" t="s">
        <v>11</v>
      </c>
      <c r="C3" s="2" t="s">
        <v>19</v>
      </c>
      <c r="D3" s="2" t="s">
        <v>11</v>
      </c>
      <c r="E3" s="3">
        <v>25569</v>
      </c>
      <c r="F3" s="4">
        <v>20</v>
      </c>
      <c r="G3" s="2" t="s">
        <v>20</v>
      </c>
      <c r="H3" s="2" t="s">
        <v>21</v>
      </c>
      <c r="I3" s="2" t="s">
        <v>16</v>
      </c>
      <c r="J3" s="2" t="s">
        <v>17</v>
      </c>
    </row>
    <row r="4" spans="1:10" ht="60" x14ac:dyDescent="0.25">
      <c r="A4" s="2" t="s">
        <v>24</v>
      </c>
      <c r="B4" s="2" t="s">
        <v>11</v>
      </c>
      <c r="C4" s="2" t="s">
        <v>22</v>
      </c>
      <c r="D4" s="2" t="s">
        <v>13</v>
      </c>
      <c r="E4" s="3">
        <v>25569</v>
      </c>
      <c r="F4" s="4">
        <v>73</v>
      </c>
      <c r="G4" s="2" t="s">
        <v>14</v>
      </c>
      <c r="H4" s="2" t="s">
        <v>15</v>
      </c>
      <c r="I4" s="2" t="s">
        <v>16</v>
      </c>
      <c r="J4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C8CAE-6FF7-47B3-A633-E516E7351A1A}">
  <dimension ref="A1:B2"/>
  <sheetViews>
    <sheetView tabSelected="1" workbookViewId="0">
      <selection activeCell="B6" sqref="B6"/>
    </sheetView>
  </sheetViews>
  <sheetFormatPr baseColWidth="10" defaultRowHeight="15" x14ac:dyDescent="0.25"/>
  <cols>
    <col min="1" max="1" width="14.7109375" customWidth="1"/>
    <col min="2" max="2" width="22.140625" bestFit="1" customWidth="1"/>
  </cols>
  <sheetData>
    <row r="1" spans="1:2" ht="43.5" customHeight="1" x14ac:dyDescent="0.25">
      <c r="A1" s="5" t="s">
        <v>1</v>
      </c>
      <c r="B1" s="6" t="s">
        <v>23</v>
      </c>
    </row>
    <row r="2" spans="1:2" ht="30" x14ac:dyDescent="0.25">
      <c r="A2" s="7" t="s">
        <v>11</v>
      </c>
      <c r="B2" s="8" cm="1">
        <f t="array" ref="B2">SUMPRODUCT((LEFT(Feuil1!A2:A4,4)&lt;&gt;"S110")*(Feuil1!B2:B4=formules!A2)*Feuil1!F2:F4)</f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formules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JF</cp:lastModifiedBy>
  <dcterms:created xsi:type="dcterms:W3CDTF">2021-07-13T10:45:50Z</dcterms:created>
  <dcterms:modified xsi:type="dcterms:W3CDTF">2021-07-13T11:20:07Z</dcterms:modified>
</cp:coreProperties>
</file>