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0B864D1-1323-4EC5-85F2-860047B9280A}" xr6:coauthVersionLast="47" xr6:coauthVersionMax="47" xr10:uidLastSave="{00000000-0000-0000-0000-000000000000}"/>
  <bookViews>
    <workbookView xWindow="-120" yWindow="-120" windowWidth="24240" windowHeight="13740" xr2:uid="{AA4BFBBF-831C-4349-BB09-8DB1BE04D071}"/>
  </bookViews>
  <sheets>
    <sheet name="Feuil1" sheetId="1" r:id="rId1"/>
    <sheet name="Feuil2" sheetId="2" r:id="rId2"/>
  </sheets>
  <definedNames>
    <definedName name="_xlnm._FilterDatabase" localSheetId="0" hidden="1">Feuil1!$A$1:$G$14</definedName>
    <definedName name="DonnéesExternes_1" localSheetId="0" hidden="1">Feuil1!$M$16:$N$20</definedName>
  </definedName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" i="1" l="1" a="1"/>
  <c r="N2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FF0FDC9-7FE6-4BF8-B118-0B1BE3966478}" keepAlive="1" name="Requête - t_Ventes" description="Connexion à la requête « t_Ventes » dans le classeur." type="5" refreshedVersion="7" background="1" saveData="1">
    <dbPr connection="Provider=Microsoft.Mashup.OleDb.1;Data Source=$Workbook$;Location=t_Ventes;Extended Properties=&quot;&quot;" command="SELECT * FROM [t_Vente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<sst xmlns="http://schemas.openxmlformats.org/spreadsheetml/2006/main" count="17" uniqueCount="15">
  <si>
    <t xml:space="preserve">Référence </t>
  </si>
  <si>
    <t>CA jan</t>
  </si>
  <si>
    <t>CA fev</t>
  </si>
  <si>
    <t>CA mars</t>
  </si>
  <si>
    <t>CA Avril</t>
  </si>
  <si>
    <t>CA mai</t>
  </si>
  <si>
    <t>CA juin</t>
  </si>
  <si>
    <t>Resultat attendu: Référence avec CA en Juin</t>
  </si>
  <si>
    <t>Réf</t>
  </si>
  <si>
    <t>CA</t>
  </si>
  <si>
    <t>Total général</t>
  </si>
  <si>
    <t xml:space="preserve">CA juin </t>
  </si>
  <si>
    <t>Référence</t>
  </si>
  <si>
    <t>TCD</t>
  </si>
  <si>
    <t>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</si>
</sst>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368.624435648147" createdVersion="7" refreshedVersion="7" minRefreshableVersion="3" recordCount="13" xr:uid="{47AEA6E6-8A00-4B8A-B4FA-46A0FDEAF627}">
  <cacheSource type="worksheet">
    <worksheetSource name="t_Ventes"/>
  </cacheSource>
  <cacheFields count="7">
    <cacheField name="Référence " numFmtId="0">
      <sharedItems containsString="0" containsBlank="1" containsNumber="1" containsInteger="1" minValue="11111" maxValue="11122" count="13">
        <n v="11111"/>
        <n v="11112"/>
        <n v="11113"/>
        <n v="11114"/>
        <n v="11115"/>
        <n v="11116"/>
        <n v="11117"/>
        <n v="11118"/>
        <n v="11119"/>
        <n v="11120"/>
        <n v="11121"/>
        <n v="11122"/>
        <m/>
      </sharedItems>
    </cacheField>
    <cacheField name="CA jan" numFmtId="0">
      <sharedItems containsString="0" containsBlank="1" containsNumber="1" containsInteger="1" minValue="100" maxValue="100"/>
    </cacheField>
    <cacheField name="CA fev" numFmtId="0">
      <sharedItems containsString="0" containsBlank="1" containsNumber="1" containsInteger="1" minValue="100" maxValue="100"/>
    </cacheField>
    <cacheField name="CA mars" numFmtId="0">
      <sharedItems containsString="0" containsBlank="1" containsNumber="1" containsInteger="1" minValue="100" maxValue="100"/>
    </cacheField>
    <cacheField name="CA Avril" numFmtId="0">
      <sharedItems containsString="0" containsBlank="1" containsNumber="1" containsInteger="1" minValue="100" maxValue="100"/>
    </cacheField>
    <cacheField name="CA mai" numFmtId="0">
      <sharedItems containsString="0" containsBlank="1" containsNumber="1" containsInteger="1" minValue="100" maxValue="100"/>
    </cacheField>
    <cacheField name="CA juin" numFmtId="0">
      <sharedItems containsString="0" containsBlank="1" containsNumber="1" containsInteger="1" minValue="10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100"/>
    <m/>
    <m/>
    <n v="100"/>
    <m/>
    <m/>
  </r>
  <r>
    <x v="1"/>
    <m/>
    <n v="100"/>
    <n v="100"/>
    <n v="100"/>
    <n v="100"/>
    <n v="100"/>
  </r>
  <r>
    <x v="2"/>
    <n v="100"/>
    <m/>
    <n v="100"/>
    <n v="100"/>
    <m/>
    <m/>
  </r>
  <r>
    <x v="3"/>
    <m/>
    <m/>
    <m/>
    <m/>
    <n v="100"/>
    <n v="100"/>
  </r>
  <r>
    <x v="4"/>
    <n v="100"/>
    <m/>
    <n v="100"/>
    <n v="100"/>
    <m/>
    <m/>
  </r>
  <r>
    <x v="5"/>
    <m/>
    <m/>
    <m/>
    <n v="100"/>
    <n v="100"/>
    <m/>
  </r>
  <r>
    <x v="6"/>
    <n v="100"/>
    <m/>
    <n v="100"/>
    <n v="100"/>
    <m/>
    <m/>
  </r>
  <r>
    <x v="7"/>
    <m/>
    <m/>
    <m/>
    <m/>
    <n v="100"/>
    <n v="100"/>
  </r>
  <r>
    <x v="8"/>
    <n v="100"/>
    <m/>
    <n v="100"/>
    <n v="100"/>
    <m/>
    <m/>
  </r>
  <r>
    <x v="9"/>
    <m/>
    <n v="100"/>
    <n v="100"/>
    <m/>
    <m/>
    <m/>
  </r>
  <r>
    <x v="10"/>
    <n v="100"/>
    <m/>
    <n v="100"/>
    <n v="100"/>
    <n v="100"/>
    <n v="100"/>
  </r>
  <r>
    <x v="11"/>
    <n v="100"/>
    <m/>
    <n v="100"/>
    <n v="100"/>
    <m/>
    <m/>
  </r>
  <r>
    <x v="12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A4A9B3-626A-4F92-B8BA-F6B5637C46C6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Référence">
  <location ref="J16:K21" firstHeaderRow="1" firstDataRow="1" firstDataCol="1"/>
  <pivotFields count="7">
    <pivotField axis="axisRow" showAll="0" measureFilter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 v="1"/>
    </i>
    <i>
      <x v="3"/>
    </i>
    <i>
      <x v="7"/>
    </i>
    <i>
      <x v="10"/>
    </i>
    <i t="grand">
      <x/>
    </i>
  </rowItems>
  <colItems count="1">
    <i/>
  </colItems>
  <dataFields count="1">
    <dataField name="CA juin " fld="6" baseField="0" baseItem="0"/>
  </dataField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2F6A9EA-9280-4F15-A734-A2BF49716D2C}" autoFormatId="16" applyNumberFormats="0" applyBorderFormats="0" applyFontFormats="0" applyPatternFormats="0" applyAlignmentFormats="0" applyWidthHeightFormats="0">
  <queryTableRefresh nextId="3">
    <queryTableFields count="2">
      <queryTableField id="1" name="Référence " tableColumnId="1"/>
      <queryTableField id="2" name="CA juin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17930A-2701-4D23-AAFA-DCA9936E3143}" name="t_Ventes" displayName="t_Ventes" ref="A1:G14" totalsRowShown="0">
  <autoFilter ref="A1:G14" xr:uid="{3803DA29-DF91-4B48-8E69-CD1A43EBFF57}"/>
  <tableColumns count="7">
    <tableColumn id="1" xr3:uid="{E72B9853-2436-4D6C-B969-E25B75229270}" name="Référence "/>
    <tableColumn id="2" xr3:uid="{56A1040F-4C99-4C86-A2BA-B3F7E245F05E}" name="CA jan"/>
    <tableColumn id="3" xr3:uid="{6DFB765B-0954-40BA-A164-85EA0645D805}" name="CA fev"/>
    <tableColumn id="4" xr3:uid="{52AFA132-597E-49D8-96B5-51B09DB37F33}" name="CA mars"/>
    <tableColumn id="5" xr3:uid="{75F61109-0777-4886-BAE9-6B82B7319C15}" name="CA Avril"/>
    <tableColumn id="6" xr3:uid="{D46CE64C-6DA7-4C79-8978-3472EB56C6A5}" name="CA mai"/>
    <tableColumn id="7" xr3:uid="{5A7FB896-6C81-4684-A529-66EC58F7EB4A}" name="CA jui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DE85D8-4C1E-4172-8AD0-DBE332C83486}" name="t_Ventes_2" displayName="t_Ventes_2" ref="M16:N20" tableType="queryTable" totalsRowShown="0" headerRowDxfId="0">
  <autoFilter ref="M16:N20" xr:uid="{88DE85D8-4C1E-4172-8AD0-DBE332C83486}"/>
  <tableColumns count="2">
    <tableColumn id="1" xr3:uid="{D94A3D02-04AC-4429-BA6D-EA488349B487}" uniqueName="1" name="Référence " queryTableFieldId="1"/>
    <tableColumn id="2" xr3:uid="{0786F042-6E86-4600-A803-4A0FC81E70F0}" uniqueName="2" name="CA juin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04E11-FA78-44E9-8CBD-602D5C380BEB}">
  <dimension ref="A1:T21"/>
  <sheetViews>
    <sheetView showGridLines="0" tabSelected="1" workbookViewId="0">
      <selection activeCell="M16" sqref="M16"/>
    </sheetView>
  </sheetViews>
  <sheetFormatPr baseColWidth="10" defaultRowHeight="15" x14ac:dyDescent="0.25"/>
  <cols>
    <col min="1" max="1" width="12.7109375" customWidth="1"/>
    <col min="10" max="10" width="12.5703125" bestFit="1" customWidth="1"/>
    <col min="11" max="11" width="7.7109375" bestFit="1" customWidth="1"/>
    <col min="13" max="13" width="12.85546875" bestFit="1" customWidth="1"/>
    <col min="14" max="14" width="9.57031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3"/>
      <c r="I1" s="3"/>
      <c r="J1" s="1" t="s">
        <v>7</v>
      </c>
      <c r="L1" s="3"/>
      <c r="M1" s="3"/>
      <c r="N1" s="4" t="s">
        <v>8</v>
      </c>
      <c r="O1" s="4" t="s">
        <v>9</v>
      </c>
      <c r="P1" s="3"/>
      <c r="Q1" s="3"/>
      <c r="R1" s="3"/>
      <c r="S1" s="3"/>
      <c r="T1" s="3"/>
    </row>
    <row r="2" spans="1:20" x14ac:dyDescent="0.25">
      <c r="A2">
        <v>11111</v>
      </c>
      <c r="B2">
        <v>100</v>
      </c>
      <c r="E2">
        <v>100</v>
      </c>
      <c r="H2" s="3"/>
      <c r="I2" s="3"/>
      <c r="J2">
        <v>11112</v>
      </c>
      <c r="L2" s="3"/>
      <c r="M2" s="3"/>
      <c r="N2" s="3" cm="1">
        <f t="array" ref="N2:O5">INDEX(_xlfn._xlws.FILTER(t_Ventes[],t_Ventes[CA juin]&lt;&gt;0),_xlfn.SEQUENCE(COUNTIFS(t_Ventes[CA juin],"&gt;0")),{1,7})</f>
        <v>11112</v>
      </c>
      <c r="O2" s="3">
        <v>100</v>
      </c>
      <c r="P2" s="3"/>
      <c r="Q2" s="3"/>
      <c r="R2" s="3"/>
      <c r="S2" s="3"/>
      <c r="T2" s="3"/>
    </row>
    <row r="3" spans="1:20" s="2" customFormat="1" x14ac:dyDescent="0.25">
      <c r="A3" s="2">
        <f>+A2+1</f>
        <v>11112</v>
      </c>
      <c r="C3" s="2">
        <v>100</v>
      </c>
      <c r="D3" s="2">
        <v>100</v>
      </c>
      <c r="E3" s="2">
        <v>100</v>
      </c>
      <c r="F3" s="2">
        <v>100</v>
      </c>
      <c r="G3" s="2">
        <v>100</v>
      </c>
      <c r="H3" s="3"/>
      <c r="I3" s="3"/>
      <c r="J3">
        <v>11114</v>
      </c>
      <c r="K3"/>
      <c r="L3" s="3"/>
      <c r="M3" s="3"/>
      <c r="N3" s="3">
        <v>11114</v>
      </c>
      <c r="O3" s="3">
        <v>100</v>
      </c>
      <c r="P3" s="3"/>
      <c r="Q3" s="3"/>
      <c r="R3" s="3"/>
      <c r="S3" s="3"/>
      <c r="T3" s="3"/>
    </row>
    <row r="4" spans="1:20" x14ac:dyDescent="0.25">
      <c r="A4">
        <f t="shared" ref="A4:A13" si="0">+A3+1</f>
        <v>11113</v>
      </c>
      <c r="B4">
        <v>100</v>
      </c>
      <c r="D4">
        <v>100</v>
      </c>
      <c r="E4">
        <v>100</v>
      </c>
      <c r="H4" s="3"/>
      <c r="I4" s="3"/>
      <c r="J4">
        <v>11118</v>
      </c>
      <c r="L4" s="3"/>
      <c r="M4" s="3"/>
      <c r="N4" s="3">
        <v>11118</v>
      </c>
      <c r="O4" s="3">
        <v>100</v>
      </c>
      <c r="P4" s="3"/>
      <c r="Q4" s="3"/>
      <c r="R4" s="3"/>
      <c r="S4" s="3"/>
      <c r="T4" s="3"/>
    </row>
    <row r="5" spans="1:20" s="2" customFormat="1" x14ac:dyDescent="0.25">
      <c r="A5" s="2">
        <f t="shared" si="0"/>
        <v>11114</v>
      </c>
      <c r="F5" s="2">
        <v>100</v>
      </c>
      <c r="G5" s="2">
        <v>100</v>
      </c>
      <c r="H5" s="3"/>
      <c r="I5" s="3"/>
      <c r="J5">
        <v>11121</v>
      </c>
      <c r="K5"/>
      <c r="L5" s="3"/>
      <c r="M5" s="3"/>
      <c r="N5" s="3">
        <v>11121</v>
      </c>
      <c r="O5" s="3">
        <v>100</v>
      </c>
      <c r="P5" s="3"/>
      <c r="Q5" s="3"/>
      <c r="R5" s="3"/>
      <c r="S5" s="3"/>
      <c r="T5" s="3"/>
    </row>
    <row r="6" spans="1:20" x14ac:dyDescent="0.25">
      <c r="A6">
        <f t="shared" si="0"/>
        <v>11115</v>
      </c>
      <c r="B6">
        <v>100</v>
      </c>
      <c r="D6">
        <v>100</v>
      </c>
      <c r="E6">
        <v>100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25">
      <c r="A7">
        <f t="shared" si="0"/>
        <v>11116</v>
      </c>
      <c r="E7">
        <v>100</v>
      </c>
      <c r="F7">
        <v>100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x14ac:dyDescent="0.25">
      <c r="A8">
        <f t="shared" si="0"/>
        <v>11117</v>
      </c>
      <c r="B8">
        <v>100</v>
      </c>
      <c r="D8">
        <v>100</v>
      </c>
      <c r="E8">
        <v>100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s="2" customFormat="1" x14ac:dyDescent="0.25">
      <c r="A9" s="2">
        <f t="shared" si="0"/>
        <v>11118</v>
      </c>
      <c r="F9" s="2">
        <v>100</v>
      </c>
      <c r="G9" s="2">
        <v>100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 x14ac:dyDescent="0.25">
      <c r="A10">
        <f t="shared" si="0"/>
        <v>11119</v>
      </c>
      <c r="B10">
        <v>100</v>
      </c>
      <c r="D10">
        <v>100</v>
      </c>
      <c r="E10">
        <v>100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 x14ac:dyDescent="0.25">
      <c r="A11">
        <f t="shared" si="0"/>
        <v>11120</v>
      </c>
      <c r="C11">
        <v>100</v>
      </c>
      <c r="D11">
        <v>100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s="2" customFormat="1" x14ac:dyDescent="0.25">
      <c r="A12" s="2">
        <f t="shared" si="0"/>
        <v>11121</v>
      </c>
      <c r="B12" s="2">
        <v>100</v>
      </c>
      <c r="D12" s="2">
        <v>100</v>
      </c>
      <c r="E12" s="2">
        <v>100</v>
      </c>
      <c r="F12" s="2">
        <v>100</v>
      </c>
      <c r="G12" s="2">
        <v>100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x14ac:dyDescent="0.25">
      <c r="A13">
        <f t="shared" si="0"/>
        <v>11122</v>
      </c>
      <c r="B13">
        <v>100</v>
      </c>
      <c r="D13">
        <v>100</v>
      </c>
      <c r="E13">
        <v>100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x14ac:dyDescent="0.25">
      <c r="H14" s="3"/>
      <c r="I14" s="3"/>
      <c r="J14" s="3" t="s">
        <v>13</v>
      </c>
      <c r="K14" s="3"/>
      <c r="L14" s="3"/>
      <c r="M14" s="3" t="s">
        <v>14</v>
      </c>
      <c r="N14" s="3"/>
      <c r="O14" s="3"/>
      <c r="P14" s="3"/>
      <c r="Q14" s="3"/>
      <c r="R14" s="3"/>
      <c r="S14" s="3"/>
      <c r="T14" s="3"/>
    </row>
    <row r="15" spans="1:20" x14ac:dyDescent="0.25"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 x14ac:dyDescent="0.25">
      <c r="H16" s="3"/>
      <c r="I16" s="3"/>
      <c r="J16" s="5" t="s">
        <v>12</v>
      </c>
      <c r="K16" t="s">
        <v>11</v>
      </c>
      <c r="M16" s="3" t="s">
        <v>0</v>
      </c>
      <c r="N16" s="3" t="s">
        <v>6</v>
      </c>
      <c r="O16" s="3"/>
      <c r="P16" s="3"/>
      <c r="Q16" s="3"/>
      <c r="R16" s="3"/>
      <c r="S16" s="3"/>
      <c r="T16" s="3"/>
    </row>
    <row r="17" spans="10:14" x14ac:dyDescent="0.25">
      <c r="J17" s="6">
        <v>11112</v>
      </c>
      <c r="K17" s="7">
        <v>100</v>
      </c>
      <c r="M17">
        <v>11112</v>
      </c>
      <c r="N17">
        <v>100</v>
      </c>
    </row>
    <row r="18" spans="10:14" x14ac:dyDescent="0.25">
      <c r="J18" s="6">
        <v>11114</v>
      </c>
      <c r="K18" s="7">
        <v>100</v>
      </c>
      <c r="M18">
        <v>11114</v>
      </c>
      <c r="N18">
        <v>100</v>
      </c>
    </row>
    <row r="19" spans="10:14" x14ac:dyDescent="0.25">
      <c r="J19" s="6">
        <v>11118</v>
      </c>
      <c r="K19" s="7">
        <v>100</v>
      </c>
      <c r="M19">
        <v>11118</v>
      </c>
      <c r="N19">
        <v>100</v>
      </c>
    </row>
    <row r="20" spans="10:14" x14ac:dyDescent="0.25">
      <c r="J20" s="6">
        <v>11121</v>
      </c>
      <c r="K20" s="7">
        <v>100</v>
      </c>
      <c r="M20">
        <v>11121</v>
      </c>
      <c r="N20">
        <v>100</v>
      </c>
    </row>
    <row r="21" spans="10:14" x14ac:dyDescent="0.25">
      <c r="J21" s="6" t="s">
        <v>10</v>
      </c>
      <c r="K21" s="7">
        <v>400</v>
      </c>
    </row>
  </sheetData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43D85-591F-4D5E-97EB-F348401C550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089D62-AD9C-47FD-BCCC-A406DC5114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Cormier</dc:creator>
  <cp:lastModifiedBy>JF</cp:lastModifiedBy>
  <dcterms:created xsi:type="dcterms:W3CDTF">2021-06-21T12:11:45Z</dcterms:created>
  <dcterms:modified xsi:type="dcterms:W3CDTF">2021-06-21T13:04:10Z</dcterms:modified>
</cp:coreProperties>
</file>