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3FB57A75-05FE-4C4C-AEB2-BAF7F6571F64}" xr6:coauthVersionLast="46" xr6:coauthVersionMax="46" xr10:uidLastSave="{00000000-0000-0000-0000-000000000000}"/>
  <bookViews>
    <workbookView xWindow="-120" yWindow="-120" windowWidth="24240" windowHeight="13740" xr2:uid="{00000000-000D-0000-FFFF-FFFF00000000}"/>
  </bookViews>
  <sheets>
    <sheet name="Base" sheetId="1" r:id="rId1"/>
    <sheet name="Récap" sheetId="2" r:id="rId2"/>
  </sheets>
  <definedNames>
    <definedName name="DonnéesExternes_1" localSheetId="0" hidden="1">Base!$M$11:$Q$13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4" i="1" l="1"/>
  <c r="K7" i="1"/>
  <c r="K8" i="1"/>
  <c r="H3" i="1"/>
  <c r="H4" i="1"/>
  <c r="H6" i="1"/>
  <c r="H7" i="1"/>
  <c r="H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7CCD687-B5EC-43C4-A6B2-44EB5BCDBD08}" keepAlive="1" name="Requête - Période" description="Connexion à la requête « Période » dans le classeur." type="5" refreshedVersion="0" background="1">
    <dbPr connection="Provider=Microsoft.Mashup.OleDb.1;Data Source=$Workbook$;Location=Période;Extended Properties=&quot;&quot;" command="SELECT * FROM [Période]"/>
  </connection>
  <connection id="2" xr16:uid="{AA25F91D-0BE8-4D4D-A0D8-019D1DEAFC59}" keepAlive="1" name="Requête - Tableau1" description="Connexion à la requête « Tableau1 » dans le classeur." type="5" refreshedVersion="7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<sst xmlns="http://schemas.openxmlformats.org/spreadsheetml/2006/main" count="54" uniqueCount="17">
  <si>
    <t>4007024</t>
  </si>
  <si>
    <t>VARIN</t>
  </si>
  <si>
    <t>DIDIER</t>
  </si>
  <si>
    <t>4007634</t>
  </si>
  <si>
    <t>BROSSAUD</t>
  </si>
  <si>
    <t>PASCAL</t>
  </si>
  <si>
    <t>Mat.</t>
  </si>
  <si>
    <t>Nom</t>
  </si>
  <si>
    <t>Prénom</t>
  </si>
  <si>
    <t>Début</t>
  </si>
  <si>
    <t>Fin</t>
  </si>
  <si>
    <t>Cumul nombre de jours du 01/12/2019 au 30/11/2020</t>
  </si>
  <si>
    <t>Cumul nombre de jours du 01/12/2020 au 31/12/2020</t>
  </si>
  <si>
    <t>Reporter en colonne A, B et C automatiquement les matricules, nom, prénom présents dans l'onglet "Base"</t>
  </si>
  <si>
    <t>P1</t>
  </si>
  <si>
    <t>Période</t>
  </si>
  <si>
    <t>P2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</si>
</sst>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name val="Arial"/>
    </font>
    <font>
      <sz val="10"/>
      <color rgb="FFFF0000"/>
      <name val="Arial"/>
      <family val="2"/>
    </font>
    <font>
      <i/>
      <sz val="10"/>
      <name val="Arial"/>
      <family val="2"/>
    </font>
    <font>
      <i/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 applyAlignment="1">
      <alignment vertical="top"/>
    </xf>
    <xf numFmtId="0" fontId="0" fillId="2" borderId="1" xfId="0" applyFill="1" applyBorder="1" applyAlignment="1">
      <alignment vertical="top"/>
    </xf>
    <xf numFmtId="14" fontId="0" fillId="0" borderId="0" xfId="0" applyNumberFormat="1" applyAlignment="1">
      <alignment horizontal="right" vertical="top"/>
    </xf>
    <xf numFmtId="0" fontId="1" fillId="2" borderId="1" xfId="0" applyFont="1" applyFill="1" applyBorder="1" applyAlignment="1">
      <alignment vertical="top"/>
    </xf>
    <xf numFmtId="0" fontId="1" fillId="0" borderId="0" xfId="0" applyFont="1" applyAlignment="1">
      <alignment vertical="top"/>
    </xf>
    <xf numFmtId="0" fontId="2" fillId="0" borderId="0" xfId="0" applyFont="1" applyAlignment="1">
      <alignment vertical="top"/>
    </xf>
    <xf numFmtId="0" fontId="3" fillId="2" borderId="1" xfId="0" applyFont="1" applyFill="1" applyBorder="1" applyAlignment="1">
      <alignment vertical="top"/>
    </xf>
    <xf numFmtId="14" fontId="2" fillId="0" borderId="0" xfId="0" applyNumberFormat="1" applyFont="1" applyAlignment="1">
      <alignment horizontal="right" vertical="top"/>
    </xf>
    <xf numFmtId="0" fontId="1" fillId="0" borderId="0" xfId="0" applyFont="1" applyAlignment="1">
      <alignment horizontal="center" vertical="top" wrapText="1"/>
    </xf>
    <xf numFmtId="14" fontId="0" fillId="0" borderId="0" xfId="0" applyNumberFormat="1" applyAlignment="1">
      <alignment vertical="top"/>
    </xf>
    <xf numFmtId="0" fontId="0" fillId="2" borderId="2" xfId="0" applyFill="1" applyBorder="1" applyAlignment="1">
      <alignment vertical="top"/>
    </xf>
    <xf numFmtId="0" fontId="0" fillId="0" borderId="0" xfId="0" applyAlignment="1">
      <alignment horizontal="center" vertical="top"/>
    </xf>
    <xf numFmtId="0" fontId="0" fillId="0" borderId="0" xfId="0" applyNumberFormat="1" applyAlignment="1">
      <alignment vertical="top"/>
    </xf>
  </cellXfs>
  <cellStyles count="1">
    <cellStyle name="Normal" xfId="0" builtinId="0"/>
  </cellStyles>
  <dxfs count="11">
    <dxf>
      <numFmt numFmtId="0" formatCode="General"/>
      <alignment horizontal="general" vertical="top" textRotation="0" wrapText="0" indent="0" justifyLastLine="0" shrinkToFit="0" readingOrder="0"/>
    </dxf>
    <dxf>
      <numFmt numFmtId="0" formatCode="General"/>
      <alignment horizontal="general" vertical="top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numFmt numFmtId="19" formatCode="dd/mm/yyyy"/>
      <alignment horizontal="general" vertical="top" textRotation="0" wrapText="0" indent="0" justifyLastLine="0" shrinkToFit="0" readingOrder="0"/>
    </dxf>
    <dxf>
      <numFmt numFmtId="19" formatCode="dd/mm/yyyy"/>
      <alignment horizontal="general" vertical="top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fill>
        <patternFill patternType="solid">
          <fgColor indexed="64"/>
          <bgColor indexed="22"/>
        </patternFill>
      </fill>
      <alignment horizontal="general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  <alignment horizontal="right" vertical="top" textRotation="0" wrapText="0" indent="0" justifyLastLine="0" shrinkToFit="0" readingOrder="0"/>
    </dxf>
    <dxf>
      <numFmt numFmtId="19" formatCode="dd/mm/yyyy"/>
      <alignment horizontal="right" vertical="top" textRotation="0" wrapText="0" indent="0" justifyLastLine="0" shrinkToFit="0" readingOrder="0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C5A593E9-F0F9-4460-AFB2-2C20B847D5A9}" autoFormatId="16" applyNumberFormats="0" applyBorderFormats="0" applyFontFormats="0" applyPatternFormats="0" applyAlignmentFormats="0" applyWidthHeightFormats="0">
  <queryTableRefresh nextId="6">
    <queryTableFields count="5">
      <queryTableField id="1" name="Mat." tableColumnId="1"/>
      <queryTableField id="2" name="Nom" tableColumnId="2"/>
      <queryTableField id="3" name="Prénom" tableColumnId="3"/>
      <queryTableField id="4" name="P1" tableColumnId="4"/>
      <queryTableField id="5" name="P2" tableColumnId="5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65AEFA2-7562-4BD3-A467-B6FB9B7674E0}" name="Tableau1" displayName="Tableau1" ref="A1:E8" totalsRowShown="0" headerRowDxfId="6" headerRowBorderDxfId="9" tableBorderDxfId="10">
  <autoFilter ref="A1:E8" xr:uid="{73ADA32A-6083-4AE4-BDEC-1A97ED27C0F6}"/>
  <tableColumns count="5">
    <tableColumn id="1" xr3:uid="{F6D12422-2F22-4206-B4ED-97F4B5BA7418}" name="Mat."/>
    <tableColumn id="2" xr3:uid="{F59CCE05-0443-487C-ADD8-442D1851DB2E}" name="Nom"/>
    <tableColumn id="3" xr3:uid="{EF2F45DD-9052-4ED6-B3BD-BADFDF6C4955}" name="Prénom"/>
    <tableColumn id="4" xr3:uid="{B67E6B24-1CCC-46C2-A124-E1E088A0422F}" name="Début" dataDxfId="8"/>
    <tableColumn id="5" xr3:uid="{C87E60F5-2372-4447-9FE7-C97CC619F128}" name="Fin" dataDxfId="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5EF00D8-2ADA-4859-AA3C-F6D233954642}" name="Tableau2" displayName="Tableau2" ref="M1:O3" totalsRowShown="0" headerRowDxfId="2">
  <autoFilter ref="M1:O3" xr:uid="{3423226E-8059-4FDC-9979-59D99435353F}"/>
  <tableColumns count="3">
    <tableColumn id="1" xr3:uid="{F82ACACF-988A-4041-8591-FA9EBB291E1B}" name="Période" dataDxfId="5"/>
    <tableColumn id="2" xr3:uid="{0E0801E8-691F-4450-A6C3-B805F013FCE9}" name="Début" dataDxfId="4"/>
    <tableColumn id="3" xr3:uid="{C18273DA-938C-463C-A94B-FCB3A2DCA380}" name="Fin" dataDxfId="3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1686B7D-0F76-4E46-ABE6-41C4F507A8D0}" name="Tableau1_2" displayName="Tableau1_2" ref="M11:Q13" tableType="queryTable" totalsRowShown="0">
  <autoFilter ref="M11:Q13" xr:uid="{A4B1630D-76DB-4523-9484-897C22A3A87B}"/>
  <tableColumns count="5">
    <tableColumn id="1" xr3:uid="{48CDD7B5-16F8-40DC-8601-79505182AECE}" uniqueName="1" name="Mat." queryTableFieldId="1"/>
    <tableColumn id="2" xr3:uid="{2D5D8ACB-B2FD-4E0E-9D90-5126343C681B}" uniqueName="2" name="Nom" queryTableFieldId="2" dataDxfId="1"/>
    <tableColumn id="3" xr3:uid="{32372C6B-43E7-4907-A9EC-E556F3EBC70B}" uniqueName="3" name="Prénom" queryTableFieldId="3" dataDxfId="0"/>
    <tableColumn id="4" xr3:uid="{C95DA980-BC0F-43A2-AA2F-1DACDF2EA416}" uniqueName="4" name="P1" queryTableFieldId="4"/>
    <tableColumn id="5" xr3:uid="{F0BAF588-3AB9-4B4B-8853-A58A7B6AE270}" uniqueName="5" name="P2" queryTableFieldId="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7"/>
  <sheetViews>
    <sheetView tabSelected="1" workbookViewId="0">
      <selection activeCell="M11" sqref="M11"/>
    </sheetView>
  </sheetViews>
  <sheetFormatPr baseColWidth="10" defaultColWidth="8.85546875" defaultRowHeight="12.75" x14ac:dyDescent="0.2"/>
  <cols>
    <col min="1" max="1" width="9" bestFit="1" customWidth="1"/>
    <col min="2" max="2" width="13" bestFit="1" customWidth="1"/>
    <col min="3" max="3" width="15" bestFit="1" customWidth="1"/>
    <col min="4" max="5" width="13" bestFit="1" customWidth="1"/>
    <col min="6" max="7" width="10.7109375" style="5" hidden="1" customWidth="1"/>
    <col min="8" max="8" width="46.140625" style="5" hidden="1" customWidth="1"/>
    <col min="9" max="10" width="10.7109375" style="5" hidden="1" customWidth="1"/>
    <col min="11" max="11" width="46.140625" style="5" hidden="1" customWidth="1"/>
    <col min="12" max="12" width="10.28515625" customWidth="1"/>
    <col min="13" max="13" width="8" bestFit="1" customWidth="1"/>
    <col min="14" max="14" width="11.42578125" bestFit="1" customWidth="1"/>
    <col min="15" max="15" width="10.42578125" bestFit="1" customWidth="1"/>
    <col min="16" max="17" width="5.5703125" bestFit="1" customWidth="1"/>
  </cols>
  <sheetData>
    <row r="1" spans="1:17" x14ac:dyDescent="0.2">
      <c r="A1" s="10" t="s">
        <v>6</v>
      </c>
      <c r="B1" s="10" t="s">
        <v>7</v>
      </c>
      <c r="C1" s="10" t="s">
        <v>8</v>
      </c>
      <c r="D1" s="10" t="s">
        <v>9</v>
      </c>
      <c r="E1" s="10" t="s">
        <v>10</v>
      </c>
      <c r="H1" s="6" t="s">
        <v>11</v>
      </c>
      <c r="K1" s="6" t="s">
        <v>12</v>
      </c>
      <c r="L1" s="9"/>
      <c r="M1" s="11" t="s">
        <v>15</v>
      </c>
      <c r="N1" s="11" t="s">
        <v>9</v>
      </c>
      <c r="O1" s="11" t="s">
        <v>10</v>
      </c>
    </row>
    <row r="2" spans="1:17" x14ac:dyDescent="0.2">
      <c r="A2" t="s">
        <v>0</v>
      </c>
      <c r="B2" t="s">
        <v>1</v>
      </c>
      <c r="C2" t="s">
        <v>2</v>
      </c>
      <c r="D2" s="2">
        <v>43770</v>
      </c>
      <c r="E2" s="2">
        <v>43810</v>
      </c>
      <c r="F2" s="7">
        <v>43800</v>
      </c>
      <c r="G2" s="7">
        <v>43810</v>
      </c>
      <c r="H2" s="5">
        <f>G2-F2+1</f>
        <v>11</v>
      </c>
      <c r="I2" s="7"/>
      <c r="J2" s="7"/>
      <c r="M2" s="11" t="s">
        <v>14</v>
      </c>
      <c r="N2" s="9">
        <v>43800</v>
      </c>
      <c r="O2" s="9">
        <v>44165</v>
      </c>
    </row>
    <row r="3" spans="1:17" x14ac:dyDescent="0.2">
      <c r="A3" t="s">
        <v>0</v>
      </c>
      <c r="B3" t="s">
        <v>1</v>
      </c>
      <c r="C3" t="s">
        <v>2</v>
      </c>
      <c r="D3" s="2">
        <v>43819</v>
      </c>
      <c r="E3" s="2">
        <v>43834</v>
      </c>
      <c r="F3" s="7">
        <v>43819</v>
      </c>
      <c r="G3" s="7">
        <v>43834</v>
      </c>
      <c r="H3" s="5">
        <f t="shared" ref="H3:H7" si="0">G3-F3+1</f>
        <v>16</v>
      </c>
      <c r="I3" s="7"/>
      <c r="J3" s="7"/>
      <c r="M3" s="11" t="s">
        <v>16</v>
      </c>
      <c r="N3" s="9">
        <v>44166</v>
      </c>
      <c r="O3" s="9">
        <v>44196</v>
      </c>
    </row>
    <row r="4" spans="1:17" x14ac:dyDescent="0.2">
      <c r="A4" t="s">
        <v>0</v>
      </c>
      <c r="B4" t="s">
        <v>1</v>
      </c>
      <c r="C4" t="s">
        <v>2</v>
      </c>
      <c r="D4" s="2">
        <v>43891</v>
      </c>
      <c r="E4" s="2">
        <v>44180</v>
      </c>
      <c r="F4" s="7">
        <v>43891</v>
      </c>
      <c r="G4" s="7">
        <v>44165</v>
      </c>
      <c r="H4" s="5">
        <f t="shared" si="0"/>
        <v>275</v>
      </c>
      <c r="I4" s="7">
        <v>44166</v>
      </c>
      <c r="J4" s="7">
        <v>44180</v>
      </c>
      <c r="K4" s="5">
        <f t="shared" ref="K4:K8" si="1">J4-I4+1</f>
        <v>15</v>
      </c>
    </row>
    <row r="5" spans="1:17" x14ac:dyDescent="0.2">
      <c r="A5" t="s">
        <v>0</v>
      </c>
      <c r="B5" t="s">
        <v>1</v>
      </c>
      <c r="C5" t="s">
        <v>2</v>
      </c>
      <c r="D5" s="2">
        <v>44222</v>
      </c>
      <c r="E5" s="2">
        <v>44227</v>
      </c>
      <c r="F5" s="7"/>
      <c r="G5" s="7"/>
      <c r="I5" s="7"/>
      <c r="J5" s="7"/>
    </row>
    <row r="6" spans="1:17" x14ac:dyDescent="0.2">
      <c r="A6" t="s">
        <v>3</v>
      </c>
      <c r="B6" t="s">
        <v>4</v>
      </c>
      <c r="C6" t="s">
        <v>5</v>
      </c>
      <c r="D6" s="2">
        <v>43775</v>
      </c>
      <c r="E6" s="2">
        <v>43853</v>
      </c>
      <c r="F6" s="7">
        <v>43800</v>
      </c>
      <c r="G6" s="7">
        <v>43853</v>
      </c>
      <c r="H6" s="5">
        <f t="shared" si="0"/>
        <v>54</v>
      </c>
      <c r="I6" s="7"/>
      <c r="J6" s="7"/>
    </row>
    <row r="7" spans="1:17" x14ac:dyDescent="0.2">
      <c r="A7" t="s">
        <v>3</v>
      </c>
      <c r="B7" t="s">
        <v>4</v>
      </c>
      <c r="C7" t="s">
        <v>5</v>
      </c>
      <c r="D7" s="2">
        <v>44119</v>
      </c>
      <c r="E7" s="2">
        <v>44168</v>
      </c>
      <c r="F7" s="7">
        <v>44119</v>
      </c>
      <c r="G7" s="7">
        <v>44165</v>
      </c>
      <c r="H7" s="5">
        <f t="shared" si="0"/>
        <v>47</v>
      </c>
      <c r="I7" s="7">
        <v>44166</v>
      </c>
      <c r="J7" s="7">
        <v>44168</v>
      </c>
      <c r="K7" s="5">
        <f t="shared" si="1"/>
        <v>3</v>
      </c>
    </row>
    <row r="8" spans="1:17" x14ac:dyDescent="0.2">
      <c r="A8" t="s">
        <v>3</v>
      </c>
      <c r="B8" t="s">
        <v>4</v>
      </c>
      <c r="C8" t="s">
        <v>5</v>
      </c>
      <c r="D8" s="2">
        <v>44172</v>
      </c>
      <c r="E8" s="2">
        <v>44208</v>
      </c>
      <c r="F8" s="7"/>
      <c r="G8" s="7"/>
      <c r="I8" s="7">
        <v>44172</v>
      </c>
      <c r="J8" s="7">
        <v>44196</v>
      </c>
      <c r="K8" s="5">
        <f t="shared" si="1"/>
        <v>25</v>
      </c>
    </row>
    <row r="11" spans="1:17" x14ac:dyDescent="0.2">
      <c r="M11" t="s">
        <v>6</v>
      </c>
      <c r="N11" t="s">
        <v>7</v>
      </c>
      <c r="O11" t="s">
        <v>8</v>
      </c>
      <c r="P11" t="s">
        <v>14</v>
      </c>
      <c r="Q11" t="s">
        <v>16</v>
      </c>
    </row>
    <row r="12" spans="1:17" x14ac:dyDescent="0.2">
      <c r="F12"/>
      <c r="L12" s="5"/>
      <c r="M12">
        <v>4007024</v>
      </c>
      <c r="N12" s="12" t="s">
        <v>1</v>
      </c>
      <c r="O12" s="12" t="s">
        <v>2</v>
      </c>
      <c r="P12">
        <v>302</v>
      </c>
      <c r="Q12">
        <v>15</v>
      </c>
    </row>
    <row r="13" spans="1:17" x14ac:dyDescent="0.2">
      <c r="F13"/>
      <c r="L13" s="5"/>
      <c r="M13">
        <v>4007634</v>
      </c>
      <c r="N13" s="12" t="s">
        <v>4</v>
      </c>
      <c r="O13" s="12" t="s">
        <v>5</v>
      </c>
      <c r="P13">
        <v>101</v>
      </c>
      <c r="Q13">
        <v>28</v>
      </c>
    </row>
    <row r="14" spans="1:17" x14ac:dyDescent="0.2">
      <c r="F14"/>
      <c r="L14" s="5"/>
    </row>
    <row r="15" spans="1:17" x14ac:dyDescent="0.2">
      <c r="F15"/>
      <c r="L15" s="5"/>
    </row>
    <row r="16" spans="1:17" x14ac:dyDescent="0.2">
      <c r="F16"/>
      <c r="L16" s="5"/>
    </row>
    <row r="17" spans="6:12" x14ac:dyDescent="0.2">
      <c r="F17"/>
      <c r="L17" s="5"/>
    </row>
  </sheetData>
  <phoneticPr fontId="0" type="noConversion"/>
  <pageMargins left="0.75" right="0.75" top="1" bottom="1" header="0.5" footer="0.5"/>
  <headerFooter alignWithMargins="0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5"/>
  <sheetViews>
    <sheetView workbookViewId="0">
      <selection activeCell="D2" sqref="D2:D3"/>
    </sheetView>
  </sheetViews>
  <sheetFormatPr baseColWidth="10" defaultRowHeight="12.75" x14ac:dyDescent="0.2"/>
  <cols>
    <col min="4" max="5" width="44.85546875" bestFit="1" customWidth="1"/>
  </cols>
  <sheetData>
    <row r="1" spans="1:5" x14ac:dyDescent="0.2">
      <c r="A1" s="1" t="s">
        <v>6</v>
      </c>
      <c r="B1" s="1" t="s">
        <v>7</v>
      </c>
      <c r="C1" s="1" t="s">
        <v>8</v>
      </c>
      <c r="D1" s="3" t="s">
        <v>11</v>
      </c>
      <c r="E1" s="3" t="s">
        <v>12</v>
      </c>
    </row>
    <row r="2" spans="1:5" x14ac:dyDescent="0.2">
      <c r="A2" t="s">
        <v>0</v>
      </c>
      <c r="B2" t="s">
        <v>1</v>
      </c>
      <c r="C2" t="s">
        <v>2</v>
      </c>
      <c r="D2" s="4">
        <v>302</v>
      </c>
      <c r="E2" s="4">
        <v>15</v>
      </c>
    </row>
    <row r="3" spans="1:5" x14ac:dyDescent="0.2">
      <c r="A3" t="s">
        <v>3</v>
      </c>
      <c r="B3" t="s">
        <v>4</v>
      </c>
      <c r="C3" t="s">
        <v>5</v>
      </c>
      <c r="D3" s="4">
        <v>101</v>
      </c>
      <c r="E3" s="4">
        <v>28</v>
      </c>
    </row>
    <row r="5" spans="1:5" ht="53.45" customHeight="1" x14ac:dyDescent="0.2">
      <c r="A5" s="8" t="s">
        <v>13</v>
      </c>
      <c r="B5" s="8"/>
      <c r="C5" s="8"/>
    </row>
  </sheetData>
  <mergeCells count="1">
    <mergeCell ref="A5:C5"/>
  </mergeCells>
  <pageMargins left="0.7" right="0.7" top="0.75" bottom="0.75" header="0.3" footer="0.3"/>
  <pageSetup paperSize="9" orientation="portrait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CC6D926-4F9B-43F8-A79F-34757F7F51F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Récap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SAP WebAS</dc:creator>
  <cp:keywords/>
  <dc:description/>
  <cp:lastModifiedBy>JF</cp:lastModifiedBy>
  <cp:revision>1</cp:revision>
  <dcterms:created xsi:type="dcterms:W3CDTF">2021-04-27T15:35:31Z</dcterms:created>
  <dcterms:modified xsi:type="dcterms:W3CDTF">2021-04-27T16:23:32Z</dcterms:modified>
  <cp:category/>
</cp:coreProperties>
</file>