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24780" windowHeight="10620" activeTab="1"/>
  </bookViews>
  <sheets>
    <sheet name="Feuil1" sheetId="1" r:id="rId1"/>
    <sheet name="Feuil2" sheetId="2" r:id="rId2"/>
  </sheets>
  <definedNames>
    <definedName name="Camion">Feuil2!$C$2:$C$4</definedName>
    <definedName name="Canapé">Feuil2!$A$16:$B$20</definedName>
    <definedName name="Fauteuil">Feuil2!$A$24:$B$27</definedName>
    <definedName name="Table_basse">Feuil2!$A$30:$B$33</definedName>
    <definedName name="Type">Feuil2!$A$2:$A$4</definedName>
  </definedNames>
  <calcPr calcId="125725"/>
</workbook>
</file>

<file path=xl/calcChain.xml><?xml version="1.0" encoding="utf-8"?>
<calcChain xmlns="http://schemas.openxmlformats.org/spreadsheetml/2006/main">
  <c r="G6" i="1"/>
  <c r="G7"/>
  <c r="G5"/>
  <c r="G4"/>
  <c r="G9" l="1"/>
  <c r="G12" s="1"/>
</calcChain>
</file>

<file path=xl/sharedStrings.xml><?xml version="1.0" encoding="utf-8"?>
<sst xmlns="http://schemas.openxmlformats.org/spreadsheetml/2006/main" count="33" uniqueCount="19">
  <si>
    <t>Canapé</t>
  </si>
  <si>
    <t>4 places</t>
  </si>
  <si>
    <t>Fauteuil</t>
  </si>
  <si>
    <t>volume en m3</t>
  </si>
  <si>
    <t>1 place</t>
  </si>
  <si>
    <t>2 places</t>
  </si>
  <si>
    <t>3 places</t>
  </si>
  <si>
    <t>Petit</t>
  </si>
  <si>
    <t>Moyen</t>
  </si>
  <si>
    <t>Grand</t>
  </si>
  <si>
    <t>Table basse</t>
  </si>
  <si>
    <t>Table_basse</t>
  </si>
  <si>
    <t>Type</t>
  </si>
  <si>
    <t>Format</t>
  </si>
  <si>
    <t>Camion</t>
  </si>
  <si>
    <t>Nombre</t>
  </si>
  <si>
    <t>Remarque : Le tableau "Camion" doit être classé en ordre décroissant</t>
  </si>
  <si>
    <t>Remarque</t>
  </si>
  <si>
    <t>Le tableau "Type" est formé d'objets. Ces obljets correspondent EXACTEMENT aux plages définissant les caractéristiques de ces objets.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</si>
</sst>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1" xfId="0" applyFill="1" applyBorder="1" applyAlignment="1">
      <alignment horizontal="centerContinuous" vertical="center"/>
    </xf>
    <xf numFmtId="0" fontId="0" fillId="4" borderId="9" xfId="0" applyFill="1" applyBorder="1" applyAlignment="1">
      <alignment horizontal="centerContinuous"/>
    </xf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5" borderId="10" xfId="0" applyFill="1" applyBorder="1" applyAlignment="1">
      <alignment horizontal="centerContinuous"/>
    </xf>
    <xf numFmtId="0" fontId="0" fillId="5" borderId="9" xfId="0" applyFill="1" applyBorder="1" applyAlignment="1">
      <alignment horizontal="centerContinuous"/>
    </xf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6" borderId="10" xfId="0" applyFill="1" applyBorder="1" applyAlignment="1">
      <alignment horizontal="centerContinuous"/>
    </xf>
    <xf numFmtId="0" fontId="0" fillId="6" borderId="9" xfId="0" applyFill="1" applyBorder="1" applyAlignment="1">
      <alignment horizontal="centerContinuous"/>
    </xf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2:G12"/>
  <sheetViews>
    <sheetView workbookViewId="0">
      <selection activeCell="G4" sqref="G4"/>
    </sheetView>
  </sheetViews>
  <sheetFormatPr baseColWidth="10" defaultRowHeight="15"/>
  <cols>
    <col min="4" max="4" width="40.7109375" customWidth="1"/>
    <col min="5" max="6" width="27.7109375" customWidth="1"/>
    <col min="7" max="7" width="40.7109375" customWidth="1"/>
  </cols>
  <sheetData>
    <row r="2" spans="4:7">
      <c r="D2" s="7" t="s">
        <v>12</v>
      </c>
      <c r="E2" s="7" t="s">
        <v>13</v>
      </c>
      <c r="F2" s="7" t="s">
        <v>15</v>
      </c>
      <c r="G2" s="2" t="s">
        <v>3</v>
      </c>
    </row>
    <row r="3" spans="4:7">
      <c r="E3" s="1"/>
      <c r="F3" s="1"/>
      <c r="G3" s="3"/>
    </row>
    <row r="4" spans="4:7" ht="50.1" customHeight="1">
      <c r="D4" s="6" t="s">
        <v>2</v>
      </c>
      <c r="E4" s="6" t="s">
        <v>8</v>
      </c>
      <c r="F4" s="6">
        <v>5</v>
      </c>
      <c r="G4" s="6">
        <f ca="1">F4 * IFERROR(VLOOKUP(E4,INDIRECT(D4),2,FALSE),0)</f>
        <v>3</v>
      </c>
    </row>
    <row r="5" spans="4:7" ht="50.1" customHeight="1">
      <c r="D5" s="6" t="s">
        <v>0</v>
      </c>
      <c r="E5" s="6" t="s">
        <v>5</v>
      </c>
      <c r="F5" s="6">
        <v>2</v>
      </c>
      <c r="G5" s="6">
        <f ca="1">F5 * IFERROR(VLOOKUP(E5,INDIRECT(D5),2,FALSE),0)</f>
        <v>2</v>
      </c>
    </row>
    <row r="6" spans="4:7" ht="50.1" customHeight="1">
      <c r="D6" s="6" t="s">
        <v>11</v>
      </c>
      <c r="E6" s="6" t="s">
        <v>8</v>
      </c>
      <c r="F6" s="6">
        <v>10</v>
      </c>
      <c r="G6" s="6">
        <f ca="1">F6 * IFERROR(VLOOKUP(E6,INDIRECT(D6),2,FALSE),0)</f>
        <v>3</v>
      </c>
    </row>
    <row r="7" spans="4:7" ht="50.1" customHeight="1">
      <c r="D7" s="6" t="s">
        <v>0</v>
      </c>
      <c r="E7" s="6" t="s">
        <v>1</v>
      </c>
      <c r="F7" s="6">
        <v>5</v>
      </c>
      <c r="G7" s="6">
        <f ca="1">F7 * IFERROR(VLOOKUP(E7,INDIRECT(D7),2,FALSE),0)</f>
        <v>10</v>
      </c>
    </row>
    <row r="8" spans="4:7" ht="15.75" thickBot="1"/>
    <row r="9" spans="4:7" ht="50.25" customHeight="1" thickBot="1">
      <c r="G9" s="8">
        <f ca="1">SUM(G4:G8)</f>
        <v>18</v>
      </c>
    </row>
    <row r="12" spans="4:7">
      <c r="G12" t="str">
        <f ca="1">"Le camion de " &amp; INDEX(Camion,MATCH(G9,Camion,-1),0) &amp; "m3 vous sera nécessaire"</f>
        <v>Le camion de 25m3 vous sera nécessaire</v>
      </c>
    </row>
  </sheetData>
  <dataValidations count="2">
    <dataValidation type="list" allowBlank="1" showInputMessage="1" showErrorMessage="1" sqref="E4:E7">
      <formula1>OFFSET(INDIRECT(D4),1,0,ROWS(Canapé)-1,1)</formula1>
    </dataValidation>
    <dataValidation type="list" allowBlank="1" showInputMessage="1" showErrorMessage="1" sqref="D4:D7">
      <formula1>Type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3"/>
  <sheetViews>
    <sheetView showGridLines="0" tabSelected="1" workbookViewId="0">
      <selection activeCell="E21" sqref="E21"/>
    </sheetView>
  </sheetViews>
  <sheetFormatPr baseColWidth="10" defaultRowHeight="15"/>
  <sheetData>
    <row r="1" spans="1:5">
      <c r="A1" s="5" t="s">
        <v>12</v>
      </c>
      <c r="C1" s="9" t="s">
        <v>14</v>
      </c>
      <c r="D1" t="s">
        <v>16</v>
      </c>
    </row>
    <row r="2" spans="1:5">
      <c r="A2" s="4" t="s">
        <v>0</v>
      </c>
      <c r="C2" s="9">
        <v>25</v>
      </c>
    </row>
    <row r="3" spans="1:5">
      <c r="A3" s="4" t="s">
        <v>2</v>
      </c>
      <c r="C3" s="9">
        <v>15</v>
      </c>
    </row>
    <row r="4" spans="1:5">
      <c r="A4" s="4" t="s">
        <v>11</v>
      </c>
      <c r="C4" s="9">
        <v>12</v>
      </c>
    </row>
    <row r="9" spans="1:5">
      <c r="D9" t="s">
        <v>17</v>
      </c>
      <c r="E9" t="s">
        <v>18</v>
      </c>
    </row>
    <row r="16" spans="1:5">
      <c r="A16" s="10" t="s">
        <v>0</v>
      </c>
      <c r="B16" s="11"/>
    </row>
    <row r="17" spans="1:2">
      <c r="A17" s="12" t="s">
        <v>4</v>
      </c>
      <c r="B17" s="13">
        <v>0.75</v>
      </c>
    </row>
    <row r="18" spans="1:2">
      <c r="A18" s="12" t="s">
        <v>5</v>
      </c>
      <c r="B18" s="13">
        <v>1</v>
      </c>
    </row>
    <row r="19" spans="1:2">
      <c r="A19" s="12" t="s">
        <v>6</v>
      </c>
      <c r="B19" s="13">
        <v>1.75</v>
      </c>
    </row>
    <row r="20" spans="1:2">
      <c r="A20" s="14" t="s">
        <v>1</v>
      </c>
      <c r="B20" s="15">
        <v>2</v>
      </c>
    </row>
    <row r="24" spans="1:2">
      <c r="A24" s="16" t="s">
        <v>2</v>
      </c>
      <c r="B24" s="17"/>
    </row>
    <row r="25" spans="1:2">
      <c r="A25" s="18" t="s">
        <v>7</v>
      </c>
      <c r="B25" s="19">
        <v>0.5</v>
      </c>
    </row>
    <row r="26" spans="1:2">
      <c r="A26" s="18" t="s">
        <v>8</v>
      </c>
      <c r="B26" s="19">
        <v>0.6</v>
      </c>
    </row>
    <row r="27" spans="1:2">
      <c r="A27" s="20" t="s">
        <v>9</v>
      </c>
      <c r="B27" s="21">
        <v>0.7</v>
      </c>
    </row>
    <row r="30" spans="1:2">
      <c r="A30" s="22" t="s">
        <v>10</v>
      </c>
      <c r="B30" s="23"/>
    </row>
    <row r="31" spans="1:2">
      <c r="A31" s="24" t="s">
        <v>7</v>
      </c>
      <c r="B31" s="25">
        <v>0.2</v>
      </c>
    </row>
    <row r="32" spans="1:2">
      <c r="A32" s="24" t="s">
        <v>8</v>
      </c>
      <c r="B32" s="25">
        <v>0.3</v>
      </c>
    </row>
    <row r="33" spans="1:2">
      <c r="A33" s="26" t="s">
        <v>9</v>
      </c>
      <c r="B33" s="27">
        <v>0.4</v>
      </c>
    </row>
  </sheetData>
  <sortState ref="C2:C4">
    <sortCondition descending="1" ref="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Camion</vt:lpstr>
      <vt:lpstr>Canapé</vt:lpstr>
      <vt:lpstr>Fauteuil</vt:lpstr>
      <vt:lpstr>Table_basse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 Windows</cp:lastModifiedBy>
  <dcterms:created xsi:type="dcterms:W3CDTF">2015-04-16T13:25:28Z</dcterms:created>
  <dcterms:modified xsi:type="dcterms:W3CDTF">2015-04-17T16:53:27Z</dcterms:modified>
</cp:coreProperties>
</file>