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285" yWindow="135" windowWidth="19440" windowHeight="9465"/>
  </bookViews>
  <sheets>
    <sheet name="New Planning" sheetId="1" r:id="rId1"/>
  </sheets>
  <definedNames>
    <definedName name="_xlnm._FilterDatabase" localSheetId="0" hidden="1">'New Planning'!$A$5:$K$1437</definedName>
    <definedName name="Attribution">OFFSET(Dates,,6)</definedName>
    <definedName name="avancement">#REF!</definedName>
    <definedName name="avancement0">#REF!</definedName>
    <definedName name="Dates">OFFSET('New Planning'!#REF!,,,COUNTA('New Planning'!$B:$B)-2)</definedName>
    <definedName name="liste_clients">#REF!</definedName>
    <definedName name="liste_taches">#REF!</definedName>
    <definedName name="preparateur">#REF!</definedName>
    <definedName name="_xlnm.Print_Area" localSheetId="0">'New Planning'!$C$5:$K$56</definedName>
  </definedNames>
  <calcPr calcId="125725"/>
</workbook>
</file>

<file path=xl/calcChain.xml><?xml version="1.0" encoding="utf-8"?>
<calcChain xmlns="http://schemas.openxmlformats.org/spreadsheetml/2006/main">
  <c r="A6" i="1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59"/>
  <c r="A560"/>
  <c r="A561"/>
  <c r="A562"/>
  <c r="A563"/>
  <c r="A564"/>
  <c r="A565"/>
  <c r="A566"/>
  <c r="A567"/>
  <c r="A568"/>
  <c r="A569"/>
  <c r="A570"/>
  <c r="A571"/>
  <c r="A572"/>
  <c r="A573"/>
  <c r="A574"/>
  <c r="A575"/>
  <c r="A576"/>
  <c r="A577"/>
  <c r="A578"/>
  <c r="A579"/>
  <c r="A580"/>
  <c r="A581"/>
  <c r="A582"/>
  <c r="A583"/>
  <c r="A584"/>
  <c r="A585"/>
  <c r="A586"/>
  <c r="A587"/>
  <c r="A588"/>
  <c r="A589"/>
  <c r="A590"/>
  <c r="A591"/>
  <c r="A592"/>
  <c r="A593"/>
  <c r="A594"/>
  <c r="A595"/>
  <c r="A596"/>
  <c r="A597"/>
  <c r="A598"/>
  <c r="A599"/>
  <c r="A600"/>
  <c r="A601"/>
  <c r="A602"/>
  <c r="A603"/>
  <c r="A604"/>
  <c r="A605"/>
  <c r="A606"/>
  <c r="A607"/>
  <c r="A608"/>
  <c r="A609"/>
  <c r="A610"/>
  <c r="A611"/>
  <c r="A612"/>
  <c r="A613"/>
  <c r="A614"/>
  <c r="A615"/>
  <c r="A616"/>
  <c r="A617"/>
  <c r="A618"/>
  <c r="A619"/>
  <c r="A620"/>
  <c r="A621"/>
  <c r="A622"/>
  <c r="A623"/>
  <c r="A624"/>
  <c r="A625"/>
  <c r="A626"/>
  <c r="A627"/>
  <c r="A628"/>
  <c r="A629"/>
  <c r="A630"/>
  <c r="A631"/>
  <c r="A632"/>
  <c r="A633"/>
  <c r="A634"/>
  <c r="A635"/>
  <c r="A636"/>
  <c r="A637"/>
  <c r="A638"/>
  <c r="A639"/>
  <c r="A640"/>
  <c r="A641"/>
  <c r="A642"/>
  <c r="A643"/>
  <c r="A644"/>
  <c r="A645"/>
  <c r="A646"/>
  <c r="A647"/>
  <c r="A648"/>
  <c r="A649"/>
  <c r="A650"/>
  <c r="A651"/>
  <c r="A652"/>
  <c r="A653"/>
  <c r="A654"/>
  <c r="A655"/>
  <c r="A656"/>
  <c r="A657"/>
  <c r="A658"/>
  <c r="A659"/>
  <c r="A660"/>
  <c r="A661"/>
  <c r="A662"/>
  <c r="A663"/>
  <c r="A829"/>
  <c r="A830"/>
  <c r="A831"/>
  <c r="A832"/>
  <c r="A833"/>
  <c r="A834"/>
  <c r="A835"/>
  <c r="A836"/>
  <c r="A837"/>
  <c r="A838"/>
  <c r="A839"/>
  <c r="A840"/>
  <c r="A841"/>
  <c r="A842"/>
  <c r="A843"/>
  <c r="A844"/>
  <c r="A845"/>
  <c r="A846"/>
  <c r="A847"/>
  <c r="A848"/>
  <c r="A849"/>
  <c r="A850"/>
  <c r="A851"/>
  <c r="A852"/>
  <c r="A853"/>
  <c r="A854"/>
  <c r="A855"/>
  <c r="A856"/>
  <c r="A857"/>
  <c r="A858"/>
  <c r="A859"/>
  <c r="A860"/>
  <c r="A861"/>
  <c r="A862"/>
  <c r="A863"/>
  <c r="A864"/>
  <c r="A865"/>
  <c r="A866"/>
  <c r="A867"/>
  <c r="A868"/>
  <c r="A869"/>
  <c r="A870"/>
  <c r="A871"/>
  <c r="A872"/>
  <c r="A873"/>
  <c r="A874"/>
  <c r="A875"/>
  <c r="A876"/>
  <c r="A877"/>
  <c r="A878"/>
  <c r="A879"/>
  <c r="A880"/>
  <c r="A881"/>
  <c r="A882"/>
  <c r="A883"/>
  <c r="A884"/>
  <c r="A885"/>
  <c r="A886"/>
  <c r="A887"/>
  <c r="A888"/>
  <c r="A889"/>
  <c r="A890"/>
  <c r="A891"/>
  <c r="A892"/>
  <c r="A893"/>
  <c r="A894"/>
  <c r="A895"/>
  <c r="A896"/>
  <c r="A897"/>
  <c r="A898"/>
  <c r="A899"/>
  <c r="A900"/>
  <c r="A901"/>
  <c r="A902"/>
  <c r="A903"/>
  <c r="A904"/>
  <c r="A905"/>
  <c r="A906"/>
  <c r="A907"/>
  <c r="A908"/>
  <c r="A909"/>
  <c r="A910"/>
  <c r="A911"/>
  <c r="A912"/>
  <c r="A913"/>
  <c r="A914"/>
  <c r="A915"/>
  <c r="A916"/>
  <c r="A917"/>
  <c r="A918"/>
  <c r="A919"/>
  <c r="A920"/>
  <c r="A921"/>
  <c r="A922"/>
  <c r="A923"/>
  <c r="A924"/>
  <c r="A925"/>
  <c r="A926"/>
  <c r="A927"/>
  <c r="A928"/>
  <c r="A929"/>
  <c r="A930"/>
  <c r="A931"/>
  <c r="A932"/>
  <c r="A933"/>
  <c r="A934"/>
  <c r="A935"/>
  <c r="A936"/>
  <c r="A937"/>
  <c r="A938"/>
  <c r="A939"/>
  <c r="A940"/>
  <c r="A941"/>
  <c r="A942"/>
  <c r="A943"/>
  <c r="A944"/>
  <c r="A945"/>
  <c r="A946"/>
  <c r="A947"/>
  <c r="A948"/>
  <c r="A949"/>
  <c r="A950"/>
  <c r="A951"/>
  <c r="A952"/>
  <c r="A953"/>
  <c r="A954"/>
  <c r="A955"/>
  <c r="A956"/>
  <c r="A957"/>
  <c r="A958"/>
  <c r="A959"/>
  <c r="A960"/>
  <c r="A961"/>
  <c r="A962"/>
  <c r="A963"/>
  <c r="A964"/>
  <c r="A965"/>
  <c r="A966"/>
  <c r="A967"/>
  <c r="A968"/>
  <c r="A969"/>
  <c r="A970"/>
  <c r="A971"/>
  <c r="A972"/>
  <c r="A973"/>
  <c r="A974"/>
  <c r="A975"/>
  <c r="A976"/>
  <c r="A977"/>
  <c r="A978"/>
  <c r="A979"/>
  <c r="A980"/>
  <c r="A981"/>
  <c r="A982"/>
  <c r="A983"/>
  <c r="A984"/>
  <c r="A985"/>
  <c r="A986"/>
  <c r="A987"/>
  <c r="A988"/>
  <c r="A989"/>
  <c r="A990"/>
  <c r="A991"/>
  <c r="A992"/>
  <c r="A993"/>
  <c r="A994"/>
  <c r="A995"/>
  <c r="A996"/>
  <c r="A997"/>
  <c r="A998"/>
  <c r="A999"/>
  <c r="A1000"/>
  <c r="A1001"/>
  <c r="A1002"/>
  <c r="A1003"/>
  <c r="A1004"/>
  <c r="A1005"/>
  <c r="A1006"/>
  <c r="A1007"/>
  <c r="A1008"/>
  <c r="A1009"/>
  <c r="A1010"/>
  <c r="A1011"/>
  <c r="A1012"/>
  <c r="A1013"/>
  <c r="A1014"/>
  <c r="A1015"/>
  <c r="A1016"/>
  <c r="A1017"/>
  <c r="A1018"/>
  <c r="A1019"/>
  <c r="A1020"/>
  <c r="A1021"/>
  <c r="A1022"/>
  <c r="A1023"/>
  <c r="A1024"/>
  <c r="A1025"/>
  <c r="A1026"/>
  <c r="A1027"/>
  <c r="A1028"/>
  <c r="A1029"/>
  <c r="A1030"/>
  <c r="A1031"/>
  <c r="A1032"/>
  <c r="A1033"/>
  <c r="A1034"/>
  <c r="A1035"/>
  <c r="A1036"/>
  <c r="A1037"/>
  <c r="A1038"/>
  <c r="A1039"/>
  <c r="A1040"/>
  <c r="A1041"/>
  <c r="A1042"/>
  <c r="A1043"/>
  <c r="A1044"/>
  <c r="A1045"/>
  <c r="A1046"/>
  <c r="A1047"/>
  <c r="A1048"/>
  <c r="A1049"/>
  <c r="A1050"/>
  <c r="A1051"/>
  <c r="A1052"/>
  <c r="A1053"/>
  <c r="A1054"/>
  <c r="A1055"/>
  <c r="A1056"/>
  <c r="A1057"/>
  <c r="A1058"/>
  <c r="A1059"/>
  <c r="A1060"/>
  <c r="A1061"/>
  <c r="A1062"/>
  <c r="A1063"/>
  <c r="A1064"/>
  <c r="A1065"/>
  <c r="A1066"/>
  <c r="A1067"/>
  <c r="A1068"/>
  <c r="A1069"/>
  <c r="A1070"/>
  <c r="A1071"/>
  <c r="A1072"/>
  <c r="A1073"/>
  <c r="A1074"/>
  <c r="A1075"/>
  <c r="A1076"/>
  <c r="A1077"/>
  <c r="A1078"/>
  <c r="A1079"/>
  <c r="A1080"/>
  <c r="A1081"/>
  <c r="A1082"/>
  <c r="A1083"/>
  <c r="A1084"/>
  <c r="A1085"/>
  <c r="A1086"/>
  <c r="A1087"/>
  <c r="A1088"/>
  <c r="A1089"/>
  <c r="A1090"/>
  <c r="A1091"/>
  <c r="A1092"/>
  <c r="A1093"/>
  <c r="A1094"/>
  <c r="A1095"/>
  <c r="A1096"/>
  <c r="A1097"/>
  <c r="A1098"/>
  <c r="A1099"/>
  <c r="A1100"/>
  <c r="A1101"/>
  <c r="A1102"/>
  <c r="A1103"/>
  <c r="A1104"/>
  <c r="A1105"/>
  <c r="A1106"/>
  <c r="A1107"/>
  <c r="A1108"/>
  <c r="A1109"/>
  <c r="A1110"/>
  <c r="A1111"/>
  <c r="A1112"/>
  <c r="A1113"/>
  <c r="A1114"/>
  <c r="A1115"/>
  <c r="A1116"/>
  <c r="A1117"/>
  <c r="A1118"/>
  <c r="A1119"/>
  <c r="A1120"/>
  <c r="A1121"/>
  <c r="A1122"/>
  <c r="A1123"/>
  <c r="A1124"/>
  <c r="A1125"/>
  <c r="A1126"/>
  <c r="A1127"/>
  <c r="A1128"/>
  <c r="A1129"/>
  <c r="A1130"/>
  <c r="A1131"/>
  <c r="A1132"/>
  <c r="A1133"/>
  <c r="A1134"/>
  <c r="A1135"/>
  <c r="A1136"/>
  <c r="A1137"/>
  <c r="A1138"/>
  <c r="A1139"/>
  <c r="A1140"/>
  <c r="A1141"/>
  <c r="A1142"/>
  <c r="A1143"/>
  <c r="A1144"/>
  <c r="A1145"/>
  <c r="A1146"/>
  <c r="A1147"/>
  <c r="A1148"/>
  <c r="A1149"/>
  <c r="A1150"/>
  <c r="A1151"/>
  <c r="A1152"/>
  <c r="A1153"/>
  <c r="A1154"/>
  <c r="A1155"/>
  <c r="A1156"/>
  <c r="A1157"/>
  <c r="A1158"/>
  <c r="A1159"/>
  <c r="A1160"/>
  <c r="A1161"/>
  <c r="A1162"/>
  <c r="A1163"/>
  <c r="A1164"/>
  <c r="A1165"/>
  <c r="A1166"/>
  <c r="A1167"/>
  <c r="A1168"/>
  <c r="A1169"/>
  <c r="A1170"/>
  <c r="A1171"/>
  <c r="A1172"/>
  <c r="A1173"/>
  <c r="A1174"/>
  <c r="A1175"/>
  <c r="A1176"/>
  <c r="A1177"/>
  <c r="A1178"/>
  <c r="A1179"/>
  <c r="A1180"/>
  <c r="A1181"/>
  <c r="A1182"/>
  <c r="A1183"/>
  <c r="A1184"/>
  <c r="A1185"/>
  <c r="A1186"/>
  <c r="A1187"/>
  <c r="A1188"/>
  <c r="A1189"/>
  <c r="A1190"/>
  <c r="A1191"/>
  <c r="A1192"/>
  <c r="A1193"/>
  <c r="A1194"/>
  <c r="A1195"/>
  <c r="A1196"/>
  <c r="A1197"/>
  <c r="A1198"/>
  <c r="A1199"/>
  <c r="A1200"/>
  <c r="A1201"/>
  <c r="A1202"/>
  <c r="A1203"/>
  <c r="A1204"/>
  <c r="A1205"/>
  <c r="A1206"/>
  <c r="A1207"/>
  <c r="A1208"/>
  <c r="A1209"/>
  <c r="A1210"/>
  <c r="A1211"/>
  <c r="A1212"/>
  <c r="A1213"/>
  <c r="A1214"/>
  <c r="A1215"/>
  <c r="A1216"/>
  <c r="A1217"/>
  <c r="A1218"/>
  <c r="A1219"/>
  <c r="A1220"/>
  <c r="A1221"/>
  <c r="A1222"/>
  <c r="A1223"/>
  <c r="A1224"/>
  <c r="A1225"/>
  <c r="A1226"/>
  <c r="A1227"/>
  <c r="A1228"/>
  <c r="A1229"/>
  <c r="A1230"/>
  <c r="A1231"/>
  <c r="A1232"/>
  <c r="A1233"/>
  <c r="A1234"/>
  <c r="A1235"/>
  <c r="A1236"/>
  <c r="A1237"/>
  <c r="A1238"/>
  <c r="A1239"/>
  <c r="A1240"/>
  <c r="A1241"/>
  <c r="A1242"/>
  <c r="A1243"/>
  <c r="A1244"/>
  <c r="A1245"/>
  <c r="A1246"/>
  <c r="A1247"/>
  <c r="A1248"/>
  <c r="A1249"/>
  <c r="A1250"/>
  <c r="A1251"/>
  <c r="A1252"/>
  <c r="A1253"/>
  <c r="A1254"/>
  <c r="A1255"/>
  <c r="A1256"/>
  <c r="A1257"/>
  <c r="A1258"/>
  <c r="A1259"/>
  <c r="A1260"/>
  <c r="A1261"/>
  <c r="A1262"/>
  <c r="A1263"/>
  <c r="A1264"/>
  <c r="A1265"/>
  <c r="A1266"/>
  <c r="A1267"/>
  <c r="A1268"/>
  <c r="A1269"/>
  <c r="A1270"/>
  <c r="A1271"/>
  <c r="A1272"/>
  <c r="A1273"/>
  <c r="A1274"/>
  <c r="A1275"/>
  <c r="A1276"/>
  <c r="A1277"/>
  <c r="A1278"/>
  <c r="A1279"/>
  <c r="A1280"/>
  <c r="A1281"/>
  <c r="A1282"/>
  <c r="A1283"/>
  <c r="A1284"/>
  <c r="A1285"/>
  <c r="A1286"/>
  <c r="A1287"/>
  <c r="A1288"/>
  <c r="A1289"/>
  <c r="A1290"/>
  <c r="A1291"/>
  <c r="A1292"/>
  <c r="A1293"/>
  <c r="A1294"/>
  <c r="A1295"/>
  <c r="A1296"/>
  <c r="A1297"/>
  <c r="A1298"/>
  <c r="A1299"/>
  <c r="A1300"/>
  <c r="A1301"/>
  <c r="A1302"/>
  <c r="A1303"/>
  <c r="A1304"/>
  <c r="A1305"/>
  <c r="A1306"/>
  <c r="A1307"/>
  <c r="A1308"/>
  <c r="A1309"/>
  <c r="A1310"/>
  <c r="A1311"/>
  <c r="A1312"/>
  <c r="A1313"/>
  <c r="A1314"/>
  <c r="A1315"/>
  <c r="A1316"/>
  <c r="A1317"/>
  <c r="A1318"/>
  <c r="A1319"/>
  <c r="A1320"/>
  <c r="A1321"/>
  <c r="A1322"/>
  <c r="A1323"/>
  <c r="A1324"/>
  <c r="A1325"/>
  <c r="A1326"/>
  <c r="A1327"/>
  <c r="A1328"/>
  <c r="A1329"/>
  <c r="A1330"/>
  <c r="A1331"/>
  <c r="A1332"/>
  <c r="A1333"/>
  <c r="A1334"/>
  <c r="A1335"/>
  <c r="A1336"/>
  <c r="A1337"/>
  <c r="A1338"/>
  <c r="A1339"/>
  <c r="A1340"/>
  <c r="A1341"/>
  <c r="A1342"/>
  <c r="A1343"/>
  <c r="A1344"/>
  <c r="A1345"/>
  <c r="A1346"/>
  <c r="A1347"/>
  <c r="A1348"/>
  <c r="A1349"/>
  <c r="A1350"/>
  <c r="A1351"/>
  <c r="A1352"/>
  <c r="A1353"/>
  <c r="A1354"/>
  <c r="A1355"/>
  <c r="A1356"/>
  <c r="A1357"/>
  <c r="A1358"/>
  <c r="A1359"/>
  <c r="A1360"/>
  <c r="A1361"/>
  <c r="A1362"/>
  <c r="A1363"/>
  <c r="A1364"/>
  <c r="A1365"/>
  <c r="A1366"/>
  <c r="A1367"/>
  <c r="A1368"/>
  <c r="A1369"/>
  <c r="A1370"/>
  <c r="A1371"/>
  <c r="A1372"/>
  <c r="A1373"/>
  <c r="A1374"/>
  <c r="A1375"/>
  <c r="A1376"/>
  <c r="A1377"/>
  <c r="A1378"/>
  <c r="A1379"/>
  <c r="A1380"/>
  <c r="A1381"/>
  <c r="A1382"/>
  <c r="A1383"/>
  <c r="A1384"/>
  <c r="A1385"/>
  <c r="A1386"/>
  <c r="A1387"/>
  <c r="A1388"/>
  <c r="A1389"/>
  <c r="A1390"/>
  <c r="A1391"/>
  <c r="A1392"/>
  <c r="A1393"/>
  <c r="A1394"/>
  <c r="A1395"/>
  <c r="A1396"/>
  <c r="A1397"/>
  <c r="A1398"/>
  <c r="A1399"/>
  <c r="A1400"/>
  <c r="A1401"/>
  <c r="A1402"/>
  <c r="A1403"/>
  <c r="A1404"/>
  <c r="A1405"/>
  <c r="A1406"/>
  <c r="A1407"/>
  <c r="A1408"/>
  <c r="A1409"/>
  <c r="A1410"/>
  <c r="A1411"/>
  <c r="A1412"/>
  <c r="A1413"/>
  <c r="A1414"/>
  <c r="A1415"/>
  <c r="A1416"/>
  <c r="A1417"/>
  <c r="A1418"/>
  <c r="A1419"/>
  <c r="A1420"/>
  <c r="A1421"/>
  <c r="A1422"/>
  <c r="A1423"/>
  <c r="A1424"/>
  <c r="A1425"/>
  <c r="A1426"/>
  <c r="A1427"/>
  <c r="A1428"/>
  <c r="A1429"/>
  <c r="A1430"/>
  <c r="A1431"/>
  <c r="A1432"/>
  <c r="I60"/>
  <c r="I35"/>
  <c r="I33"/>
  <c r="I27"/>
  <c r="I26"/>
  <c r="I23"/>
  <c r="I20"/>
</calcChain>
</file>

<file path=xl/sharedStrings.xml><?xml version="1.0" encoding="utf-8"?>
<sst xmlns="http://schemas.openxmlformats.org/spreadsheetml/2006/main" count="183" uniqueCount="17">
  <si>
    <t>Semaine</t>
  </si>
  <si>
    <t>Date de livraison client</t>
  </si>
  <si>
    <t>Date prévue de fourniture du dossier BE à l'ordo</t>
  </si>
  <si>
    <t>Date réel de fourniture du dossier  BE à l'ordo</t>
  </si>
  <si>
    <t>Nom Client</t>
  </si>
  <si>
    <t>Tache à effectuer</t>
  </si>
  <si>
    <t>Cde</t>
  </si>
  <si>
    <t>Temps réellement passé</t>
  </si>
  <si>
    <t>Préparateur</t>
  </si>
  <si>
    <t>Remarques</t>
  </si>
  <si>
    <t>Création</t>
  </si>
  <si>
    <t>nom1</t>
  </si>
  <si>
    <t>nom2</t>
  </si>
  <si>
    <t>nom3</t>
  </si>
  <si>
    <t>TEST</t>
  </si>
  <si>
    <t>Charge(h)  (Temps alloué)</t>
  </si>
  <si>
    <t>Charge</t>
  </si>
</sst>
</file>

<file path=xl/styles.xml><?xml version="1.0" encoding="utf-8"?>
<styleSheet xmlns="http://schemas.openxmlformats.org/spreadsheetml/2006/main">
  <numFmts count="1">
    <numFmt numFmtId="164" formatCode="dd/mm/yy;@"/>
  </numFmts>
  <fonts count="13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strike/>
      <sz val="10"/>
      <name val="Arial"/>
      <family val="2"/>
    </font>
    <font>
      <sz val="10"/>
      <color indexed="8"/>
      <name val="Arial"/>
      <family val="2"/>
    </font>
    <font>
      <sz val="10"/>
      <color indexed="11"/>
      <name val="Arial"/>
      <family val="2"/>
    </font>
    <font>
      <b/>
      <sz val="10"/>
      <color indexed="10"/>
      <name val="Arial"/>
      <family val="2"/>
    </font>
    <font>
      <b/>
      <u/>
      <sz val="10"/>
      <color indexed="10"/>
      <name val="Arial"/>
      <family val="2"/>
    </font>
    <font>
      <sz val="8"/>
      <name val="Arial"/>
      <family val="2"/>
    </font>
    <font>
      <u/>
      <sz val="10"/>
      <color indexed="10"/>
      <name val="Arial"/>
      <family val="2"/>
    </font>
    <font>
      <sz val="8"/>
      <name val="Arial"/>
      <family val="2"/>
    </font>
    <font>
      <u/>
      <sz val="10"/>
      <color indexed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4">
    <xf numFmtId="0" fontId="0" fillId="0" borderId="0" xfId="0"/>
    <xf numFmtId="164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164" fontId="0" fillId="0" borderId="1" xfId="0" applyNumberFormat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vertical="top" wrapText="1"/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Fill="1" applyBorder="1" applyAlignment="1" applyProtection="1">
      <alignment horizontal="center"/>
      <protection locked="0"/>
    </xf>
    <xf numFmtId="0" fontId="0" fillId="0" borderId="1" xfId="0" applyFill="1" applyBorder="1" applyProtection="1">
      <protection locked="0"/>
    </xf>
    <xf numFmtId="164" fontId="1" fillId="0" borderId="1" xfId="0" applyNumberFormat="1" applyFont="1" applyBorder="1" applyAlignment="1" applyProtection="1">
      <alignment horizontal="center"/>
      <protection locked="0"/>
    </xf>
    <xf numFmtId="0" fontId="1" fillId="0" borderId="1" xfId="0" applyFont="1" applyFill="1" applyBorder="1" applyProtection="1">
      <protection locked="0"/>
    </xf>
    <xf numFmtId="0" fontId="1" fillId="0" borderId="1" xfId="0" applyFont="1" applyBorder="1" applyProtection="1"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1" xfId="0" applyFont="1" applyFill="1" applyBorder="1" applyAlignment="1" applyProtection="1">
      <alignment horizontal="center"/>
      <protection locked="0"/>
    </xf>
    <xf numFmtId="0" fontId="1" fillId="0" borderId="0" xfId="0" applyFont="1" applyBorder="1" applyProtection="1">
      <protection locked="0"/>
    </xf>
    <xf numFmtId="0" fontId="2" fillId="0" borderId="1" xfId="0" applyFont="1" applyBorder="1" applyProtection="1">
      <protection locked="0"/>
    </xf>
    <xf numFmtId="164" fontId="4" fillId="0" borderId="1" xfId="0" applyNumberFormat="1" applyFont="1" applyBorder="1" applyAlignment="1" applyProtection="1">
      <alignment horizontal="center"/>
      <protection locked="0"/>
    </xf>
    <xf numFmtId="0" fontId="4" fillId="0" borderId="1" xfId="0" applyFont="1" applyFill="1" applyBorder="1" applyProtection="1">
      <protection locked="0"/>
    </xf>
    <xf numFmtId="0" fontId="4" fillId="0" borderId="1" xfId="0" applyFont="1" applyBorder="1" applyProtection="1">
      <protection locked="0"/>
    </xf>
    <xf numFmtId="0" fontId="4" fillId="0" borderId="1" xfId="0" applyFont="1" applyBorder="1" applyAlignment="1" applyProtection="1">
      <alignment horizontal="center"/>
      <protection locked="0"/>
    </xf>
    <xf numFmtId="0" fontId="4" fillId="0" borderId="1" xfId="0" applyFont="1" applyFill="1" applyBorder="1" applyAlignment="1" applyProtection="1">
      <alignment horizontal="center"/>
      <protection locked="0"/>
    </xf>
    <xf numFmtId="164" fontId="3" fillId="0" borderId="1" xfId="0" applyNumberFormat="1" applyFont="1" applyBorder="1" applyAlignment="1" applyProtection="1">
      <alignment horizontal="center"/>
      <protection locked="0"/>
    </xf>
    <xf numFmtId="0" fontId="2" fillId="0" borderId="1" xfId="0" applyFont="1" applyFill="1" applyBorder="1" applyProtection="1">
      <protection locked="0"/>
    </xf>
    <xf numFmtId="0" fontId="3" fillId="0" borderId="1" xfId="0" applyFont="1" applyBorder="1" applyProtection="1">
      <protection locked="0"/>
    </xf>
    <xf numFmtId="164" fontId="6" fillId="0" borderId="1" xfId="0" applyNumberFormat="1" applyFont="1" applyBorder="1" applyAlignment="1" applyProtection="1">
      <alignment horizontal="center"/>
      <protection locked="0"/>
    </xf>
    <xf numFmtId="0" fontId="6" fillId="0" borderId="1" xfId="0" applyFont="1" applyBorder="1" applyProtection="1">
      <protection locked="0"/>
    </xf>
    <xf numFmtId="0" fontId="6" fillId="0" borderId="1" xfId="0" applyFon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left"/>
      <protection locked="0"/>
    </xf>
    <xf numFmtId="164" fontId="2" fillId="0" borderId="1" xfId="0" applyNumberFormat="1" applyFont="1" applyBorder="1" applyProtection="1">
      <protection locked="0"/>
    </xf>
    <xf numFmtId="164" fontId="2" fillId="0" borderId="1" xfId="0" applyNumberFormat="1" applyFont="1" applyBorder="1" applyAlignment="1" applyProtection="1">
      <alignment horizontal="center"/>
      <protection locked="0"/>
    </xf>
    <xf numFmtId="164" fontId="2" fillId="2" borderId="1" xfId="0" applyNumberFormat="1" applyFont="1" applyFill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2" fillId="0" borderId="0" xfId="0" applyFont="1" applyBorder="1" applyProtection="1">
      <protection locked="0"/>
    </xf>
    <xf numFmtId="14" fontId="0" fillId="2" borderId="1" xfId="0" applyNumberFormat="1" applyFill="1" applyBorder="1" applyAlignment="1" applyProtection="1">
      <alignment horizontal="center"/>
      <protection locked="0"/>
    </xf>
    <xf numFmtId="164" fontId="2" fillId="0" borderId="1" xfId="0" applyNumberFormat="1" applyFont="1" applyBorder="1" applyAlignment="1" applyProtection="1">
      <protection locked="0"/>
    </xf>
    <xf numFmtId="0" fontId="2" fillId="0" borderId="1" xfId="0" applyFont="1" applyBorder="1" applyAlignment="1" applyProtection="1">
      <alignment horizontal="center" wrapText="1"/>
      <protection locked="0"/>
    </xf>
    <xf numFmtId="164" fontId="0" fillId="0" borderId="1" xfId="0" applyNumberFormat="1" applyFill="1" applyBorder="1" applyProtection="1">
      <protection locked="0"/>
    </xf>
    <xf numFmtId="164" fontId="0" fillId="0" borderId="1" xfId="0" applyNumberFormat="1" applyFill="1" applyBorder="1" applyAlignment="1" applyProtection="1">
      <alignment horizontal="center"/>
      <protection locked="0"/>
    </xf>
    <xf numFmtId="0" fontId="0" fillId="0" borderId="0" xfId="0" applyFill="1" applyBorder="1" applyProtection="1">
      <protection locked="0"/>
    </xf>
    <xf numFmtId="0" fontId="7" fillId="0" borderId="1" xfId="0" applyFont="1" applyBorder="1" applyProtection="1">
      <protection locked="0"/>
    </xf>
    <xf numFmtId="0" fontId="0" fillId="0" borderId="1" xfId="0" applyBorder="1" applyAlignment="1" applyProtection="1">
      <alignment horizontal="center" wrapText="1"/>
      <protection locked="0"/>
    </xf>
    <xf numFmtId="0" fontId="8" fillId="0" borderId="1" xfId="0" applyFont="1" applyBorder="1" applyProtection="1">
      <protection locked="0"/>
    </xf>
    <xf numFmtId="0" fontId="2" fillId="0" borderId="1" xfId="0" applyFont="1" applyFill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wrapText="1"/>
      <protection locked="0"/>
    </xf>
    <xf numFmtId="164" fontId="2" fillId="0" borderId="1" xfId="0" applyNumberFormat="1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vertical="center"/>
      <protection locked="0"/>
    </xf>
    <xf numFmtId="0" fontId="8" fillId="0" borderId="1" xfId="0" applyFont="1" applyBorder="1" applyAlignment="1" applyProtection="1">
      <alignment wrapText="1"/>
      <protection locked="0"/>
    </xf>
    <xf numFmtId="164" fontId="2" fillId="2" borderId="1" xfId="0" applyNumberFormat="1" applyFont="1" applyFill="1" applyBorder="1" applyAlignment="1" applyProtection="1">
      <protection locked="0"/>
    </xf>
    <xf numFmtId="164" fontId="2" fillId="2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0" xfId="0" applyFont="1" applyBorder="1" applyAlignment="1" applyProtection="1">
      <alignment vertical="center"/>
      <protection locked="0"/>
    </xf>
    <xf numFmtId="3" fontId="2" fillId="0" borderId="1" xfId="0" applyNumberFormat="1" applyFont="1" applyBorder="1" applyAlignment="1" applyProtection="1">
      <alignment horizontal="center" wrapText="1"/>
      <protection locked="0"/>
    </xf>
    <xf numFmtId="164" fontId="2" fillId="0" borderId="2" xfId="0" applyNumberFormat="1" applyFont="1" applyBorder="1" applyAlignment="1" applyProtection="1">
      <alignment horizontal="center"/>
      <protection locked="0"/>
    </xf>
    <xf numFmtId="164" fontId="2" fillId="2" borderId="2" xfId="0" applyNumberFormat="1" applyFont="1" applyFill="1" applyBorder="1" applyAlignment="1" applyProtection="1">
      <alignment horizontal="center"/>
      <protection locked="0"/>
    </xf>
    <xf numFmtId="0" fontId="2" fillId="0" borderId="2" xfId="0" applyFont="1" applyBorder="1" applyProtection="1">
      <protection locked="0"/>
    </xf>
    <xf numFmtId="0" fontId="2" fillId="0" borderId="2" xfId="0" applyFont="1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164" fontId="2" fillId="0" borderId="3" xfId="0" applyNumberFormat="1" applyFont="1" applyBorder="1" applyAlignment="1" applyProtection="1">
      <alignment horizontal="center"/>
      <protection locked="0"/>
    </xf>
    <xf numFmtId="164" fontId="2" fillId="2" borderId="3" xfId="0" applyNumberFormat="1" applyFont="1" applyFill="1" applyBorder="1" applyAlignment="1" applyProtection="1">
      <alignment horizontal="center"/>
      <protection locked="0"/>
    </xf>
    <xf numFmtId="0" fontId="2" fillId="0" borderId="3" xfId="0" applyFont="1" applyBorder="1" applyProtection="1">
      <protection locked="0"/>
    </xf>
    <xf numFmtId="0" fontId="2" fillId="0" borderId="3" xfId="0" applyFont="1" applyBorder="1" applyAlignment="1" applyProtection="1">
      <alignment horizontal="center" wrapText="1"/>
      <protection locked="0"/>
    </xf>
    <xf numFmtId="0" fontId="2" fillId="0" borderId="3" xfId="0" applyFont="1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2" fillId="0" borderId="2" xfId="0" applyFont="1" applyBorder="1" applyAlignment="1" applyProtection="1">
      <alignment horizontal="center" wrapText="1"/>
      <protection locked="0"/>
    </xf>
    <xf numFmtId="0" fontId="2" fillId="0" borderId="4" xfId="0" applyFont="1" applyBorder="1" applyProtection="1">
      <protection locked="0"/>
    </xf>
    <xf numFmtId="0" fontId="2" fillId="0" borderId="5" xfId="0" applyFont="1" applyBorder="1" applyProtection="1">
      <protection locked="0"/>
    </xf>
    <xf numFmtId="0" fontId="0" fillId="0" borderId="6" xfId="0" applyBorder="1" applyProtection="1">
      <protection locked="0"/>
    </xf>
    <xf numFmtId="164" fontId="0" fillId="0" borderId="3" xfId="0" applyNumberFormat="1" applyBorder="1" applyProtection="1">
      <protection locked="0"/>
    </xf>
    <xf numFmtId="164" fontId="0" fillId="0" borderId="2" xfId="0" applyNumberFormat="1" applyBorder="1" applyProtection="1">
      <protection locked="0"/>
    </xf>
    <xf numFmtId="164" fontId="0" fillId="0" borderId="3" xfId="0" applyNumberFormat="1" applyBorder="1" applyAlignment="1" applyProtection="1">
      <alignment horizontal="center"/>
      <protection locked="0"/>
    </xf>
    <xf numFmtId="164" fontId="0" fillId="0" borderId="2" xfId="0" applyNumberFormat="1" applyBorder="1" applyAlignment="1" applyProtection="1">
      <alignment horizontal="center"/>
      <protection locked="0"/>
    </xf>
    <xf numFmtId="164" fontId="0" fillId="2" borderId="3" xfId="0" applyNumberFormat="1" applyFill="1" applyBorder="1" applyAlignment="1" applyProtection="1">
      <alignment horizontal="center"/>
      <protection locked="0"/>
    </xf>
    <xf numFmtId="164" fontId="0" fillId="2" borderId="2" xfId="0" applyNumberFormat="1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3" xfId="0" applyBorder="1" applyProtection="1">
      <protection locked="0"/>
    </xf>
    <xf numFmtId="0" fontId="0" fillId="0" borderId="2" xfId="0" applyBorder="1" applyProtection="1">
      <protection locked="0"/>
    </xf>
    <xf numFmtId="164" fontId="2" fillId="0" borderId="5" xfId="0" applyNumberFormat="1" applyFont="1" applyBorder="1" applyAlignment="1" applyProtection="1">
      <alignment horizontal="center"/>
      <protection locked="0"/>
    </xf>
    <xf numFmtId="164" fontId="2" fillId="2" borderId="5" xfId="0" applyNumberFormat="1" applyFont="1" applyFill="1" applyBorder="1" applyAlignment="1" applyProtection="1">
      <alignment horizontal="center"/>
      <protection locked="0"/>
    </xf>
    <xf numFmtId="0" fontId="2" fillId="0" borderId="5" xfId="0" applyFont="1" applyBorder="1" applyAlignment="1" applyProtection="1">
      <alignment horizontal="center" wrapText="1"/>
      <protection locked="0"/>
    </xf>
    <xf numFmtId="0" fontId="2" fillId="0" borderId="5" xfId="0" applyFont="1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164" fontId="2" fillId="0" borderId="2" xfId="0" applyNumberFormat="1" applyFont="1" applyBorder="1" applyAlignment="1" applyProtection="1">
      <alignment horizontal="center" vertical="center"/>
      <protection locked="0"/>
    </xf>
    <xf numFmtId="164" fontId="2" fillId="2" borderId="2" xfId="0" applyNumberFormat="1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vertical="center" wrapText="1"/>
      <protection locked="0"/>
    </xf>
    <xf numFmtId="164" fontId="2" fillId="0" borderId="5" xfId="0" applyNumberFormat="1" applyFont="1" applyBorder="1" applyProtection="1">
      <protection locked="0"/>
    </xf>
    <xf numFmtId="0" fontId="0" fillId="0" borderId="2" xfId="0" applyFill="1" applyBorder="1" applyProtection="1">
      <protection locked="0"/>
    </xf>
    <xf numFmtId="0" fontId="0" fillId="0" borderId="2" xfId="0" applyFill="1" applyBorder="1" applyAlignment="1" applyProtection="1">
      <alignment horizontal="center"/>
      <protection locked="0"/>
    </xf>
    <xf numFmtId="164" fontId="2" fillId="2" borderId="2" xfId="0" applyNumberFormat="1" applyFont="1" applyFill="1" applyBorder="1" applyAlignment="1" applyProtection="1">
      <protection locked="0"/>
    </xf>
    <xf numFmtId="164" fontId="2" fillId="0" borderId="4" xfId="0" applyNumberFormat="1" applyFont="1" applyBorder="1" applyAlignment="1" applyProtection="1">
      <alignment horizontal="center"/>
      <protection locked="0"/>
    </xf>
    <xf numFmtId="164" fontId="2" fillId="2" borderId="4" xfId="0" applyNumberFormat="1" applyFont="1" applyFill="1" applyBorder="1" applyAlignment="1" applyProtection="1">
      <alignment horizontal="center"/>
      <protection locked="0"/>
    </xf>
    <xf numFmtId="0" fontId="2" fillId="0" borderId="4" xfId="0" applyFont="1" applyBorder="1" applyAlignment="1" applyProtection="1">
      <alignment horizontal="center"/>
      <protection locked="0"/>
    </xf>
    <xf numFmtId="0" fontId="2" fillId="0" borderId="4" xfId="0" applyFont="1" applyBorder="1" applyAlignment="1" applyProtection="1">
      <alignment horizontal="center" wrapText="1"/>
      <protection locked="0"/>
    </xf>
    <xf numFmtId="0" fontId="10" fillId="0" borderId="5" xfId="0" applyFont="1" applyBorder="1" applyProtection="1">
      <protection locked="0"/>
    </xf>
    <xf numFmtId="164" fontId="2" fillId="0" borderId="4" xfId="0" applyNumberFormat="1" applyFont="1" applyBorder="1" applyProtection="1">
      <protection locked="0"/>
    </xf>
    <xf numFmtId="164" fontId="2" fillId="2" borderId="5" xfId="0" applyNumberFormat="1" applyFont="1" applyFill="1" applyBorder="1" applyAlignment="1" applyProtection="1">
      <protection locked="0"/>
    </xf>
    <xf numFmtId="0" fontId="2" fillId="0" borderId="0" xfId="0" applyFont="1" applyBorder="1" applyAlignment="1" applyProtection="1">
      <alignment horizontal="center"/>
      <protection locked="0"/>
    </xf>
    <xf numFmtId="164" fontId="0" fillId="2" borderId="4" xfId="0" applyNumberFormat="1" applyFill="1" applyBorder="1" applyAlignment="1" applyProtection="1">
      <alignment horizontal="center"/>
      <protection locked="0"/>
    </xf>
    <xf numFmtId="0" fontId="11" fillId="0" borderId="1" xfId="0" applyNumberFormat="1" applyFont="1" applyBorder="1" applyAlignment="1" applyProtection="1">
      <alignment horizontal="center" vertical="center" textRotation="90" wrapText="1"/>
      <protection locked="0"/>
    </xf>
    <xf numFmtId="0" fontId="2" fillId="2" borderId="1" xfId="0" applyFont="1" applyFill="1" applyBorder="1" applyAlignment="1" applyProtection="1">
      <alignment horizontal="center"/>
      <protection locked="0"/>
    </xf>
    <xf numFmtId="0" fontId="5" fillId="0" borderId="1" xfId="0" applyFont="1" applyBorder="1" applyProtection="1">
      <protection locked="0"/>
    </xf>
    <xf numFmtId="0" fontId="5" fillId="0" borderId="1" xfId="0" applyFont="1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 wrapText="1"/>
      <protection locked="0"/>
    </xf>
    <xf numFmtId="0" fontId="2" fillId="2" borderId="3" xfId="0" applyFont="1" applyFill="1" applyBorder="1" applyAlignment="1" applyProtection="1">
      <alignment horizontal="center"/>
      <protection locked="0"/>
    </xf>
    <xf numFmtId="0" fontId="2" fillId="2" borderId="2" xfId="0" applyFont="1" applyFill="1" applyBorder="1" applyAlignment="1" applyProtection="1">
      <alignment horizontal="center"/>
      <protection locked="0"/>
    </xf>
    <xf numFmtId="0" fontId="2" fillId="2" borderId="5" xfId="0" applyFont="1" applyFill="1" applyBorder="1" applyAlignment="1" applyProtection="1">
      <alignment horizontal="center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0" fillId="0" borderId="5" xfId="0" applyBorder="1" applyProtection="1"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12" fillId="0" borderId="1" xfId="0" applyFont="1" applyBorder="1" applyProtection="1">
      <protection locked="0"/>
    </xf>
    <xf numFmtId="0" fontId="2" fillId="2" borderId="4" xfId="0" applyFont="1" applyFill="1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164" fontId="2" fillId="0" borderId="0" xfId="0" applyNumberFormat="1" applyFont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center" wrapText="1"/>
      <protection locked="0"/>
    </xf>
    <xf numFmtId="0" fontId="2" fillId="3" borderId="1" xfId="0" applyFont="1" applyFill="1" applyBorder="1" applyAlignment="1" applyProtection="1">
      <alignment horizontal="center" vertical="center" textRotation="90" wrapText="1"/>
      <protection locked="0"/>
    </xf>
    <xf numFmtId="0" fontId="9" fillId="3" borderId="1" xfId="0" applyNumberFormat="1" applyFont="1" applyFill="1" applyBorder="1" applyAlignment="1" applyProtection="1">
      <alignment horizontal="center" vertical="center" textRotation="90" wrapText="1"/>
      <protection locked="0"/>
    </xf>
    <xf numFmtId="0" fontId="11" fillId="3" borderId="1" xfId="0" applyNumberFormat="1" applyFont="1" applyFill="1" applyBorder="1" applyAlignment="1" applyProtection="1">
      <alignment horizontal="center" vertical="center" textRotation="90" wrapText="1"/>
      <protection locked="0"/>
    </xf>
    <xf numFmtId="164" fontId="0" fillId="3" borderId="2" xfId="0" applyNumberFormat="1" applyFill="1" applyBorder="1" applyAlignment="1" applyProtection="1">
      <alignment horizontal="center"/>
      <protection locked="0"/>
    </xf>
    <xf numFmtId="164" fontId="2" fillId="3" borderId="1" xfId="0" applyNumberFormat="1" applyFont="1" applyFill="1" applyBorder="1" applyAlignment="1" applyProtection="1">
      <alignment horizontal="center"/>
      <protection locked="0"/>
    </xf>
    <xf numFmtId="0" fontId="0" fillId="3" borderId="2" xfId="0" applyFill="1" applyBorder="1" applyAlignment="1" applyProtection="1">
      <alignment horizontal="center"/>
      <protection locked="0"/>
    </xf>
    <xf numFmtId="0" fontId="2" fillId="3" borderId="1" xfId="0" applyFont="1" applyFill="1" applyBorder="1" applyAlignment="1" applyProtection="1">
      <alignment horizontal="center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164" fontId="1" fillId="0" borderId="1" xfId="0" applyNumberFormat="1" applyFont="1" applyBorder="1" applyProtection="1">
      <protection locked="0"/>
    </xf>
    <xf numFmtId="0" fontId="1" fillId="0" borderId="7" xfId="0" applyFont="1" applyBorder="1" applyProtection="1">
      <protection locked="0"/>
    </xf>
  </cellXfs>
  <cellStyles count="1">
    <cellStyle name="Normal" xfId="0" builtinId="0"/>
  </cellStyles>
  <dxfs count="5">
    <dxf>
      <fill>
        <patternFill patternType="none">
          <bgColor indexed="65"/>
        </patternFill>
      </fill>
    </dxf>
    <dxf>
      <fill>
        <patternFill>
          <bgColor indexed="10"/>
        </patternFill>
      </fill>
    </dxf>
    <dxf>
      <fill>
        <patternFill patternType="none">
          <bgColor indexed="65"/>
        </patternFill>
      </fill>
    </dxf>
    <dxf>
      <fill>
        <patternFill>
          <bgColor indexed="10"/>
        </patternFill>
      </fill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485775</xdr:colOff>
      <xdr:row>1</xdr:row>
      <xdr:rowOff>47625</xdr:rowOff>
    </xdr:from>
    <xdr:ext cx="3505200" cy="266700"/>
    <xdr:sp macro="" textlink="">
      <xdr:nvSpPr>
        <xdr:cNvPr id="2" name="ZoneTexte 1"/>
        <xdr:cNvSpPr txBox="1"/>
      </xdr:nvSpPr>
      <xdr:spPr>
        <a:xfrm>
          <a:off x="2647950" y="209550"/>
          <a:ext cx="3505200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twoCellAnchor>
    <xdr:from>
      <xdr:col>2</xdr:col>
      <xdr:colOff>561976</xdr:colOff>
      <xdr:row>0</xdr:row>
      <xdr:rowOff>76200</xdr:rowOff>
    </xdr:from>
    <xdr:to>
      <xdr:col>5</xdr:col>
      <xdr:colOff>819151</xdr:colOff>
      <xdr:row>2</xdr:row>
      <xdr:rowOff>47625</xdr:rowOff>
    </xdr:to>
    <xdr:sp macro="" textlink="">
      <xdr:nvSpPr>
        <xdr:cNvPr id="4" name="ZoneTexte 3"/>
        <xdr:cNvSpPr txBox="1"/>
      </xdr:nvSpPr>
      <xdr:spPr>
        <a:xfrm>
          <a:off x="2047876" y="76200"/>
          <a:ext cx="3181350" cy="295275"/>
        </a:xfrm>
        <a:prstGeom prst="rect">
          <a:avLst/>
        </a:prstGeom>
        <a:solidFill>
          <a:schemeClr val="bg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Actualisé en temps réel par rapport au filtre apliqué</a:t>
          </a:r>
        </a:p>
      </xdr:txBody>
    </xdr:sp>
    <xdr:clientData/>
  </xdr:twoCellAnchor>
  <xdr:oneCellAnchor>
    <xdr:from>
      <xdr:col>0</xdr:col>
      <xdr:colOff>66675</xdr:colOff>
      <xdr:row>22</xdr:row>
      <xdr:rowOff>142875</xdr:rowOff>
    </xdr:from>
    <xdr:ext cx="742949" cy="1009650"/>
    <xdr:sp macro="" textlink="">
      <xdr:nvSpPr>
        <xdr:cNvPr id="5" name="ZoneTexte 4"/>
        <xdr:cNvSpPr txBox="1"/>
      </xdr:nvSpPr>
      <xdr:spPr>
        <a:xfrm>
          <a:off x="66675" y="4333875"/>
          <a:ext cx="742949" cy="1009650"/>
        </a:xfrm>
        <a:prstGeom prst="rect">
          <a:avLst/>
        </a:prstGeom>
        <a:solidFill>
          <a:schemeClr val="bg2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100">
              <a:solidFill>
                <a:srgbClr val="FF0000"/>
              </a:solidFill>
            </a:rPr>
            <a:t>1 semaine en tro a chaque fois</a:t>
          </a:r>
        </a:p>
      </xdr:txBody>
    </xdr:sp>
    <xdr:clientData/>
  </xdr:oneCellAnchor>
  <xdr:oneCellAnchor>
    <xdr:from>
      <xdr:col>2</xdr:col>
      <xdr:colOff>361950</xdr:colOff>
      <xdr:row>18</xdr:row>
      <xdr:rowOff>123825</xdr:rowOff>
    </xdr:from>
    <xdr:ext cx="3076576" cy="314325"/>
    <xdr:sp macro="" textlink="">
      <xdr:nvSpPr>
        <xdr:cNvPr id="6" name="ZoneTexte 5"/>
        <xdr:cNvSpPr txBox="1"/>
      </xdr:nvSpPr>
      <xdr:spPr>
        <a:xfrm>
          <a:off x="1847850" y="3667125"/>
          <a:ext cx="3076576" cy="314325"/>
        </a:xfrm>
        <a:prstGeom prst="rect">
          <a:avLst/>
        </a:prstGeom>
        <a:solidFill>
          <a:schemeClr val="bg2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100">
              <a:solidFill>
                <a:srgbClr val="FF0000"/>
              </a:solidFill>
            </a:rPr>
            <a:t>Masquage</a:t>
          </a:r>
          <a:r>
            <a:rPr lang="fr-FR" sz="1100" baseline="0">
              <a:solidFill>
                <a:srgbClr val="FF0000"/>
              </a:solidFill>
            </a:rPr>
            <a:t> de la ligne lorsqu'une date est rentrée</a:t>
          </a:r>
          <a:endParaRPr lang="fr-FR" sz="1100">
            <a:solidFill>
              <a:srgbClr val="FF0000"/>
            </a:solidFill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Q3796"/>
  <sheetViews>
    <sheetView tabSelected="1" zoomScaleNormal="100" workbookViewId="0">
      <pane ySplit="5" topLeftCell="A6" activePane="bottomLeft" state="frozen"/>
      <selection activeCell="A12" sqref="A12"/>
      <selection pane="bottomLeft" activeCell="J3" sqref="J3"/>
    </sheetView>
  </sheetViews>
  <sheetFormatPr baseColWidth="10" defaultRowHeight="12.75"/>
  <cols>
    <col min="1" max="1" width="9.85546875" style="35" customWidth="1"/>
    <col min="2" max="2" width="12.42578125" style="32" customWidth="1"/>
    <col min="3" max="3" width="10.140625" style="32" customWidth="1"/>
    <col min="4" max="4" width="12.42578125" style="32" customWidth="1"/>
    <col min="5" max="5" width="21.28515625" style="18" customWidth="1"/>
    <col min="6" max="6" width="13.7109375" style="18" customWidth="1"/>
    <col min="7" max="7" width="9.5703125" style="38" customWidth="1"/>
    <col min="8" max="8" width="7.42578125" style="34" customWidth="1"/>
    <col min="9" max="9" width="11" style="34" customWidth="1"/>
    <col min="10" max="10" width="8.28515625" style="34" customWidth="1"/>
    <col min="11" max="11" width="132.85546875" style="18" customWidth="1"/>
    <col min="12" max="12" width="32.42578125" style="35" customWidth="1"/>
    <col min="13" max="13" width="37.7109375" style="35" customWidth="1"/>
    <col min="14" max="14" width="21.5703125" style="35" customWidth="1"/>
    <col min="15" max="15" width="4.7109375" style="35" customWidth="1"/>
    <col min="16" max="16" width="21.5703125" style="35" customWidth="1"/>
    <col min="17" max="17" width="4.7109375" style="35" customWidth="1"/>
    <col min="18" max="16384" width="11.42578125" style="35"/>
  </cols>
  <sheetData>
    <row r="1" spans="1:11">
      <c r="B1" s="12" t="s">
        <v>11</v>
      </c>
      <c r="C1" s="12"/>
      <c r="D1" s="122"/>
      <c r="E1" s="35"/>
      <c r="F1" s="35"/>
      <c r="G1" s="123"/>
      <c r="H1" s="104"/>
      <c r="I1" s="104"/>
      <c r="J1" s="104"/>
      <c r="K1" s="35"/>
    </row>
    <row r="2" spans="1:11">
      <c r="A2" s="133" t="s">
        <v>16</v>
      </c>
      <c r="B2" s="12" t="s">
        <v>12</v>
      </c>
      <c r="D2" s="122"/>
      <c r="E2" s="35"/>
      <c r="F2" s="35"/>
      <c r="G2" s="123"/>
      <c r="H2" s="104"/>
      <c r="I2" s="104"/>
      <c r="J2" s="104"/>
      <c r="K2" s="35"/>
    </row>
    <row r="3" spans="1:11">
      <c r="B3" s="12" t="s">
        <v>13</v>
      </c>
      <c r="D3" s="122"/>
      <c r="E3" s="35"/>
      <c r="F3" s="35"/>
      <c r="G3" s="123"/>
      <c r="H3" s="104"/>
      <c r="I3" s="104"/>
      <c r="J3" s="104"/>
      <c r="K3" s="35"/>
    </row>
    <row r="4" spans="1:11">
      <c r="B4" s="122"/>
      <c r="C4" s="122"/>
      <c r="D4" s="122"/>
      <c r="E4" s="35"/>
      <c r="F4" s="35"/>
      <c r="G4" s="123"/>
      <c r="H4" s="104"/>
      <c r="I4" s="104"/>
      <c r="J4" s="104"/>
      <c r="K4" s="35"/>
    </row>
    <row r="5" spans="1:11" s="8" customFormat="1" ht="62.45" customHeight="1">
      <c r="A5" s="124" t="s">
        <v>0</v>
      </c>
      <c r="B5" s="126" t="s">
        <v>2</v>
      </c>
      <c r="C5" s="125" t="s">
        <v>1</v>
      </c>
      <c r="D5" s="126" t="s">
        <v>3</v>
      </c>
      <c r="E5" s="126" t="s">
        <v>4</v>
      </c>
      <c r="F5" s="126" t="s">
        <v>5</v>
      </c>
      <c r="G5" s="126" t="s">
        <v>6</v>
      </c>
      <c r="H5" s="126" t="s">
        <v>8</v>
      </c>
      <c r="I5" s="126" t="s">
        <v>15</v>
      </c>
      <c r="J5" s="126" t="s">
        <v>7</v>
      </c>
      <c r="K5" s="106" t="s">
        <v>9</v>
      </c>
    </row>
    <row r="6" spans="1:11" s="4" customFormat="1" ht="13.15" customHeight="1">
      <c r="A6" s="4">
        <f t="shared" ref="A6:A69" si="0">WEEKNUM(B6,1)</f>
        <v>22</v>
      </c>
      <c r="B6" s="76">
        <v>40687</v>
      </c>
      <c r="C6" s="74"/>
      <c r="D6" s="127">
        <v>40687</v>
      </c>
      <c r="E6" s="60" t="s">
        <v>14</v>
      </c>
      <c r="F6" s="81" t="s">
        <v>10</v>
      </c>
      <c r="G6" s="62">
        <v>10</v>
      </c>
      <c r="H6" s="60" t="s">
        <v>11</v>
      </c>
      <c r="I6" s="62">
        <v>1</v>
      </c>
      <c r="J6" s="129">
        <v>1</v>
      </c>
      <c r="K6" s="81"/>
    </row>
    <row r="7" spans="1:11" s="4" customFormat="1">
      <c r="A7" s="4">
        <f t="shared" si="0"/>
        <v>22</v>
      </c>
      <c r="B7" s="32">
        <v>40688</v>
      </c>
      <c r="C7" s="31"/>
      <c r="D7" s="128">
        <v>40688</v>
      </c>
      <c r="E7" s="18" t="s">
        <v>14</v>
      </c>
      <c r="F7" s="2" t="s">
        <v>10</v>
      </c>
      <c r="G7" s="3">
        <v>10</v>
      </c>
      <c r="H7" s="60" t="s">
        <v>11</v>
      </c>
      <c r="I7" s="34">
        <v>1</v>
      </c>
      <c r="J7" s="130"/>
      <c r="K7" s="18"/>
    </row>
    <row r="8" spans="1:11" s="17" customFormat="1" ht="13.15" customHeight="1">
      <c r="A8" s="4">
        <f t="shared" si="0"/>
        <v>22</v>
      </c>
      <c r="B8" s="32">
        <v>40689</v>
      </c>
      <c r="C8" s="31"/>
      <c r="D8" s="128">
        <v>40687</v>
      </c>
      <c r="E8" s="18" t="s">
        <v>14</v>
      </c>
      <c r="F8" s="2" t="s">
        <v>10</v>
      </c>
      <c r="G8" s="3">
        <v>10</v>
      </c>
      <c r="H8" s="60" t="s">
        <v>11</v>
      </c>
      <c r="I8" s="34">
        <v>1.5</v>
      </c>
      <c r="J8" s="130">
        <v>0.7</v>
      </c>
      <c r="K8" s="18"/>
    </row>
    <row r="9" spans="1:11" s="17" customFormat="1" ht="13.15" customHeight="1">
      <c r="A9" s="4">
        <f t="shared" si="0"/>
        <v>22</v>
      </c>
      <c r="B9" s="32">
        <v>40689</v>
      </c>
      <c r="C9" s="31"/>
      <c r="D9" s="128">
        <v>40687</v>
      </c>
      <c r="E9" s="18" t="s">
        <v>14</v>
      </c>
      <c r="F9" s="2" t="s">
        <v>10</v>
      </c>
      <c r="G9" s="3">
        <v>10</v>
      </c>
      <c r="H9" s="60" t="s">
        <v>11</v>
      </c>
      <c r="I9" s="34">
        <v>0.4</v>
      </c>
      <c r="J9" s="130">
        <v>0.5</v>
      </c>
      <c r="K9" s="18"/>
    </row>
    <row r="10" spans="1:11" s="4" customFormat="1" ht="13.15" customHeight="1">
      <c r="A10" s="4">
        <f t="shared" si="0"/>
        <v>22</v>
      </c>
      <c r="B10" s="32">
        <v>40690</v>
      </c>
      <c r="C10" s="132"/>
      <c r="D10" s="128">
        <v>40689</v>
      </c>
      <c r="E10" s="18" t="s">
        <v>14</v>
      </c>
      <c r="F10" s="2" t="s">
        <v>10</v>
      </c>
      <c r="G10" s="3">
        <v>10</v>
      </c>
      <c r="H10" s="60" t="s">
        <v>11</v>
      </c>
      <c r="I10" s="34">
        <v>2</v>
      </c>
      <c r="J10" s="130">
        <v>1</v>
      </c>
      <c r="K10" s="18"/>
    </row>
    <row r="11" spans="1:11" s="4" customFormat="1" ht="13.15" customHeight="1">
      <c r="A11" s="4">
        <f t="shared" si="0"/>
        <v>23</v>
      </c>
      <c r="B11" s="32">
        <v>40693</v>
      </c>
      <c r="C11" s="31"/>
      <c r="D11" s="128">
        <v>40693</v>
      </c>
      <c r="E11" s="18" t="s">
        <v>14</v>
      </c>
      <c r="F11" s="2" t="s">
        <v>10</v>
      </c>
      <c r="G11" s="3">
        <v>10</v>
      </c>
      <c r="H11" s="60" t="s">
        <v>11</v>
      </c>
      <c r="I11" s="34">
        <v>0.75</v>
      </c>
      <c r="J11" s="130">
        <v>0.75</v>
      </c>
      <c r="K11" s="18"/>
    </row>
    <row r="12" spans="1:11" s="4" customFormat="1" ht="13.15" customHeight="1">
      <c r="A12" s="4">
        <f t="shared" si="0"/>
        <v>23</v>
      </c>
      <c r="B12" s="32">
        <v>40693</v>
      </c>
      <c r="C12" s="31"/>
      <c r="D12" s="128">
        <v>40693</v>
      </c>
      <c r="E12" s="18" t="s">
        <v>14</v>
      </c>
      <c r="F12" s="2" t="s">
        <v>10</v>
      </c>
      <c r="G12" s="3">
        <v>10</v>
      </c>
      <c r="H12" s="60" t="s">
        <v>11</v>
      </c>
      <c r="I12" s="34">
        <v>0.3</v>
      </c>
      <c r="J12" s="130">
        <v>0.25</v>
      </c>
      <c r="K12" s="18"/>
    </row>
    <row r="13" spans="1:11" s="4" customFormat="1" ht="13.15" customHeight="1">
      <c r="A13" s="4">
        <f t="shared" si="0"/>
        <v>23</v>
      </c>
      <c r="B13" s="32">
        <v>40693</v>
      </c>
      <c r="C13" s="31"/>
      <c r="D13" s="128">
        <v>40693</v>
      </c>
      <c r="E13" s="18" t="s">
        <v>14</v>
      </c>
      <c r="F13" s="2" t="s">
        <v>10</v>
      </c>
      <c r="G13" s="3">
        <v>10</v>
      </c>
      <c r="H13" s="60" t="s">
        <v>11</v>
      </c>
      <c r="I13" s="3">
        <v>0</v>
      </c>
      <c r="J13" s="130"/>
      <c r="K13" s="18"/>
    </row>
    <row r="14" spans="1:11">
      <c r="A14" s="4">
        <f t="shared" si="0"/>
        <v>23</v>
      </c>
      <c r="B14" s="32">
        <v>40693</v>
      </c>
      <c r="C14" s="31"/>
      <c r="D14" s="128">
        <v>40693</v>
      </c>
      <c r="E14" s="18" t="s">
        <v>14</v>
      </c>
      <c r="F14" s="2" t="s">
        <v>10</v>
      </c>
      <c r="G14" s="3">
        <v>10</v>
      </c>
      <c r="H14" s="60" t="s">
        <v>11</v>
      </c>
      <c r="I14" s="34">
        <v>1</v>
      </c>
      <c r="J14" s="130">
        <v>1</v>
      </c>
    </row>
    <row r="15" spans="1:11" s="4" customFormat="1" ht="13.15" customHeight="1">
      <c r="A15" s="4">
        <f t="shared" si="0"/>
        <v>23</v>
      </c>
      <c r="B15" s="32">
        <v>40694</v>
      </c>
      <c r="C15" s="31"/>
      <c r="D15" s="128">
        <v>40694</v>
      </c>
      <c r="E15" s="18" t="s">
        <v>14</v>
      </c>
      <c r="F15" s="2" t="s">
        <v>10</v>
      </c>
      <c r="G15" s="3">
        <v>10</v>
      </c>
      <c r="H15" s="60" t="s">
        <v>11</v>
      </c>
      <c r="I15" s="3">
        <v>0</v>
      </c>
      <c r="J15" s="130"/>
      <c r="K15" s="18"/>
    </row>
    <row r="16" spans="1:11" s="4" customFormat="1" ht="13.15" customHeight="1">
      <c r="A16" s="4">
        <f t="shared" si="0"/>
        <v>23</v>
      </c>
      <c r="B16" s="32">
        <v>40695</v>
      </c>
      <c r="C16" s="31"/>
      <c r="D16" s="128">
        <v>40694</v>
      </c>
      <c r="E16" s="18" t="s">
        <v>14</v>
      </c>
      <c r="F16" s="2" t="s">
        <v>10</v>
      </c>
      <c r="G16" s="3">
        <v>10</v>
      </c>
      <c r="H16" s="60" t="s">
        <v>11</v>
      </c>
      <c r="I16" s="34">
        <v>1.5</v>
      </c>
      <c r="J16" s="130">
        <v>1.5</v>
      </c>
      <c r="K16" s="18"/>
    </row>
    <row r="17" spans="1:13" s="4" customFormat="1" ht="13.15" customHeight="1">
      <c r="A17" s="4">
        <f t="shared" si="0"/>
        <v>23</v>
      </c>
      <c r="B17" s="32">
        <v>40695</v>
      </c>
      <c r="C17" s="31"/>
      <c r="D17" s="128">
        <v>40695</v>
      </c>
      <c r="E17" s="18" t="s">
        <v>14</v>
      </c>
      <c r="F17" s="2" t="s">
        <v>10</v>
      </c>
      <c r="G17" s="3">
        <v>10</v>
      </c>
      <c r="H17" s="60" t="s">
        <v>11</v>
      </c>
      <c r="I17" s="34">
        <v>1.5</v>
      </c>
      <c r="J17" s="130">
        <v>1.5</v>
      </c>
      <c r="K17" s="18"/>
    </row>
    <row r="18" spans="1:13" s="4" customFormat="1" ht="13.15" customHeight="1">
      <c r="A18" s="4">
        <f t="shared" si="0"/>
        <v>23</v>
      </c>
      <c r="B18" s="32">
        <v>40695</v>
      </c>
      <c r="C18" s="31"/>
      <c r="D18" s="128">
        <v>40695</v>
      </c>
      <c r="E18" s="18" t="s">
        <v>14</v>
      </c>
      <c r="F18" s="2" t="s">
        <v>10</v>
      </c>
      <c r="G18" s="3">
        <v>10</v>
      </c>
      <c r="H18" s="60" t="s">
        <v>11</v>
      </c>
      <c r="I18" s="34">
        <v>1.5</v>
      </c>
      <c r="J18" s="130">
        <v>1.5</v>
      </c>
      <c r="K18" s="18"/>
    </row>
    <row r="19" spans="1:13" s="4" customFormat="1" ht="13.15" customHeight="1">
      <c r="A19" s="4">
        <f t="shared" si="0"/>
        <v>23</v>
      </c>
      <c r="B19" s="32">
        <v>40695</v>
      </c>
      <c r="C19" s="31"/>
      <c r="D19" s="128">
        <v>40695</v>
      </c>
      <c r="E19" s="18" t="s">
        <v>14</v>
      </c>
      <c r="F19" s="2" t="s">
        <v>10</v>
      </c>
      <c r="G19" s="3">
        <v>10</v>
      </c>
      <c r="H19" s="60" t="s">
        <v>11</v>
      </c>
      <c r="I19" s="34">
        <v>1</v>
      </c>
      <c r="J19" s="130">
        <v>1</v>
      </c>
      <c r="K19" s="18"/>
    </row>
    <row r="20" spans="1:13" s="4" customFormat="1" ht="13.15" customHeight="1">
      <c r="A20" s="4">
        <f t="shared" si="0"/>
        <v>23</v>
      </c>
      <c r="B20" s="32">
        <v>40695</v>
      </c>
      <c r="C20" s="31"/>
      <c r="D20" s="128">
        <v>40695</v>
      </c>
      <c r="E20" s="18" t="s">
        <v>14</v>
      </c>
      <c r="F20" s="2" t="s">
        <v>10</v>
      </c>
      <c r="G20" s="3">
        <v>10</v>
      </c>
      <c r="H20" s="60" t="s">
        <v>12</v>
      </c>
      <c r="I20" s="34">
        <f>4*0.5</f>
        <v>2</v>
      </c>
      <c r="J20" s="130">
        <v>1.75</v>
      </c>
      <c r="K20" s="18"/>
    </row>
    <row r="21" spans="1:13" s="4" customFormat="1" ht="13.15" customHeight="1">
      <c r="A21" s="4">
        <f t="shared" si="0"/>
        <v>23</v>
      </c>
      <c r="B21" s="32">
        <v>40695</v>
      </c>
      <c r="C21" s="31"/>
      <c r="D21" s="128">
        <v>40695</v>
      </c>
      <c r="E21" s="18" t="s">
        <v>14</v>
      </c>
      <c r="F21" s="2" t="s">
        <v>10</v>
      </c>
      <c r="G21" s="3">
        <v>10</v>
      </c>
      <c r="H21" s="60" t="s">
        <v>12</v>
      </c>
      <c r="I21" s="3">
        <v>0</v>
      </c>
      <c r="J21" s="130"/>
      <c r="K21" s="18"/>
    </row>
    <row r="22" spans="1:13" s="4" customFormat="1" ht="13.15" customHeight="1">
      <c r="A22" s="4">
        <f t="shared" si="0"/>
        <v>24</v>
      </c>
      <c r="B22" s="32">
        <v>40700</v>
      </c>
      <c r="C22" s="31"/>
      <c r="D22" s="128">
        <v>40700</v>
      </c>
      <c r="E22" s="18" t="s">
        <v>14</v>
      </c>
      <c r="F22" s="2" t="s">
        <v>10</v>
      </c>
      <c r="G22" s="3">
        <v>10</v>
      </c>
      <c r="H22" s="60" t="s">
        <v>12</v>
      </c>
      <c r="I22" s="34"/>
      <c r="J22" s="130">
        <v>2.5</v>
      </c>
      <c r="K22" s="18"/>
    </row>
    <row r="23" spans="1:13" s="4" customFormat="1" ht="13.15" customHeight="1">
      <c r="A23" s="4">
        <f t="shared" si="0"/>
        <v>24</v>
      </c>
      <c r="B23" s="32">
        <v>40700</v>
      </c>
      <c r="C23" s="31"/>
      <c r="D23" s="128">
        <v>40700</v>
      </c>
      <c r="E23" s="18" t="s">
        <v>14</v>
      </c>
      <c r="F23" s="2" t="s">
        <v>10</v>
      </c>
      <c r="G23" s="3">
        <v>10</v>
      </c>
      <c r="H23" s="60" t="s">
        <v>12</v>
      </c>
      <c r="I23" s="47">
        <f>4*0.75</f>
        <v>3</v>
      </c>
      <c r="J23" s="131">
        <v>3</v>
      </c>
      <c r="K23" s="48"/>
    </row>
    <row r="24" spans="1:13" s="4" customFormat="1" ht="13.15" customHeight="1">
      <c r="A24" s="4">
        <f t="shared" si="0"/>
        <v>24</v>
      </c>
      <c r="B24" s="32">
        <v>40701</v>
      </c>
      <c r="C24" s="31"/>
      <c r="D24" s="128">
        <v>40700</v>
      </c>
      <c r="E24" s="18" t="s">
        <v>14</v>
      </c>
      <c r="F24" s="2" t="s">
        <v>10</v>
      </c>
      <c r="G24" s="3">
        <v>10</v>
      </c>
      <c r="H24" s="60" t="s">
        <v>12</v>
      </c>
      <c r="I24" s="34">
        <v>0.5</v>
      </c>
      <c r="J24" s="130">
        <v>0.5</v>
      </c>
      <c r="K24" s="18"/>
    </row>
    <row r="25" spans="1:13" s="4" customFormat="1" ht="13.15" customHeight="1">
      <c r="A25" s="4">
        <f t="shared" si="0"/>
        <v>24</v>
      </c>
      <c r="B25" s="32">
        <v>40701</v>
      </c>
      <c r="C25" s="31"/>
      <c r="D25" s="128">
        <v>40700</v>
      </c>
      <c r="E25" s="18" t="s">
        <v>14</v>
      </c>
      <c r="F25" s="2" t="s">
        <v>10</v>
      </c>
      <c r="G25" s="3">
        <v>10</v>
      </c>
      <c r="H25" s="60" t="s">
        <v>12</v>
      </c>
      <c r="I25" s="34">
        <v>4</v>
      </c>
      <c r="J25" s="130">
        <v>4</v>
      </c>
      <c r="K25" s="18"/>
      <c r="M25" s="35"/>
    </row>
    <row r="26" spans="1:13" s="4" customFormat="1" ht="13.15" customHeight="1">
      <c r="A26" s="4">
        <f t="shared" si="0"/>
        <v>24</v>
      </c>
      <c r="B26" s="32">
        <v>40701</v>
      </c>
      <c r="C26" s="31"/>
      <c r="D26" s="128">
        <v>40700</v>
      </c>
      <c r="E26" s="18" t="s">
        <v>14</v>
      </c>
      <c r="F26" s="2" t="s">
        <v>10</v>
      </c>
      <c r="G26" s="3">
        <v>10</v>
      </c>
      <c r="H26" s="60" t="s">
        <v>12</v>
      </c>
      <c r="I26" s="34">
        <f>3*0.5</f>
        <v>1.5</v>
      </c>
      <c r="J26" s="130">
        <v>1.25</v>
      </c>
      <c r="K26" s="18"/>
    </row>
    <row r="27" spans="1:13" s="4" customFormat="1" ht="13.15" customHeight="1">
      <c r="A27" s="4">
        <f t="shared" si="0"/>
        <v>24</v>
      </c>
      <c r="B27" s="32">
        <v>40701</v>
      </c>
      <c r="C27" s="31"/>
      <c r="D27" s="128">
        <v>40701</v>
      </c>
      <c r="E27" s="18" t="s">
        <v>14</v>
      </c>
      <c r="F27" s="2" t="s">
        <v>10</v>
      </c>
      <c r="G27" s="3">
        <v>10</v>
      </c>
      <c r="H27" s="60" t="s">
        <v>12</v>
      </c>
      <c r="I27" s="34">
        <f>0.5*6</f>
        <v>3</v>
      </c>
      <c r="J27" s="130">
        <v>1</v>
      </c>
      <c r="K27" s="18"/>
    </row>
    <row r="28" spans="1:13" s="4" customFormat="1" ht="13.15" customHeight="1">
      <c r="A28" s="4">
        <f t="shared" si="0"/>
        <v>24</v>
      </c>
      <c r="B28" s="32">
        <v>40701</v>
      </c>
      <c r="C28" s="31"/>
      <c r="D28" s="128">
        <v>40701</v>
      </c>
      <c r="E28" s="18" t="s">
        <v>14</v>
      </c>
      <c r="F28" s="2" t="s">
        <v>10</v>
      </c>
      <c r="G28" s="3">
        <v>10</v>
      </c>
      <c r="H28" s="60" t="s">
        <v>12</v>
      </c>
      <c r="I28" s="34">
        <v>1</v>
      </c>
      <c r="J28" s="130">
        <v>1</v>
      </c>
      <c r="K28" s="18"/>
    </row>
    <row r="29" spans="1:13" s="4" customFormat="1" ht="13.15" customHeight="1">
      <c r="A29" s="4">
        <f t="shared" si="0"/>
        <v>24</v>
      </c>
      <c r="B29" s="32">
        <v>40701</v>
      </c>
      <c r="C29" s="31"/>
      <c r="D29" s="128">
        <v>40701</v>
      </c>
      <c r="E29" s="18" t="s">
        <v>14</v>
      </c>
      <c r="F29" s="2" t="s">
        <v>10</v>
      </c>
      <c r="G29" s="3">
        <v>10</v>
      </c>
      <c r="H29" s="60" t="s">
        <v>12</v>
      </c>
      <c r="I29" s="34">
        <v>16</v>
      </c>
      <c r="J29" s="130">
        <v>10</v>
      </c>
      <c r="K29" s="18"/>
    </row>
    <row r="30" spans="1:13" s="4" customFormat="1" ht="13.15" customHeight="1">
      <c r="A30" s="4">
        <f t="shared" si="0"/>
        <v>24</v>
      </c>
      <c r="B30" s="32">
        <v>40701</v>
      </c>
      <c r="C30" s="31"/>
      <c r="D30" s="128">
        <v>40700</v>
      </c>
      <c r="E30" s="18" t="s">
        <v>14</v>
      </c>
      <c r="F30" s="2" t="s">
        <v>10</v>
      </c>
      <c r="G30" s="3">
        <v>10</v>
      </c>
      <c r="H30" s="60" t="s">
        <v>12</v>
      </c>
      <c r="I30" s="34">
        <v>4</v>
      </c>
      <c r="J30" s="130">
        <v>3</v>
      </c>
      <c r="K30" s="18"/>
    </row>
    <row r="31" spans="1:13" s="4" customFormat="1" ht="13.15" customHeight="1">
      <c r="A31" s="4">
        <f t="shared" si="0"/>
        <v>24</v>
      </c>
      <c r="B31" s="32">
        <v>40701</v>
      </c>
      <c r="C31" s="31"/>
      <c r="D31" s="128">
        <v>40701</v>
      </c>
      <c r="E31" s="18" t="s">
        <v>14</v>
      </c>
      <c r="F31" s="2" t="s">
        <v>10</v>
      </c>
      <c r="G31" s="3">
        <v>10</v>
      </c>
      <c r="H31" s="60" t="s">
        <v>12</v>
      </c>
      <c r="I31" s="34">
        <v>3</v>
      </c>
      <c r="J31" s="130">
        <v>3</v>
      </c>
      <c r="K31" s="18"/>
    </row>
    <row r="32" spans="1:13" s="4" customFormat="1" ht="13.15" customHeight="1">
      <c r="A32" s="4">
        <f t="shared" si="0"/>
        <v>24</v>
      </c>
      <c r="B32" s="32">
        <v>40702</v>
      </c>
      <c r="C32" s="31"/>
      <c r="D32" s="128">
        <v>40701</v>
      </c>
      <c r="E32" s="18" t="s">
        <v>14</v>
      </c>
      <c r="F32" s="2" t="s">
        <v>10</v>
      </c>
      <c r="G32" s="3">
        <v>10</v>
      </c>
      <c r="H32" s="60" t="s">
        <v>12</v>
      </c>
      <c r="I32" s="34">
        <v>0.5</v>
      </c>
      <c r="J32" s="130">
        <v>0.25</v>
      </c>
      <c r="K32" s="18"/>
    </row>
    <row r="33" spans="1:11" s="4" customFormat="1" ht="13.15" customHeight="1">
      <c r="A33" s="4">
        <f t="shared" si="0"/>
        <v>24</v>
      </c>
      <c r="B33" s="32">
        <v>40702</v>
      </c>
      <c r="C33" s="31"/>
      <c r="D33" s="128">
        <v>40701</v>
      </c>
      <c r="E33" s="18" t="s">
        <v>14</v>
      </c>
      <c r="F33" s="2" t="s">
        <v>10</v>
      </c>
      <c r="G33" s="3">
        <v>10</v>
      </c>
      <c r="H33" s="60" t="s">
        <v>13</v>
      </c>
      <c r="I33" s="34">
        <f>2*0.5</f>
        <v>1</v>
      </c>
      <c r="J33" s="130">
        <v>0.5</v>
      </c>
      <c r="K33" s="18"/>
    </row>
    <row r="34" spans="1:11" s="4" customFormat="1" ht="13.15" customHeight="1">
      <c r="A34" s="4">
        <f t="shared" si="0"/>
        <v>24</v>
      </c>
      <c r="B34" s="32">
        <v>40702</v>
      </c>
      <c r="C34" s="31"/>
      <c r="D34" s="128">
        <v>40701</v>
      </c>
      <c r="E34" s="18" t="s">
        <v>14</v>
      </c>
      <c r="F34" s="2" t="s">
        <v>10</v>
      </c>
      <c r="G34" s="3">
        <v>10</v>
      </c>
      <c r="H34" s="60" t="s">
        <v>13</v>
      </c>
      <c r="I34" s="34">
        <v>1.25</v>
      </c>
      <c r="J34" s="130">
        <v>0.5</v>
      </c>
      <c r="K34" s="18"/>
    </row>
    <row r="35" spans="1:11" s="4" customFormat="1" ht="13.15" customHeight="1">
      <c r="A35" s="4">
        <f t="shared" si="0"/>
        <v>24</v>
      </c>
      <c r="B35" s="32">
        <v>40702</v>
      </c>
      <c r="C35" s="31"/>
      <c r="D35" s="128">
        <v>40701</v>
      </c>
      <c r="E35" s="18" t="s">
        <v>14</v>
      </c>
      <c r="F35" s="2" t="s">
        <v>10</v>
      </c>
      <c r="G35" s="3">
        <v>10</v>
      </c>
      <c r="H35" s="60" t="s">
        <v>13</v>
      </c>
      <c r="I35" s="34">
        <f>11*0.5</f>
        <v>5.5</v>
      </c>
      <c r="J35" s="130">
        <v>0.75</v>
      </c>
      <c r="K35" s="18"/>
    </row>
    <row r="36" spans="1:11" s="4" customFormat="1" ht="13.15" customHeight="1">
      <c r="A36" s="4">
        <f t="shared" si="0"/>
        <v>24</v>
      </c>
      <c r="B36" s="32">
        <v>40702</v>
      </c>
      <c r="C36" s="31"/>
      <c r="D36" s="128">
        <v>40701</v>
      </c>
      <c r="E36" s="18" t="s">
        <v>14</v>
      </c>
      <c r="F36" s="2" t="s">
        <v>10</v>
      </c>
      <c r="G36" s="3">
        <v>10</v>
      </c>
      <c r="H36" s="60" t="s">
        <v>13</v>
      </c>
      <c r="I36" s="34">
        <v>2.5</v>
      </c>
      <c r="J36" s="130">
        <v>1</v>
      </c>
      <c r="K36" s="18"/>
    </row>
    <row r="37" spans="1:11" s="4" customFormat="1" ht="13.15" customHeight="1">
      <c r="A37" s="4">
        <f t="shared" si="0"/>
        <v>24</v>
      </c>
      <c r="B37" s="32">
        <v>40702</v>
      </c>
      <c r="C37" s="31"/>
      <c r="D37" s="128">
        <v>40702</v>
      </c>
      <c r="E37" s="18" t="s">
        <v>14</v>
      </c>
      <c r="F37" s="2" t="s">
        <v>10</v>
      </c>
      <c r="G37" s="3">
        <v>10</v>
      </c>
      <c r="H37" s="60" t="s">
        <v>13</v>
      </c>
      <c r="I37" s="34">
        <v>2.5</v>
      </c>
      <c r="J37" s="130">
        <v>2.5</v>
      </c>
      <c r="K37" s="18"/>
    </row>
    <row r="38" spans="1:11" s="4" customFormat="1" ht="13.15" customHeight="1">
      <c r="A38" s="4">
        <f t="shared" si="0"/>
        <v>24</v>
      </c>
      <c r="B38" s="32">
        <v>40702</v>
      </c>
      <c r="C38" s="31"/>
      <c r="D38" s="128"/>
      <c r="E38" s="18" t="s">
        <v>14</v>
      </c>
      <c r="F38" s="2" t="s">
        <v>10</v>
      </c>
      <c r="G38" s="3">
        <v>10</v>
      </c>
      <c r="H38" s="60" t="s">
        <v>13</v>
      </c>
      <c r="I38" s="34">
        <v>4</v>
      </c>
      <c r="J38" s="130">
        <v>4</v>
      </c>
      <c r="K38" s="18"/>
    </row>
    <row r="39" spans="1:11" s="4" customFormat="1" ht="13.15" customHeight="1">
      <c r="A39" s="4">
        <f t="shared" si="0"/>
        <v>24</v>
      </c>
      <c r="B39" s="32">
        <v>40702</v>
      </c>
      <c r="C39" s="31"/>
      <c r="D39" s="128">
        <v>40708</v>
      </c>
      <c r="E39" s="18" t="s">
        <v>14</v>
      </c>
      <c r="F39" s="2" t="s">
        <v>10</v>
      </c>
      <c r="G39" s="3">
        <v>10</v>
      </c>
      <c r="H39" s="60" t="s">
        <v>13</v>
      </c>
      <c r="I39" s="34">
        <v>4</v>
      </c>
      <c r="J39" s="130">
        <v>1</v>
      </c>
      <c r="K39" s="18"/>
    </row>
    <row r="40" spans="1:11" s="4" customFormat="1" ht="13.15" customHeight="1">
      <c r="A40" s="4">
        <f t="shared" si="0"/>
        <v>25</v>
      </c>
      <c r="B40" s="32">
        <v>40708</v>
      </c>
      <c r="C40" s="31"/>
      <c r="D40" s="128">
        <v>40704</v>
      </c>
      <c r="E40" s="18" t="s">
        <v>14</v>
      </c>
      <c r="F40" s="2" t="s">
        <v>10</v>
      </c>
      <c r="G40" s="3">
        <v>10</v>
      </c>
      <c r="H40" s="60" t="s">
        <v>13</v>
      </c>
      <c r="I40" s="34">
        <v>0.6</v>
      </c>
      <c r="J40" s="130">
        <v>0.25</v>
      </c>
      <c r="K40" s="18"/>
    </row>
    <row r="41" spans="1:11" s="4" customFormat="1" ht="13.15" customHeight="1">
      <c r="A41" s="4">
        <f t="shared" si="0"/>
        <v>25</v>
      </c>
      <c r="B41" s="32">
        <v>40708</v>
      </c>
      <c r="C41" s="31"/>
      <c r="D41" s="128">
        <v>40704</v>
      </c>
      <c r="E41" s="18" t="s">
        <v>14</v>
      </c>
      <c r="F41" s="2" t="s">
        <v>10</v>
      </c>
      <c r="G41" s="3">
        <v>10</v>
      </c>
      <c r="H41" s="60" t="s">
        <v>13</v>
      </c>
      <c r="I41" s="34">
        <v>0.5</v>
      </c>
      <c r="J41" s="130">
        <v>0.15</v>
      </c>
      <c r="K41" s="18"/>
    </row>
    <row r="42" spans="1:11" s="4" customFormat="1" ht="13.15" customHeight="1">
      <c r="A42" s="4">
        <f t="shared" si="0"/>
        <v>25</v>
      </c>
      <c r="B42" s="32">
        <v>40708</v>
      </c>
      <c r="C42" s="31"/>
      <c r="D42" s="128">
        <v>40704</v>
      </c>
      <c r="E42" s="18" t="s">
        <v>14</v>
      </c>
      <c r="F42" s="2" t="s">
        <v>10</v>
      </c>
      <c r="G42" s="3">
        <v>10</v>
      </c>
      <c r="H42" s="60" t="s">
        <v>13</v>
      </c>
      <c r="I42" s="34">
        <v>0.5</v>
      </c>
      <c r="J42" s="130">
        <v>0.15</v>
      </c>
      <c r="K42" s="18"/>
    </row>
    <row r="43" spans="1:11" s="4" customFormat="1" ht="13.15" customHeight="1">
      <c r="A43" s="4">
        <f t="shared" si="0"/>
        <v>25</v>
      </c>
      <c r="B43" s="32">
        <v>40708</v>
      </c>
      <c r="C43" s="31"/>
      <c r="D43" s="128">
        <v>40708</v>
      </c>
      <c r="E43" s="18" t="s">
        <v>14</v>
      </c>
      <c r="F43" s="2" t="s">
        <v>10</v>
      </c>
      <c r="G43" s="3">
        <v>10</v>
      </c>
      <c r="H43" s="60" t="s">
        <v>13</v>
      </c>
      <c r="I43" s="34">
        <v>3</v>
      </c>
      <c r="J43" s="130">
        <v>3</v>
      </c>
      <c r="K43" s="18"/>
    </row>
    <row r="44" spans="1:11" s="4" customFormat="1" ht="13.15" customHeight="1">
      <c r="A44" s="4">
        <f t="shared" si="0"/>
        <v>25</v>
      </c>
      <c r="B44" s="32">
        <v>40708</v>
      </c>
      <c r="C44" s="31"/>
      <c r="D44" s="128">
        <v>40708</v>
      </c>
      <c r="E44" s="18" t="s">
        <v>14</v>
      </c>
      <c r="F44" s="2" t="s">
        <v>10</v>
      </c>
      <c r="G44" s="3">
        <v>10</v>
      </c>
      <c r="H44" s="60" t="s">
        <v>13</v>
      </c>
      <c r="I44" s="34"/>
      <c r="J44" s="130">
        <v>3</v>
      </c>
      <c r="K44" s="18"/>
    </row>
    <row r="45" spans="1:11" s="4" customFormat="1" ht="13.15" customHeight="1">
      <c r="A45" s="4">
        <f t="shared" si="0"/>
        <v>25</v>
      </c>
      <c r="B45" s="32">
        <v>40709</v>
      </c>
      <c r="C45" s="31"/>
      <c r="D45" s="128">
        <v>40710</v>
      </c>
      <c r="E45" s="18" t="s">
        <v>14</v>
      </c>
      <c r="F45" s="2" t="s">
        <v>10</v>
      </c>
      <c r="G45" s="3">
        <v>10</v>
      </c>
      <c r="H45" s="60" t="s">
        <v>13</v>
      </c>
      <c r="I45" s="34">
        <v>6</v>
      </c>
      <c r="J45" s="130">
        <v>7</v>
      </c>
      <c r="K45" s="18"/>
    </row>
    <row r="46" spans="1:11" s="4" customFormat="1" ht="13.15" customHeight="1">
      <c r="A46" s="4">
        <f t="shared" si="0"/>
        <v>25</v>
      </c>
      <c r="B46" s="32">
        <v>40710</v>
      </c>
      <c r="C46" s="31"/>
      <c r="D46" s="128">
        <v>40710</v>
      </c>
      <c r="E46" s="18" t="s">
        <v>14</v>
      </c>
      <c r="F46" s="2" t="s">
        <v>10</v>
      </c>
      <c r="G46" s="3">
        <v>10</v>
      </c>
      <c r="H46" s="60" t="s">
        <v>13</v>
      </c>
      <c r="I46" s="34">
        <v>16</v>
      </c>
      <c r="J46" s="130">
        <v>12</v>
      </c>
      <c r="K46" s="18"/>
    </row>
    <row r="47" spans="1:11" s="4" customFormat="1" ht="13.15" customHeight="1">
      <c r="A47" s="4">
        <f t="shared" si="0"/>
        <v>25</v>
      </c>
      <c r="B47" s="32">
        <v>40710</v>
      </c>
      <c r="C47" s="31"/>
      <c r="D47" s="128">
        <v>40710</v>
      </c>
      <c r="E47" s="18" t="s">
        <v>14</v>
      </c>
      <c r="F47" s="2" t="s">
        <v>10</v>
      </c>
      <c r="G47" s="3">
        <v>10</v>
      </c>
      <c r="H47" s="60" t="s">
        <v>13</v>
      </c>
      <c r="I47" s="34">
        <v>0.5</v>
      </c>
      <c r="J47" s="130">
        <v>0.5</v>
      </c>
      <c r="K47" s="18"/>
    </row>
    <row r="48" spans="1:11" s="4" customFormat="1" ht="13.15" customHeight="1">
      <c r="A48" s="4">
        <f t="shared" si="0"/>
        <v>25</v>
      </c>
      <c r="B48" s="32">
        <v>40710</v>
      </c>
      <c r="C48" s="31"/>
      <c r="D48" s="128">
        <v>40710</v>
      </c>
      <c r="E48" s="18" t="s">
        <v>14</v>
      </c>
      <c r="F48" s="2" t="s">
        <v>10</v>
      </c>
      <c r="G48" s="3">
        <v>10</v>
      </c>
      <c r="H48" s="60" t="s">
        <v>13</v>
      </c>
      <c r="I48" s="34"/>
      <c r="J48" s="130">
        <v>5</v>
      </c>
      <c r="K48" s="18"/>
    </row>
    <row r="49" spans="1:11" s="4" customFormat="1" ht="13.15" customHeight="1">
      <c r="A49" s="4">
        <f t="shared" si="0"/>
        <v>25</v>
      </c>
      <c r="B49" s="32">
        <v>40711</v>
      </c>
      <c r="C49" s="31"/>
      <c r="D49" s="128">
        <v>40711</v>
      </c>
      <c r="E49" s="18" t="s">
        <v>14</v>
      </c>
      <c r="F49" s="2" t="s">
        <v>10</v>
      </c>
      <c r="G49" s="3">
        <v>10</v>
      </c>
      <c r="H49" s="60" t="s">
        <v>13</v>
      </c>
      <c r="I49" s="34">
        <v>0.5</v>
      </c>
      <c r="J49" s="130">
        <v>0.5</v>
      </c>
      <c r="K49" s="18"/>
    </row>
    <row r="50" spans="1:11" s="4" customFormat="1" ht="13.15" customHeight="1">
      <c r="A50" s="4">
        <f t="shared" si="0"/>
        <v>25</v>
      </c>
      <c r="B50" s="32">
        <v>40711</v>
      </c>
      <c r="C50" s="31"/>
      <c r="D50" s="128">
        <v>40711</v>
      </c>
      <c r="E50" s="18" t="s">
        <v>14</v>
      </c>
      <c r="F50" s="2" t="s">
        <v>10</v>
      </c>
      <c r="G50" s="3">
        <v>10</v>
      </c>
      <c r="H50" s="60" t="s">
        <v>13</v>
      </c>
      <c r="I50" s="34"/>
      <c r="J50" s="130">
        <v>1</v>
      </c>
      <c r="K50" s="18"/>
    </row>
    <row r="51" spans="1:11" s="4" customFormat="1" ht="13.15" customHeight="1">
      <c r="A51" s="4">
        <f t="shared" si="0"/>
        <v>25</v>
      </c>
      <c r="B51" s="32">
        <v>40711</v>
      </c>
      <c r="C51" s="31"/>
      <c r="D51" s="128">
        <v>40714</v>
      </c>
      <c r="E51" s="18" t="s">
        <v>14</v>
      </c>
      <c r="F51" s="2" t="s">
        <v>10</v>
      </c>
      <c r="G51" s="3">
        <v>10</v>
      </c>
      <c r="H51" s="60" t="s">
        <v>13</v>
      </c>
      <c r="I51" s="34">
        <v>3</v>
      </c>
      <c r="J51" s="130">
        <v>3</v>
      </c>
      <c r="K51" s="18"/>
    </row>
    <row r="52" spans="1:11" s="4" customFormat="1" ht="13.15" customHeight="1">
      <c r="A52" s="4">
        <f t="shared" si="0"/>
        <v>26</v>
      </c>
      <c r="B52" s="32">
        <v>40715</v>
      </c>
      <c r="C52" s="31"/>
      <c r="D52" s="128">
        <v>40715</v>
      </c>
      <c r="E52" s="18" t="s">
        <v>14</v>
      </c>
      <c r="F52" s="2" t="s">
        <v>10</v>
      </c>
      <c r="G52" s="3">
        <v>10</v>
      </c>
      <c r="H52" s="60" t="s">
        <v>13</v>
      </c>
      <c r="I52" s="34">
        <v>4</v>
      </c>
      <c r="J52" s="130">
        <v>2.5</v>
      </c>
      <c r="K52" s="18"/>
    </row>
    <row r="53" spans="1:11" s="4" customFormat="1" ht="13.15" customHeight="1">
      <c r="A53" s="4">
        <f t="shared" si="0"/>
        <v>26</v>
      </c>
      <c r="B53" s="32">
        <v>40715</v>
      </c>
      <c r="C53" s="31"/>
      <c r="D53" s="128">
        <v>40715</v>
      </c>
      <c r="E53" s="18" t="s">
        <v>14</v>
      </c>
      <c r="F53" s="2" t="s">
        <v>10</v>
      </c>
      <c r="G53" s="3">
        <v>10</v>
      </c>
      <c r="H53" s="60" t="s">
        <v>13</v>
      </c>
      <c r="I53" s="34">
        <v>4</v>
      </c>
      <c r="J53" s="130">
        <v>1</v>
      </c>
      <c r="K53" s="18"/>
    </row>
    <row r="54" spans="1:11" s="4" customFormat="1" ht="13.15" customHeight="1">
      <c r="A54" s="4">
        <f t="shared" si="0"/>
        <v>26</v>
      </c>
      <c r="B54" s="32">
        <v>40715</v>
      </c>
      <c r="C54" s="31"/>
      <c r="D54" s="128">
        <v>40717</v>
      </c>
      <c r="E54" s="18" t="s">
        <v>14</v>
      </c>
      <c r="F54" s="2" t="s">
        <v>10</v>
      </c>
      <c r="G54" s="3">
        <v>10</v>
      </c>
      <c r="H54" s="60" t="s">
        <v>13</v>
      </c>
      <c r="I54" s="34">
        <v>11</v>
      </c>
      <c r="J54" s="130">
        <v>10</v>
      </c>
      <c r="K54" s="18"/>
    </row>
    <row r="55" spans="1:11" s="4" customFormat="1" ht="13.15" customHeight="1">
      <c r="A55" s="4">
        <f t="shared" si="0"/>
        <v>26</v>
      </c>
      <c r="B55" s="32">
        <v>40715</v>
      </c>
      <c r="C55" s="31"/>
      <c r="D55" s="128">
        <v>40721</v>
      </c>
      <c r="E55" s="18" t="s">
        <v>14</v>
      </c>
      <c r="F55" s="2" t="s">
        <v>10</v>
      </c>
      <c r="G55" s="3">
        <v>10</v>
      </c>
      <c r="H55" s="60" t="s">
        <v>13</v>
      </c>
      <c r="I55" s="34">
        <v>8</v>
      </c>
      <c r="J55" s="130">
        <v>21</v>
      </c>
      <c r="K55" s="18"/>
    </row>
    <row r="56" spans="1:11" s="4" customFormat="1" ht="13.15" customHeight="1">
      <c r="A56" s="4">
        <f t="shared" si="0"/>
        <v>26</v>
      </c>
      <c r="B56" s="32">
        <v>40716</v>
      </c>
      <c r="C56" s="31"/>
      <c r="D56" s="128">
        <v>40716</v>
      </c>
      <c r="E56" s="18" t="s">
        <v>14</v>
      </c>
      <c r="F56" s="2" t="s">
        <v>10</v>
      </c>
      <c r="G56" s="3">
        <v>10</v>
      </c>
      <c r="H56" s="60" t="s">
        <v>13</v>
      </c>
      <c r="I56" s="34">
        <v>1</v>
      </c>
      <c r="J56" s="130">
        <v>1</v>
      </c>
      <c r="K56" s="18"/>
    </row>
    <row r="57" spans="1:11" s="4" customFormat="1" ht="13.15" customHeight="1">
      <c r="A57" s="4">
        <f t="shared" si="0"/>
        <v>26</v>
      </c>
      <c r="B57" s="32">
        <v>40716</v>
      </c>
      <c r="C57" s="31"/>
      <c r="D57" s="128">
        <v>40716</v>
      </c>
      <c r="E57" s="18" t="s">
        <v>14</v>
      </c>
      <c r="F57" s="2" t="s">
        <v>10</v>
      </c>
      <c r="G57" s="3">
        <v>10</v>
      </c>
      <c r="H57" s="60" t="s">
        <v>13</v>
      </c>
      <c r="I57" s="34"/>
      <c r="J57" s="130">
        <v>0.5</v>
      </c>
      <c r="K57" s="18"/>
    </row>
    <row r="58" spans="1:11" s="4" customFormat="1" ht="13.15" customHeight="1">
      <c r="A58" s="4">
        <f t="shared" si="0"/>
        <v>26</v>
      </c>
      <c r="B58" s="32">
        <v>40717</v>
      </c>
      <c r="C58" s="31"/>
      <c r="D58" s="128">
        <v>40722</v>
      </c>
      <c r="E58" s="18" t="s">
        <v>14</v>
      </c>
      <c r="F58" s="2" t="s">
        <v>10</v>
      </c>
      <c r="G58" s="3">
        <v>10</v>
      </c>
      <c r="H58" s="60" t="s">
        <v>13</v>
      </c>
      <c r="I58" s="34">
        <v>2</v>
      </c>
      <c r="J58" s="130">
        <v>2</v>
      </c>
      <c r="K58" s="18"/>
    </row>
    <row r="59" spans="1:11" s="4" customFormat="1" ht="13.15" customHeight="1">
      <c r="A59" s="4">
        <f t="shared" si="0"/>
        <v>31</v>
      </c>
      <c r="B59" s="32">
        <v>40749</v>
      </c>
      <c r="C59" s="32"/>
      <c r="D59" s="128">
        <v>40749</v>
      </c>
      <c r="E59" s="18" t="s">
        <v>14</v>
      </c>
      <c r="F59" s="2" t="s">
        <v>10</v>
      </c>
      <c r="G59" s="3">
        <v>10</v>
      </c>
      <c r="H59" s="60" t="s">
        <v>13</v>
      </c>
      <c r="I59" s="3">
        <v>0</v>
      </c>
      <c r="J59" s="130"/>
      <c r="K59" s="18"/>
    </row>
    <row r="60" spans="1:11" s="4" customFormat="1" ht="13.15" customHeight="1">
      <c r="A60" s="4">
        <f t="shared" si="0"/>
        <v>31</v>
      </c>
      <c r="B60" s="32">
        <v>40752</v>
      </c>
      <c r="C60" s="32"/>
      <c r="D60" s="128">
        <v>40751</v>
      </c>
      <c r="E60" s="18" t="s">
        <v>14</v>
      </c>
      <c r="F60" s="2" t="s">
        <v>10</v>
      </c>
      <c r="G60" s="3">
        <v>10</v>
      </c>
      <c r="H60" s="60" t="s">
        <v>13</v>
      </c>
      <c r="I60" s="34">
        <f>0.4*2</f>
        <v>0.8</v>
      </c>
      <c r="J60" s="130">
        <v>0.5</v>
      </c>
      <c r="K60" s="18"/>
    </row>
    <row r="61" spans="1:11" s="4" customFormat="1" ht="13.15" customHeight="1">
      <c r="A61" s="4">
        <f t="shared" si="0"/>
        <v>31</v>
      </c>
      <c r="B61" s="32">
        <v>40752</v>
      </c>
      <c r="C61" s="32"/>
      <c r="D61" s="128">
        <v>40751</v>
      </c>
      <c r="E61" s="18" t="s">
        <v>14</v>
      </c>
      <c r="F61" s="2" t="s">
        <v>10</v>
      </c>
      <c r="G61" s="3">
        <v>10</v>
      </c>
      <c r="H61" s="60" t="s">
        <v>13</v>
      </c>
      <c r="I61" s="34">
        <v>0.4</v>
      </c>
      <c r="J61" s="130">
        <v>0.4</v>
      </c>
      <c r="K61" s="18"/>
    </row>
    <row r="62" spans="1:11" s="4" customFormat="1" ht="13.15" customHeight="1">
      <c r="A62" s="4">
        <f t="shared" si="0"/>
        <v>0</v>
      </c>
      <c r="B62" s="5"/>
      <c r="C62" s="1"/>
      <c r="D62" s="9"/>
      <c r="E62" s="2"/>
      <c r="F62" s="2"/>
      <c r="G62" s="3"/>
      <c r="H62" s="2"/>
      <c r="I62" s="3"/>
      <c r="J62" s="6"/>
      <c r="K62" s="2"/>
    </row>
    <row r="63" spans="1:11" s="4" customFormat="1" ht="13.15" customHeight="1">
      <c r="A63" s="4">
        <f t="shared" si="0"/>
        <v>0</v>
      </c>
      <c r="B63" s="5"/>
      <c r="C63" s="1"/>
      <c r="D63" s="9"/>
      <c r="E63" s="11"/>
      <c r="F63" s="2"/>
      <c r="G63" s="10"/>
      <c r="H63" s="11"/>
      <c r="I63" s="10"/>
      <c r="J63" s="6"/>
      <c r="K63" s="2"/>
    </row>
    <row r="64" spans="1:11" s="4" customFormat="1" ht="13.15" customHeight="1">
      <c r="A64" s="4">
        <f t="shared" si="0"/>
        <v>0</v>
      </c>
      <c r="B64" s="5"/>
      <c r="C64" s="1"/>
      <c r="D64" s="9"/>
      <c r="E64" s="2"/>
      <c r="F64" s="2"/>
      <c r="G64" s="10"/>
      <c r="H64" s="11"/>
      <c r="I64" s="10"/>
      <c r="J64" s="6"/>
      <c r="K64" s="2"/>
    </row>
    <row r="65" spans="1:11" s="4" customFormat="1" ht="13.15" customHeight="1">
      <c r="A65" s="4">
        <f t="shared" si="0"/>
        <v>0</v>
      </c>
      <c r="B65" s="5"/>
      <c r="C65" s="1"/>
      <c r="D65" s="9"/>
      <c r="E65" s="2"/>
      <c r="F65" s="2"/>
      <c r="G65" s="10"/>
      <c r="H65" s="11"/>
      <c r="I65" s="10"/>
      <c r="J65" s="6"/>
      <c r="K65" s="2"/>
    </row>
    <row r="66" spans="1:11" s="4" customFormat="1" ht="13.15" customHeight="1">
      <c r="A66" s="4">
        <f t="shared" si="0"/>
        <v>0</v>
      </c>
      <c r="B66" s="5"/>
      <c r="C66" s="1"/>
      <c r="D66" s="9"/>
      <c r="E66" s="2"/>
      <c r="F66" s="2"/>
      <c r="G66" s="10"/>
      <c r="H66" s="11"/>
      <c r="I66" s="10"/>
      <c r="J66" s="6"/>
      <c r="K66" s="2"/>
    </row>
    <row r="67" spans="1:11" s="4" customFormat="1" ht="13.15" customHeight="1">
      <c r="A67" s="4">
        <f t="shared" si="0"/>
        <v>0</v>
      </c>
      <c r="B67" s="5"/>
      <c r="C67" s="1"/>
      <c r="D67" s="9"/>
      <c r="E67" s="2"/>
      <c r="F67" s="2"/>
      <c r="G67" s="3"/>
      <c r="H67" s="2"/>
      <c r="I67" s="3"/>
      <c r="J67" s="6"/>
      <c r="K67" s="2"/>
    </row>
    <row r="68" spans="1:11" s="4" customFormat="1" ht="13.15" customHeight="1">
      <c r="A68" s="4">
        <f t="shared" si="0"/>
        <v>0</v>
      </c>
      <c r="B68" s="5"/>
      <c r="C68" s="1"/>
      <c r="D68" s="9"/>
      <c r="E68" s="2"/>
      <c r="F68" s="2"/>
      <c r="G68" s="10"/>
      <c r="H68" s="11"/>
      <c r="I68" s="10"/>
      <c r="J68" s="6"/>
      <c r="K68" s="2"/>
    </row>
    <row r="69" spans="1:11" s="4" customFormat="1" ht="13.15" customHeight="1">
      <c r="A69" s="4">
        <f t="shared" si="0"/>
        <v>0</v>
      </c>
      <c r="B69" s="5"/>
      <c r="C69" s="1"/>
      <c r="D69" s="9"/>
      <c r="E69" s="2"/>
      <c r="F69" s="2"/>
      <c r="G69" s="3"/>
      <c r="H69" s="2"/>
      <c r="I69" s="3"/>
      <c r="J69" s="6"/>
      <c r="K69" s="2"/>
    </row>
    <row r="70" spans="1:11" s="4" customFormat="1" ht="13.15" customHeight="1">
      <c r="A70" s="4">
        <f t="shared" ref="A70:A133" si="1">WEEKNUM(B70,1)</f>
        <v>0</v>
      </c>
      <c r="B70" s="5"/>
      <c r="C70" s="1"/>
      <c r="D70" s="9"/>
      <c r="E70" s="2"/>
      <c r="F70" s="2"/>
      <c r="G70" s="3"/>
      <c r="H70" s="2"/>
      <c r="I70" s="3"/>
      <c r="J70" s="6"/>
      <c r="K70" s="2"/>
    </row>
    <row r="71" spans="1:11" s="4" customFormat="1" ht="13.15" customHeight="1">
      <c r="A71" s="4">
        <f t="shared" si="1"/>
        <v>0</v>
      </c>
      <c r="B71" s="5"/>
      <c r="C71" s="1"/>
      <c r="D71" s="9"/>
      <c r="E71" s="2"/>
      <c r="F71" s="2"/>
      <c r="G71" s="3"/>
      <c r="H71" s="2"/>
      <c r="I71" s="3"/>
      <c r="J71" s="6"/>
      <c r="K71" s="2"/>
    </row>
    <row r="72" spans="1:11" s="4" customFormat="1" ht="13.15" customHeight="1">
      <c r="A72" s="4">
        <f t="shared" si="1"/>
        <v>0</v>
      </c>
      <c r="B72" s="5"/>
      <c r="C72" s="1"/>
      <c r="D72" s="9"/>
      <c r="E72" s="2"/>
      <c r="F72" s="2"/>
      <c r="G72" s="3"/>
      <c r="H72" s="11"/>
      <c r="I72" s="3"/>
      <c r="J72" s="6"/>
      <c r="K72" s="2"/>
    </row>
    <row r="73" spans="1:11" s="4" customFormat="1" ht="13.15" customHeight="1">
      <c r="A73" s="4">
        <f t="shared" si="1"/>
        <v>0</v>
      </c>
      <c r="B73" s="5"/>
      <c r="C73" s="1"/>
      <c r="D73" s="9"/>
      <c r="E73" s="2"/>
      <c r="F73" s="11"/>
      <c r="G73" s="3"/>
      <c r="H73" s="2"/>
      <c r="I73" s="3"/>
      <c r="J73" s="6"/>
      <c r="K73" s="2"/>
    </row>
    <row r="74" spans="1:11" s="4" customFormat="1" ht="13.15" customHeight="1">
      <c r="A74" s="4">
        <f t="shared" si="1"/>
        <v>0</v>
      </c>
      <c r="B74" s="5"/>
      <c r="C74" s="1"/>
      <c r="D74" s="9"/>
      <c r="E74" s="2"/>
      <c r="F74" s="2"/>
      <c r="G74" s="3"/>
      <c r="H74" s="2"/>
      <c r="I74" s="3"/>
      <c r="J74" s="6"/>
      <c r="K74" s="2"/>
    </row>
    <row r="75" spans="1:11" s="4" customFormat="1" ht="12" customHeight="1">
      <c r="A75" s="4">
        <f t="shared" si="1"/>
        <v>0</v>
      </c>
      <c r="B75" s="5"/>
      <c r="C75" s="1"/>
      <c r="D75" s="9"/>
      <c r="E75" s="18"/>
      <c r="F75" s="2"/>
      <c r="G75" s="3"/>
      <c r="H75" s="11"/>
      <c r="I75" s="3"/>
      <c r="J75" s="6"/>
      <c r="K75" s="2"/>
    </row>
    <row r="76" spans="1:11" s="4" customFormat="1" ht="13.15" customHeight="1">
      <c r="A76" s="4">
        <f t="shared" si="1"/>
        <v>0</v>
      </c>
      <c r="B76" s="24"/>
      <c r="C76" s="1"/>
      <c r="D76" s="9"/>
      <c r="E76" s="2"/>
      <c r="F76" s="11"/>
      <c r="G76" s="3"/>
      <c r="H76" s="2"/>
      <c r="I76" s="3"/>
      <c r="J76" s="6"/>
      <c r="K76" s="2"/>
    </row>
    <row r="77" spans="1:11" s="4" customFormat="1" ht="13.15" customHeight="1">
      <c r="A77" s="4">
        <f t="shared" si="1"/>
        <v>0</v>
      </c>
      <c r="B77" s="5"/>
      <c r="C77" s="1"/>
      <c r="D77" s="9"/>
      <c r="E77" s="2"/>
      <c r="F77" s="2"/>
      <c r="G77" s="3"/>
      <c r="H77" s="2"/>
      <c r="I77" s="3"/>
      <c r="J77" s="6"/>
      <c r="K77" s="2"/>
    </row>
    <row r="78" spans="1:11" s="4" customFormat="1" ht="13.15" customHeight="1">
      <c r="A78" s="4">
        <f t="shared" si="1"/>
        <v>0</v>
      </c>
      <c r="B78" s="27"/>
      <c r="C78" s="1"/>
      <c r="D78" s="9"/>
      <c r="E78" s="18"/>
      <c r="F78" s="28"/>
      <c r="G78" s="29"/>
      <c r="H78" s="28"/>
      <c r="I78" s="29"/>
      <c r="J78" s="6"/>
      <c r="K78" s="28"/>
    </row>
    <row r="79" spans="1:11" s="4" customFormat="1" ht="13.15" customHeight="1">
      <c r="A79" s="4">
        <f t="shared" si="1"/>
        <v>0</v>
      </c>
      <c r="B79" s="5"/>
      <c r="C79" s="1"/>
      <c r="D79" s="9"/>
      <c r="E79" s="2"/>
      <c r="F79" s="2"/>
      <c r="G79" s="3"/>
      <c r="H79" s="11"/>
      <c r="I79" s="3"/>
      <c r="J79" s="6"/>
      <c r="K79" s="2"/>
    </row>
    <row r="80" spans="1:11" s="4" customFormat="1" ht="13.15" customHeight="1">
      <c r="A80" s="4">
        <f t="shared" si="1"/>
        <v>0</v>
      </c>
      <c r="B80" s="5"/>
      <c r="C80" s="1"/>
      <c r="D80" s="9"/>
      <c r="E80" s="18"/>
      <c r="F80" s="2"/>
      <c r="G80" s="3"/>
      <c r="H80" s="2"/>
      <c r="I80" s="3"/>
      <c r="J80" s="6"/>
      <c r="K80" s="2"/>
    </row>
    <row r="81" spans="1:11" s="4" customFormat="1" ht="13.15" customHeight="1">
      <c r="A81" s="4">
        <f t="shared" si="1"/>
        <v>0</v>
      </c>
      <c r="B81" s="5"/>
      <c r="C81" s="1"/>
      <c r="D81" s="9"/>
      <c r="E81" s="2"/>
      <c r="F81" s="2"/>
      <c r="G81" s="3"/>
      <c r="H81" s="11"/>
      <c r="I81" s="3"/>
      <c r="J81" s="6"/>
      <c r="K81" s="2"/>
    </row>
    <row r="82" spans="1:11" s="4" customFormat="1" ht="13.15" customHeight="1">
      <c r="A82" s="4">
        <f t="shared" si="1"/>
        <v>0</v>
      </c>
      <c r="B82" s="5"/>
      <c r="C82" s="1"/>
      <c r="D82" s="9"/>
      <c r="E82" s="2"/>
      <c r="F82" s="2"/>
      <c r="G82" s="3"/>
      <c r="H82" s="2"/>
      <c r="I82" s="3"/>
      <c r="J82" s="6"/>
      <c r="K82" s="2"/>
    </row>
    <row r="83" spans="1:11" s="4" customFormat="1" ht="13.15" customHeight="1">
      <c r="A83" s="4">
        <f t="shared" si="1"/>
        <v>0</v>
      </c>
      <c r="B83" s="5"/>
      <c r="C83" s="1"/>
      <c r="D83" s="9"/>
      <c r="E83" s="2"/>
      <c r="F83" s="2"/>
      <c r="G83" s="3"/>
      <c r="H83" s="2"/>
      <c r="I83" s="3"/>
      <c r="J83" s="6"/>
      <c r="K83" s="2"/>
    </row>
    <row r="84" spans="1:11" s="4" customFormat="1" ht="13.15" customHeight="1">
      <c r="A84" s="4">
        <f t="shared" si="1"/>
        <v>0</v>
      </c>
      <c r="B84" s="5"/>
      <c r="C84" s="1"/>
      <c r="D84" s="9"/>
      <c r="E84" s="2"/>
      <c r="F84" s="2"/>
      <c r="G84" s="3"/>
      <c r="H84" s="2"/>
      <c r="I84" s="10"/>
      <c r="J84" s="6"/>
      <c r="K84" s="2"/>
    </row>
    <row r="85" spans="1:11" s="4" customFormat="1" ht="13.15" customHeight="1">
      <c r="A85" s="4">
        <f t="shared" si="1"/>
        <v>0</v>
      </c>
      <c r="B85" s="5"/>
      <c r="C85" s="1"/>
      <c r="D85" s="9"/>
      <c r="E85" s="11"/>
      <c r="F85" s="2"/>
      <c r="G85" s="10"/>
      <c r="H85" s="2"/>
      <c r="I85" s="3"/>
      <c r="J85" s="6"/>
      <c r="K85" s="2"/>
    </row>
    <row r="86" spans="1:11" s="4" customFormat="1" ht="13.15" customHeight="1">
      <c r="A86" s="4">
        <f t="shared" si="1"/>
        <v>0</v>
      </c>
      <c r="B86" s="5"/>
      <c r="C86" s="1"/>
      <c r="D86" s="9"/>
      <c r="E86" s="2"/>
      <c r="F86" s="2"/>
      <c r="G86" s="3"/>
      <c r="H86" s="2"/>
      <c r="I86" s="3"/>
      <c r="J86" s="6"/>
      <c r="K86" s="2"/>
    </row>
    <row r="87" spans="1:11" s="4" customFormat="1" ht="13.15" customHeight="1">
      <c r="A87" s="4">
        <f t="shared" si="1"/>
        <v>0</v>
      </c>
      <c r="B87" s="5"/>
      <c r="C87" s="1"/>
      <c r="D87" s="9"/>
      <c r="E87" s="2"/>
      <c r="F87" s="2"/>
      <c r="G87" s="10"/>
      <c r="H87" s="11"/>
      <c r="I87" s="10"/>
      <c r="J87" s="6"/>
      <c r="K87" s="2"/>
    </row>
    <row r="88" spans="1:11" s="4" customFormat="1" ht="13.15" customHeight="1">
      <c r="A88" s="4">
        <f t="shared" si="1"/>
        <v>0</v>
      </c>
      <c r="B88" s="5"/>
      <c r="C88" s="1"/>
      <c r="D88" s="9"/>
      <c r="E88" s="2"/>
      <c r="F88" s="2"/>
      <c r="G88" s="10"/>
      <c r="H88" s="11"/>
      <c r="I88" s="10"/>
      <c r="J88" s="6"/>
      <c r="K88" s="2"/>
    </row>
    <row r="89" spans="1:11" s="4" customFormat="1" ht="13.15" customHeight="1">
      <c r="A89" s="4">
        <f t="shared" si="1"/>
        <v>0</v>
      </c>
      <c r="B89" s="5"/>
      <c r="C89" s="1"/>
      <c r="D89" s="9"/>
      <c r="E89" s="18"/>
      <c r="F89" s="2"/>
      <c r="G89" s="3"/>
      <c r="H89" s="2"/>
      <c r="I89" s="3"/>
      <c r="J89" s="6"/>
      <c r="K89" s="2"/>
    </row>
    <row r="90" spans="1:11" s="4" customFormat="1" ht="13.15" customHeight="1">
      <c r="A90" s="4">
        <f t="shared" si="1"/>
        <v>0</v>
      </c>
      <c r="B90" s="5"/>
      <c r="C90" s="1"/>
      <c r="D90" s="9"/>
      <c r="E90" s="2"/>
      <c r="F90" s="2"/>
      <c r="G90" s="10"/>
      <c r="H90" s="11"/>
      <c r="I90" s="10"/>
      <c r="J90" s="6"/>
      <c r="K90" s="2"/>
    </row>
    <row r="91" spans="1:11" s="4" customFormat="1" ht="13.15" customHeight="1">
      <c r="A91" s="4">
        <f t="shared" si="1"/>
        <v>0</v>
      </c>
      <c r="B91" s="5"/>
      <c r="C91" s="1"/>
      <c r="D91" s="9"/>
      <c r="E91" s="2"/>
      <c r="F91" s="2"/>
      <c r="G91" s="10"/>
      <c r="H91" s="11"/>
      <c r="I91" s="10"/>
      <c r="J91" s="6"/>
      <c r="K91" s="2"/>
    </row>
    <row r="92" spans="1:11" s="4" customFormat="1" ht="13.15" customHeight="1">
      <c r="A92" s="4">
        <f t="shared" si="1"/>
        <v>0</v>
      </c>
      <c r="B92" s="5"/>
      <c r="C92" s="1"/>
      <c r="D92" s="9"/>
      <c r="E92" s="2"/>
      <c r="F92" s="2"/>
      <c r="G92" s="3"/>
      <c r="H92" s="2"/>
      <c r="I92" s="3"/>
      <c r="J92" s="6"/>
      <c r="K92" s="2"/>
    </row>
    <row r="93" spans="1:11" s="4" customFormat="1" ht="13.15" customHeight="1">
      <c r="A93" s="4">
        <f t="shared" si="1"/>
        <v>0</v>
      </c>
      <c r="B93" s="5"/>
      <c r="C93" s="1"/>
      <c r="D93" s="9"/>
      <c r="E93" s="2"/>
      <c r="F93" s="2"/>
      <c r="G93" s="3"/>
      <c r="H93" s="2"/>
      <c r="I93" s="3"/>
      <c r="J93" s="6"/>
      <c r="K93" s="2"/>
    </row>
    <row r="94" spans="1:11" s="4" customFormat="1" ht="13.5" customHeight="1">
      <c r="A94" s="4">
        <f t="shared" si="1"/>
        <v>0</v>
      </c>
      <c r="B94" s="5"/>
      <c r="C94" s="1"/>
      <c r="D94" s="9"/>
      <c r="E94" s="2"/>
      <c r="F94" s="2"/>
      <c r="G94" s="3"/>
      <c r="H94" s="2"/>
      <c r="I94" s="3"/>
      <c r="J94" s="6"/>
      <c r="K94" s="2"/>
    </row>
    <row r="95" spans="1:11" s="4" customFormat="1" ht="13.15" customHeight="1">
      <c r="A95" s="4">
        <f t="shared" si="1"/>
        <v>0</v>
      </c>
      <c r="B95" s="5"/>
      <c r="C95" s="1"/>
      <c r="D95" s="9"/>
      <c r="E95" s="2"/>
      <c r="F95" s="2"/>
      <c r="G95" s="3"/>
      <c r="H95" s="2"/>
      <c r="I95" s="3"/>
      <c r="J95" s="6"/>
      <c r="K95" s="2"/>
    </row>
    <row r="96" spans="1:11" s="4" customFormat="1" ht="13.15" customHeight="1">
      <c r="A96" s="4">
        <f t="shared" si="1"/>
        <v>0</v>
      </c>
      <c r="B96" s="5"/>
      <c r="C96" s="1"/>
      <c r="D96" s="9"/>
      <c r="E96" s="2"/>
      <c r="F96" s="2"/>
      <c r="G96" s="3"/>
      <c r="H96" s="2"/>
      <c r="I96" s="3"/>
      <c r="J96" s="6"/>
      <c r="K96" s="2"/>
    </row>
    <row r="97" spans="1:11" s="4" customFormat="1" ht="13.15" customHeight="1">
      <c r="A97" s="4">
        <f t="shared" si="1"/>
        <v>0</v>
      </c>
      <c r="B97" s="5"/>
      <c r="C97" s="1"/>
      <c r="D97" s="9"/>
      <c r="E97" s="2"/>
      <c r="F97" s="2"/>
      <c r="G97" s="3"/>
      <c r="H97" s="2"/>
      <c r="I97" s="3"/>
      <c r="J97" s="6"/>
      <c r="K97" s="2"/>
    </row>
    <row r="98" spans="1:11" s="4" customFormat="1" ht="13.15" customHeight="1">
      <c r="A98" s="4">
        <f t="shared" si="1"/>
        <v>0</v>
      </c>
      <c r="B98" s="5"/>
      <c r="C98" s="1"/>
      <c r="D98" s="9"/>
      <c r="E98" s="2"/>
      <c r="F98" s="2"/>
      <c r="G98" s="3"/>
      <c r="H98" s="2"/>
      <c r="I98" s="3"/>
      <c r="J98" s="6"/>
      <c r="K98" s="2"/>
    </row>
    <row r="99" spans="1:11" s="4" customFormat="1" ht="13.15" customHeight="1">
      <c r="A99" s="4">
        <f t="shared" si="1"/>
        <v>0</v>
      </c>
      <c r="B99" s="5"/>
      <c r="C99" s="1"/>
      <c r="D99" s="9"/>
      <c r="E99" s="2"/>
      <c r="F99" s="2"/>
      <c r="G99" s="3"/>
      <c r="H99" s="2"/>
      <c r="I99" s="3"/>
      <c r="J99" s="6"/>
      <c r="K99" s="2"/>
    </row>
    <row r="100" spans="1:11" s="4" customFormat="1" ht="13.15" customHeight="1">
      <c r="A100" s="4">
        <f t="shared" si="1"/>
        <v>0</v>
      </c>
      <c r="B100" s="5"/>
      <c r="C100" s="1"/>
      <c r="D100" s="9"/>
      <c r="E100" s="2"/>
      <c r="F100" s="2"/>
      <c r="G100" s="3"/>
      <c r="H100" s="2"/>
      <c r="I100" s="3"/>
      <c r="J100" s="6"/>
      <c r="K100" s="2"/>
    </row>
    <row r="101" spans="1:11" s="4" customFormat="1">
      <c r="A101" s="4">
        <f t="shared" si="1"/>
        <v>0</v>
      </c>
      <c r="B101" s="5"/>
      <c r="C101" s="1"/>
      <c r="D101" s="9"/>
      <c r="E101" s="2"/>
      <c r="F101" s="2"/>
      <c r="G101" s="3"/>
      <c r="H101" s="2"/>
      <c r="I101" s="3"/>
      <c r="J101" s="6"/>
      <c r="K101" s="2"/>
    </row>
    <row r="102" spans="1:11" s="4" customFormat="1" ht="13.15" customHeight="1">
      <c r="A102" s="4">
        <f t="shared" si="1"/>
        <v>0</v>
      </c>
      <c r="B102" s="5"/>
      <c r="C102" s="1"/>
      <c r="D102" s="9"/>
      <c r="E102" s="2"/>
      <c r="F102" s="2"/>
      <c r="G102" s="3"/>
      <c r="H102" s="2"/>
      <c r="I102" s="3"/>
      <c r="J102" s="6"/>
      <c r="K102" s="2"/>
    </row>
    <row r="103" spans="1:11">
      <c r="A103" s="4">
        <f t="shared" si="1"/>
        <v>0</v>
      </c>
      <c r="C103" s="31"/>
      <c r="D103" s="33"/>
      <c r="G103" s="34"/>
      <c r="H103" s="18"/>
      <c r="J103" s="107"/>
    </row>
    <row r="104" spans="1:11" s="4" customFormat="1">
      <c r="A104" s="4">
        <f t="shared" si="1"/>
        <v>0</v>
      </c>
      <c r="B104" s="5"/>
      <c r="C104" s="1"/>
      <c r="D104" s="9"/>
      <c r="E104" s="2"/>
      <c r="F104" s="2"/>
      <c r="G104" s="3"/>
      <c r="H104" s="2"/>
      <c r="I104" s="3"/>
      <c r="J104" s="6"/>
      <c r="K104" s="2"/>
    </row>
    <row r="105" spans="1:11" s="4" customFormat="1" ht="13.15" customHeight="1">
      <c r="A105" s="4">
        <f t="shared" si="1"/>
        <v>0</v>
      </c>
      <c r="B105" s="5"/>
      <c r="C105" s="1"/>
      <c r="D105" s="9"/>
      <c r="E105" s="2"/>
      <c r="F105" s="2"/>
      <c r="G105" s="3"/>
      <c r="H105" s="2"/>
      <c r="I105" s="3"/>
      <c r="J105" s="6"/>
      <c r="K105" s="2"/>
    </row>
    <row r="106" spans="1:11" s="4" customFormat="1" ht="13.15" customHeight="1">
      <c r="A106" s="4">
        <f t="shared" si="1"/>
        <v>0</v>
      </c>
      <c r="B106" s="5"/>
      <c r="C106" s="1"/>
      <c r="D106" s="9"/>
      <c r="E106" s="2"/>
      <c r="F106" s="2"/>
      <c r="G106" s="3"/>
      <c r="H106" s="2"/>
      <c r="I106" s="3"/>
      <c r="J106" s="6"/>
      <c r="K106" s="2"/>
    </row>
    <row r="107" spans="1:11" s="4" customFormat="1" ht="13.15" customHeight="1">
      <c r="A107" s="4">
        <f t="shared" si="1"/>
        <v>0</v>
      </c>
      <c r="B107" s="5"/>
      <c r="C107" s="1"/>
      <c r="D107" s="9"/>
      <c r="E107" s="2"/>
      <c r="F107" s="2"/>
      <c r="G107" s="3"/>
      <c r="H107" s="2"/>
      <c r="I107" s="3"/>
      <c r="J107" s="6"/>
      <c r="K107" s="2"/>
    </row>
    <row r="108" spans="1:11" s="4" customFormat="1" ht="13.15" customHeight="1">
      <c r="A108" s="4">
        <f t="shared" si="1"/>
        <v>0</v>
      </c>
      <c r="B108" s="5"/>
      <c r="C108" s="1"/>
      <c r="D108" s="9"/>
      <c r="E108" s="2"/>
      <c r="F108" s="2"/>
      <c r="G108" s="10"/>
      <c r="H108" s="11"/>
      <c r="I108" s="10"/>
      <c r="J108" s="6"/>
      <c r="K108" s="2"/>
    </row>
    <row r="109" spans="1:11" s="4" customFormat="1" ht="13.15" customHeight="1">
      <c r="A109" s="4">
        <f t="shared" si="1"/>
        <v>0</v>
      </c>
      <c r="B109" s="5"/>
      <c r="C109" s="1"/>
      <c r="D109" s="9"/>
      <c r="E109" s="2"/>
      <c r="F109" s="2"/>
      <c r="G109" s="10"/>
      <c r="H109" s="11"/>
      <c r="I109" s="10"/>
      <c r="J109" s="6"/>
      <c r="K109" s="2"/>
    </row>
    <row r="110" spans="1:11" s="4" customFormat="1">
      <c r="A110" s="4">
        <f t="shared" si="1"/>
        <v>0</v>
      </c>
      <c r="B110" s="5"/>
      <c r="C110" s="1"/>
      <c r="D110" s="9"/>
      <c r="E110" s="2"/>
      <c r="F110" s="2"/>
      <c r="G110" s="3"/>
      <c r="H110" s="2"/>
      <c r="I110" s="3"/>
      <c r="J110" s="6"/>
      <c r="K110" s="2"/>
    </row>
    <row r="111" spans="1:11" s="4" customFormat="1" ht="13.15" customHeight="1">
      <c r="A111" s="4">
        <f t="shared" si="1"/>
        <v>0</v>
      </c>
      <c r="B111" s="5"/>
      <c r="C111" s="1"/>
      <c r="D111" s="9"/>
      <c r="E111" s="2"/>
      <c r="F111" s="2"/>
      <c r="G111" s="3"/>
      <c r="H111" s="2"/>
      <c r="I111" s="3"/>
      <c r="J111" s="6"/>
      <c r="K111" s="2"/>
    </row>
    <row r="112" spans="1:11" s="4" customFormat="1" ht="13.15" customHeight="1">
      <c r="A112" s="4">
        <f t="shared" si="1"/>
        <v>0</v>
      </c>
      <c r="B112" s="5"/>
      <c r="C112" s="1"/>
      <c r="D112" s="9"/>
      <c r="E112" s="2"/>
      <c r="F112" s="2"/>
      <c r="G112" s="10"/>
      <c r="H112" s="11"/>
      <c r="I112" s="10"/>
      <c r="J112" s="6"/>
      <c r="K112" s="2"/>
    </row>
    <row r="113" spans="1:11" s="4" customFormat="1" ht="13.15" customHeight="1">
      <c r="A113" s="4">
        <f t="shared" si="1"/>
        <v>0</v>
      </c>
      <c r="B113" s="5"/>
      <c r="C113" s="1"/>
      <c r="D113" s="9"/>
      <c r="E113" s="18"/>
      <c r="F113" s="2"/>
      <c r="G113" s="10"/>
      <c r="H113" s="11"/>
      <c r="I113" s="10"/>
      <c r="J113" s="6"/>
      <c r="K113" s="2"/>
    </row>
    <row r="114" spans="1:11" s="4" customFormat="1">
      <c r="A114" s="4">
        <f t="shared" si="1"/>
        <v>0</v>
      </c>
      <c r="B114" s="5"/>
      <c r="C114" s="1"/>
      <c r="D114" s="9"/>
      <c r="E114" s="2"/>
      <c r="F114" s="2"/>
      <c r="G114" s="3"/>
      <c r="H114" s="2"/>
      <c r="I114" s="3"/>
      <c r="J114" s="6"/>
      <c r="K114" s="2"/>
    </row>
    <row r="115" spans="1:11" s="4" customFormat="1" ht="13.15" customHeight="1">
      <c r="A115" s="4">
        <f t="shared" si="1"/>
        <v>0</v>
      </c>
      <c r="B115" s="5"/>
      <c r="C115" s="1"/>
      <c r="D115" s="9"/>
      <c r="E115" s="2"/>
      <c r="F115" s="2"/>
      <c r="G115" s="3"/>
      <c r="H115" s="2"/>
      <c r="I115" s="3"/>
      <c r="J115" s="6"/>
      <c r="K115" s="2"/>
    </row>
    <row r="116" spans="1:11" s="4" customFormat="1">
      <c r="A116" s="4">
        <f t="shared" si="1"/>
        <v>0</v>
      </c>
      <c r="B116" s="5"/>
      <c r="C116" s="1"/>
      <c r="D116" s="9"/>
      <c r="E116" s="18"/>
      <c r="F116" s="2"/>
      <c r="G116" s="3"/>
      <c r="H116" s="2"/>
      <c r="I116" s="3"/>
      <c r="J116" s="6"/>
      <c r="K116" s="2"/>
    </row>
    <row r="117" spans="1:11" s="4" customFormat="1" ht="13.15" customHeight="1">
      <c r="A117" s="4">
        <f t="shared" si="1"/>
        <v>0</v>
      </c>
      <c r="B117" s="5"/>
      <c r="C117" s="1"/>
      <c r="D117" s="9"/>
      <c r="E117" s="18"/>
      <c r="F117" s="2"/>
      <c r="G117" s="10"/>
      <c r="H117" s="11"/>
      <c r="I117" s="3"/>
      <c r="J117" s="6"/>
      <c r="K117" s="2"/>
    </row>
    <row r="118" spans="1:11" s="4" customFormat="1" ht="13.15" customHeight="1">
      <c r="A118" s="4">
        <f t="shared" si="1"/>
        <v>0</v>
      </c>
      <c r="B118" s="5"/>
      <c r="C118" s="1"/>
      <c r="D118" s="9"/>
      <c r="E118" s="18"/>
      <c r="F118" s="2"/>
      <c r="G118" s="3"/>
      <c r="H118" s="2"/>
      <c r="I118" s="3"/>
      <c r="J118" s="6"/>
      <c r="K118" s="2"/>
    </row>
    <row r="119" spans="1:11" s="4" customFormat="1">
      <c r="A119" s="4">
        <f t="shared" si="1"/>
        <v>0</v>
      </c>
      <c r="B119" s="5"/>
      <c r="C119" s="1"/>
      <c r="D119" s="9"/>
      <c r="E119" s="2"/>
      <c r="F119" s="2"/>
      <c r="G119" s="3"/>
      <c r="H119" s="2"/>
      <c r="I119" s="3"/>
      <c r="J119" s="6"/>
      <c r="K119" s="2"/>
    </row>
    <row r="120" spans="1:11" s="4" customFormat="1">
      <c r="A120" s="4">
        <f t="shared" si="1"/>
        <v>0</v>
      </c>
      <c r="B120" s="5"/>
      <c r="C120" s="1"/>
      <c r="D120" s="9"/>
      <c r="E120" s="2"/>
      <c r="F120" s="2"/>
      <c r="G120" s="3"/>
      <c r="H120" s="2"/>
      <c r="I120" s="3"/>
      <c r="J120" s="6"/>
      <c r="K120" s="2"/>
    </row>
    <row r="121" spans="1:11" s="4" customFormat="1" ht="13.15" customHeight="1">
      <c r="A121" s="4">
        <f t="shared" si="1"/>
        <v>0</v>
      </c>
      <c r="B121" s="12"/>
      <c r="C121" s="1"/>
      <c r="D121" s="9"/>
      <c r="E121" s="108"/>
      <c r="F121" s="14"/>
      <c r="G121" s="15"/>
      <c r="H121" s="14"/>
      <c r="I121" s="15"/>
      <c r="J121" s="6"/>
      <c r="K121" s="14"/>
    </row>
    <row r="122" spans="1:11" s="4" customFormat="1" ht="13.15" customHeight="1">
      <c r="A122" s="4">
        <f t="shared" si="1"/>
        <v>0</v>
      </c>
      <c r="B122" s="5"/>
      <c r="C122" s="1"/>
      <c r="D122" s="9"/>
      <c r="E122" s="2"/>
      <c r="F122" s="2"/>
      <c r="G122" s="3"/>
      <c r="H122" s="2"/>
      <c r="I122" s="3"/>
      <c r="J122" s="6"/>
      <c r="K122" s="2"/>
    </row>
    <row r="123" spans="1:11" s="4" customFormat="1" ht="13.15" customHeight="1">
      <c r="A123" s="4">
        <f t="shared" si="1"/>
        <v>0</v>
      </c>
      <c r="B123" s="5"/>
      <c r="C123" s="1"/>
      <c r="D123" s="9"/>
      <c r="E123" s="2"/>
      <c r="F123" s="2"/>
      <c r="G123" s="3"/>
      <c r="H123" s="2"/>
      <c r="I123" s="3"/>
      <c r="J123" s="6"/>
      <c r="K123" s="2"/>
    </row>
    <row r="124" spans="1:11" s="4" customFormat="1" ht="13.15" customHeight="1">
      <c r="A124" s="4">
        <f t="shared" si="1"/>
        <v>0</v>
      </c>
      <c r="B124" s="5"/>
      <c r="C124" s="1"/>
      <c r="D124" s="9"/>
      <c r="E124" s="2"/>
      <c r="F124" s="2"/>
      <c r="G124" s="3"/>
      <c r="H124" s="2"/>
      <c r="I124" s="3"/>
      <c r="J124" s="6"/>
      <c r="K124" s="2"/>
    </row>
    <row r="125" spans="1:11" s="4" customFormat="1">
      <c r="A125" s="4">
        <f t="shared" si="1"/>
        <v>0</v>
      </c>
      <c r="B125" s="5"/>
      <c r="C125" s="1"/>
      <c r="D125" s="9"/>
      <c r="E125" s="2"/>
      <c r="F125" s="2"/>
      <c r="G125" s="3"/>
      <c r="H125" s="2"/>
      <c r="I125" s="3"/>
      <c r="J125" s="6"/>
      <c r="K125" s="2"/>
    </row>
    <row r="126" spans="1:11" s="4" customFormat="1" ht="13.15" customHeight="1">
      <c r="A126" s="4">
        <f t="shared" si="1"/>
        <v>0</v>
      </c>
      <c r="B126" s="5"/>
      <c r="C126" s="1"/>
      <c r="D126" s="9"/>
      <c r="E126" s="2"/>
      <c r="F126" s="2"/>
      <c r="G126" s="3"/>
      <c r="H126" s="2"/>
      <c r="I126" s="3"/>
      <c r="J126" s="6"/>
      <c r="K126" s="2"/>
    </row>
    <row r="127" spans="1:11" s="4" customFormat="1" ht="13.15" customHeight="1">
      <c r="A127" s="4">
        <f t="shared" si="1"/>
        <v>0</v>
      </c>
      <c r="B127" s="5"/>
      <c r="C127" s="1"/>
      <c r="D127" s="9"/>
      <c r="E127" s="2"/>
      <c r="F127" s="2"/>
      <c r="G127" s="3"/>
      <c r="H127" s="2"/>
      <c r="I127" s="3"/>
      <c r="J127" s="6"/>
      <c r="K127" s="2"/>
    </row>
    <row r="128" spans="1:11" s="4" customFormat="1" ht="13.9" customHeight="1">
      <c r="A128" s="4">
        <f t="shared" si="1"/>
        <v>0</v>
      </c>
      <c r="B128" s="5"/>
      <c r="C128" s="1"/>
      <c r="D128" s="9"/>
      <c r="E128" s="2"/>
      <c r="F128" s="2"/>
      <c r="G128" s="3"/>
      <c r="H128" s="2"/>
      <c r="I128" s="3"/>
      <c r="J128" s="6"/>
      <c r="K128" s="2"/>
    </row>
    <row r="129" spans="1:11" s="4" customFormat="1" ht="13.15" customHeight="1">
      <c r="A129" s="4">
        <f t="shared" si="1"/>
        <v>0</v>
      </c>
      <c r="B129" s="24"/>
      <c r="C129" s="1"/>
      <c r="D129" s="9"/>
      <c r="E129" s="2"/>
      <c r="F129" s="2"/>
      <c r="G129" s="3"/>
      <c r="H129" s="2"/>
      <c r="I129" s="3"/>
      <c r="J129" s="6"/>
      <c r="K129" s="2"/>
    </row>
    <row r="130" spans="1:11" s="4" customFormat="1" ht="13.15" customHeight="1">
      <c r="A130" s="4">
        <f t="shared" si="1"/>
        <v>0</v>
      </c>
      <c r="B130" s="5"/>
      <c r="C130" s="1"/>
      <c r="D130" s="9"/>
      <c r="E130" s="2"/>
      <c r="F130" s="2"/>
      <c r="G130" s="10"/>
      <c r="H130" s="11"/>
      <c r="I130" s="10"/>
      <c r="J130" s="6"/>
      <c r="K130" s="2"/>
    </row>
    <row r="131" spans="1:11" s="4" customFormat="1" ht="13.15" customHeight="1">
      <c r="A131" s="4">
        <f t="shared" si="1"/>
        <v>0</v>
      </c>
      <c r="B131" s="5"/>
      <c r="C131" s="1"/>
      <c r="D131" s="9"/>
      <c r="E131" s="11"/>
      <c r="F131" s="2"/>
      <c r="G131" s="10"/>
      <c r="H131" s="2"/>
      <c r="I131" s="3"/>
      <c r="J131" s="6"/>
      <c r="K131" s="2"/>
    </row>
    <row r="132" spans="1:11" s="4" customFormat="1" ht="13.15" customHeight="1">
      <c r="A132" s="4">
        <f t="shared" si="1"/>
        <v>0</v>
      </c>
      <c r="B132" s="5"/>
      <c r="C132" s="1"/>
      <c r="D132" s="9"/>
      <c r="E132" s="2"/>
      <c r="F132" s="2"/>
      <c r="G132" s="3"/>
      <c r="H132" s="2"/>
      <c r="I132" s="3"/>
      <c r="J132" s="6"/>
      <c r="K132" s="2"/>
    </row>
    <row r="133" spans="1:11" s="4" customFormat="1" ht="13.15" customHeight="1">
      <c r="A133" s="4">
        <f t="shared" si="1"/>
        <v>0</v>
      </c>
      <c r="B133" s="5"/>
      <c r="C133" s="1"/>
      <c r="D133" s="9"/>
      <c r="E133" s="2"/>
      <c r="F133" s="2"/>
      <c r="G133" s="3"/>
      <c r="H133" s="2"/>
      <c r="I133" s="3"/>
      <c r="J133" s="6"/>
      <c r="K133" s="2"/>
    </row>
    <row r="134" spans="1:11" s="4" customFormat="1" ht="13.15" customHeight="1">
      <c r="A134" s="4">
        <f t="shared" ref="A134:A197" si="2">WEEKNUM(B134,1)</f>
        <v>0</v>
      </c>
      <c r="B134" s="27"/>
      <c r="C134" s="1"/>
      <c r="D134" s="9"/>
      <c r="E134" s="2"/>
      <c r="F134" s="28"/>
      <c r="G134" s="29"/>
      <c r="H134" s="28"/>
      <c r="I134" s="29"/>
      <c r="J134" s="6"/>
      <c r="K134" s="28"/>
    </row>
    <row r="135" spans="1:11" s="4" customFormat="1" ht="13.15" customHeight="1">
      <c r="A135" s="4">
        <f t="shared" si="2"/>
        <v>0</v>
      </c>
      <c r="B135" s="5"/>
      <c r="C135" s="1"/>
      <c r="D135" s="9"/>
      <c r="E135" s="18"/>
      <c r="F135" s="2"/>
      <c r="G135" s="3"/>
      <c r="H135" s="2"/>
      <c r="I135" s="3"/>
      <c r="J135" s="6"/>
      <c r="K135" s="2"/>
    </row>
    <row r="136" spans="1:11" s="4" customFormat="1" ht="13.5" customHeight="1">
      <c r="A136" s="4">
        <f t="shared" si="2"/>
        <v>0</v>
      </c>
      <c r="B136" s="5"/>
      <c r="C136" s="1"/>
      <c r="D136" s="9"/>
      <c r="E136" s="2"/>
      <c r="F136" s="2"/>
      <c r="G136" s="3"/>
      <c r="H136" s="2"/>
      <c r="I136" s="3"/>
      <c r="J136" s="6"/>
      <c r="K136" s="2"/>
    </row>
    <row r="137" spans="1:11" s="4" customFormat="1" ht="13.15" customHeight="1">
      <c r="A137" s="4">
        <f t="shared" si="2"/>
        <v>0</v>
      </c>
      <c r="B137" s="5"/>
      <c r="C137" s="1"/>
      <c r="D137" s="9"/>
      <c r="E137" s="2"/>
      <c r="F137" s="2"/>
      <c r="G137" s="3"/>
      <c r="H137" s="2"/>
      <c r="I137" s="3"/>
      <c r="J137" s="6"/>
      <c r="K137" s="2"/>
    </row>
    <row r="138" spans="1:11" s="4" customFormat="1" ht="13.15" customHeight="1">
      <c r="A138" s="4">
        <f t="shared" si="2"/>
        <v>0</v>
      </c>
      <c r="B138" s="5"/>
      <c r="C138" s="1"/>
      <c r="D138" s="9"/>
      <c r="E138" s="18"/>
      <c r="F138" s="2"/>
      <c r="G138" s="3"/>
      <c r="H138" s="2"/>
      <c r="I138" s="3"/>
      <c r="J138" s="6"/>
      <c r="K138" s="2"/>
    </row>
    <row r="139" spans="1:11" s="4" customFormat="1">
      <c r="A139" s="4">
        <f t="shared" si="2"/>
        <v>0</v>
      </c>
      <c r="B139" s="5"/>
      <c r="C139" s="1"/>
      <c r="D139" s="9"/>
      <c r="E139" s="2"/>
      <c r="F139" s="2"/>
      <c r="G139" s="3"/>
      <c r="H139" s="2"/>
      <c r="I139" s="3"/>
      <c r="J139" s="6"/>
      <c r="K139" s="2"/>
    </row>
    <row r="140" spans="1:11" s="4" customFormat="1">
      <c r="A140" s="4">
        <f t="shared" si="2"/>
        <v>0</v>
      </c>
      <c r="B140" s="5"/>
      <c r="C140" s="1"/>
      <c r="D140" s="9"/>
      <c r="E140" s="2"/>
      <c r="F140" s="2"/>
      <c r="G140" s="3"/>
      <c r="H140" s="2"/>
      <c r="I140" s="3"/>
      <c r="J140" s="6"/>
      <c r="K140" s="2"/>
    </row>
    <row r="141" spans="1:11" s="4" customFormat="1">
      <c r="A141" s="4">
        <f t="shared" si="2"/>
        <v>0</v>
      </c>
      <c r="B141" s="5"/>
      <c r="C141" s="1"/>
      <c r="D141" s="9"/>
      <c r="E141" s="2"/>
      <c r="F141" s="2"/>
      <c r="G141" s="3"/>
      <c r="H141" s="2"/>
      <c r="I141" s="3"/>
      <c r="J141" s="6"/>
      <c r="K141" s="2"/>
    </row>
    <row r="142" spans="1:11" s="4" customFormat="1">
      <c r="A142" s="4">
        <f t="shared" si="2"/>
        <v>0</v>
      </c>
      <c r="B142" s="5"/>
      <c r="C142" s="1"/>
      <c r="D142" s="9"/>
      <c r="E142" s="2"/>
      <c r="F142" s="2"/>
      <c r="G142" s="3"/>
      <c r="H142" s="2"/>
      <c r="I142" s="3"/>
      <c r="J142" s="6"/>
      <c r="K142" s="2"/>
    </row>
    <row r="143" spans="1:11" ht="13.15" customHeight="1">
      <c r="A143" s="4">
        <f t="shared" si="2"/>
        <v>0</v>
      </c>
      <c r="C143" s="31"/>
      <c r="D143" s="9"/>
      <c r="G143" s="34"/>
      <c r="H143" s="18"/>
      <c r="J143" s="107"/>
      <c r="K143" s="42"/>
    </row>
    <row r="144" spans="1:11" s="4" customFormat="1">
      <c r="A144" s="4">
        <f t="shared" si="2"/>
        <v>0</v>
      </c>
      <c r="B144" s="5"/>
      <c r="C144" s="1"/>
      <c r="D144" s="9"/>
      <c r="E144" s="2"/>
      <c r="F144" s="2"/>
      <c r="G144" s="3"/>
      <c r="H144" s="2"/>
      <c r="I144" s="3"/>
      <c r="J144" s="6"/>
      <c r="K144" s="2"/>
    </row>
    <row r="145" spans="1:11" s="4" customFormat="1" ht="13.15" customHeight="1">
      <c r="A145" s="4">
        <f t="shared" si="2"/>
        <v>0</v>
      </c>
      <c r="B145" s="5"/>
      <c r="C145" s="1"/>
      <c r="D145" s="9"/>
      <c r="E145" s="18"/>
      <c r="F145" s="2"/>
      <c r="G145" s="10"/>
      <c r="H145" s="2"/>
      <c r="I145" s="10"/>
      <c r="J145" s="6"/>
      <c r="K145" s="2"/>
    </row>
    <row r="146" spans="1:11" s="4" customFormat="1">
      <c r="A146" s="4">
        <f t="shared" si="2"/>
        <v>0</v>
      </c>
      <c r="B146" s="5"/>
      <c r="C146" s="1"/>
      <c r="D146" s="9"/>
      <c r="E146" s="2"/>
      <c r="F146" s="2"/>
      <c r="G146" s="3"/>
      <c r="H146" s="2"/>
      <c r="I146" s="3"/>
      <c r="J146" s="6"/>
      <c r="K146" s="2"/>
    </row>
    <row r="147" spans="1:11" s="4" customFormat="1">
      <c r="A147" s="4">
        <f t="shared" si="2"/>
        <v>0</v>
      </c>
      <c r="B147" s="5"/>
      <c r="C147" s="1"/>
      <c r="D147" s="9"/>
      <c r="E147" s="2"/>
      <c r="F147" s="2"/>
      <c r="G147" s="3"/>
      <c r="H147" s="2"/>
      <c r="I147" s="3"/>
      <c r="J147" s="6"/>
      <c r="K147" s="2"/>
    </row>
    <row r="148" spans="1:11" s="4" customFormat="1">
      <c r="A148" s="4">
        <f t="shared" si="2"/>
        <v>0</v>
      </c>
      <c r="B148" s="5"/>
      <c r="C148" s="1"/>
      <c r="D148" s="9"/>
      <c r="E148" s="2"/>
      <c r="F148" s="2"/>
      <c r="G148" s="3"/>
      <c r="H148" s="2"/>
      <c r="I148" s="3"/>
      <c r="J148" s="6"/>
      <c r="K148" s="2"/>
    </row>
    <row r="149" spans="1:11" s="4" customFormat="1">
      <c r="A149" s="4">
        <f t="shared" si="2"/>
        <v>0</v>
      </c>
      <c r="B149" s="5"/>
      <c r="C149" s="1"/>
      <c r="D149" s="36"/>
      <c r="E149" s="2"/>
      <c r="F149" s="2"/>
      <c r="G149" s="3"/>
      <c r="H149" s="2"/>
      <c r="I149" s="3"/>
      <c r="J149" s="6"/>
      <c r="K149" s="2"/>
    </row>
    <row r="150" spans="1:11" s="4" customFormat="1">
      <c r="A150" s="4">
        <f t="shared" si="2"/>
        <v>0</v>
      </c>
      <c r="B150" s="5"/>
      <c r="C150" s="1"/>
      <c r="D150" s="9"/>
      <c r="E150" s="2"/>
      <c r="F150" s="2"/>
      <c r="G150" s="3"/>
      <c r="H150" s="2"/>
      <c r="I150" s="3"/>
      <c r="J150" s="6"/>
      <c r="K150" s="2"/>
    </row>
    <row r="151" spans="1:11" s="4" customFormat="1">
      <c r="A151" s="4">
        <f t="shared" si="2"/>
        <v>0</v>
      </c>
      <c r="B151" s="5"/>
      <c r="C151" s="1"/>
      <c r="D151" s="9"/>
      <c r="E151" s="2"/>
      <c r="F151" s="2"/>
      <c r="G151" s="3"/>
      <c r="H151" s="2"/>
      <c r="I151" s="3"/>
      <c r="J151" s="6"/>
      <c r="K151" s="2"/>
    </row>
    <row r="152" spans="1:11" s="4" customFormat="1">
      <c r="A152" s="4">
        <f t="shared" si="2"/>
        <v>0</v>
      </c>
      <c r="B152" s="5"/>
      <c r="C152" s="1"/>
      <c r="D152" s="9"/>
      <c r="E152" s="18"/>
      <c r="F152" s="2"/>
      <c r="G152" s="3"/>
      <c r="H152" s="2"/>
      <c r="I152" s="3"/>
      <c r="J152" s="6"/>
      <c r="K152" s="2"/>
    </row>
    <row r="153" spans="1:11" s="4" customFormat="1">
      <c r="A153" s="4">
        <f t="shared" si="2"/>
        <v>0</v>
      </c>
      <c r="B153" s="5"/>
      <c r="C153" s="1"/>
      <c r="D153" s="9"/>
      <c r="E153" s="18"/>
      <c r="F153" s="2"/>
      <c r="G153" s="3"/>
      <c r="H153" s="2"/>
      <c r="I153" s="3"/>
      <c r="J153" s="6"/>
      <c r="K153" s="2"/>
    </row>
    <row r="154" spans="1:11" s="4" customFormat="1">
      <c r="A154" s="4">
        <f t="shared" si="2"/>
        <v>0</v>
      </c>
      <c r="B154" s="5"/>
      <c r="C154" s="1"/>
      <c r="D154" s="9"/>
      <c r="E154" s="2"/>
      <c r="F154" s="2"/>
      <c r="G154" s="3"/>
      <c r="H154" s="2"/>
      <c r="I154" s="3"/>
      <c r="J154" s="6"/>
      <c r="K154" s="2"/>
    </row>
    <row r="155" spans="1:11" s="4" customFormat="1" ht="13.15" customHeight="1">
      <c r="A155" s="4">
        <f t="shared" si="2"/>
        <v>0</v>
      </c>
      <c r="B155" s="5"/>
      <c r="C155" s="1"/>
      <c r="D155" s="9"/>
      <c r="E155" s="2"/>
      <c r="F155" s="2"/>
      <c r="G155" s="3"/>
      <c r="H155" s="2"/>
      <c r="I155" s="3"/>
      <c r="J155" s="6"/>
      <c r="K155" s="2"/>
    </row>
    <row r="156" spans="1:11" s="4" customFormat="1" ht="13.15" customHeight="1">
      <c r="A156" s="4">
        <f t="shared" si="2"/>
        <v>0</v>
      </c>
      <c r="B156" s="5"/>
      <c r="C156" s="1"/>
      <c r="D156" s="9"/>
      <c r="E156" s="2"/>
      <c r="F156" s="2"/>
      <c r="G156" s="3"/>
      <c r="H156" s="2"/>
      <c r="I156" s="3"/>
      <c r="J156" s="6"/>
      <c r="K156" s="2"/>
    </row>
    <row r="157" spans="1:11" s="4" customFormat="1">
      <c r="A157" s="4">
        <f t="shared" si="2"/>
        <v>0</v>
      </c>
      <c r="B157" s="5"/>
      <c r="C157" s="1"/>
      <c r="D157" s="9"/>
      <c r="E157" s="2"/>
      <c r="F157" s="2"/>
      <c r="G157" s="3"/>
      <c r="H157" s="2"/>
      <c r="I157" s="3"/>
      <c r="J157" s="6"/>
      <c r="K157" s="2"/>
    </row>
    <row r="158" spans="1:11" s="4" customFormat="1">
      <c r="A158" s="4">
        <f t="shared" si="2"/>
        <v>0</v>
      </c>
      <c r="B158" s="5"/>
      <c r="C158" s="1"/>
      <c r="D158" s="9"/>
      <c r="E158" s="2"/>
      <c r="F158" s="2"/>
      <c r="G158" s="3"/>
      <c r="H158" s="2"/>
      <c r="I158" s="3"/>
      <c r="J158" s="6"/>
      <c r="K158" s="2"/>
    </row>
    <row r="159" spans="1:11" s="4" customFormat="1">
      <c r="A159" s="4">
        <f t="shared" si="2"/>
        <v>0</v>
      </c>
      <c r="B159" s="5"/>
      <c r="C159" s="1"/>
      <c r="D159" s="9"/>
      <c r="E159" s="18"/>
      <c r="F159" s="2"/>
      <c r="G159" s="3"/>
      <c r="H159" s="2"/>
      <c r="I159" s="3"/>
      <c r="J159" s="6"/>
      <c r="K159" s="2"/>
    </row>
    <row r="160" spans="1:11" s="4" customFormat="1">
      <c r="A160" s="4">
        <f t="shared" si="2"/>
        <v>0</v>
      </c>
      <c r="B160" s="5"/>
      <c r="C160" s="1"/>
      <c r="D160" s="9"/>
      <c r="E160" s="2"/>
      <c r="F160" s="2"/>
      <c r="G160" s="3"/>
      <c r="H160" s="2"/>
      <c r="I160" s="3"/>
      <c r="J160" s="6"/>
      <c r="K160" s="2"/>
    </row>
    <row r="161" spans="1:11" s="4" customFormat="1">
      <c r="A161" s="4">
        <f t="shared" si="2"/>
        <v>0</v>
      </c>
      <c r="B161" s="5"/>
      <c r="C161" s="1"/>
      <c r="D161" s="9"/>
      <c r="E161" s="2"/>
      <c r="F161" s="2"/>
      <c r="G161" s="3"/>
      <c r="H161" s="2"/>
      <c r="I161" s="3"/>
      <c r="J161" s="6"/>
      <c r="K161" s="2"/>
    </row>
    <row r="162" spans="1:11" s="4" customFormat="1">
      <c r="A162" s="4">
        <f t="shared" si="2"/>
        <v>0</v>
      </c>
      <c r="B162" s="5"/>
      <c r="C162" s="1"/>
      <c r="D162" s="9"/>
      <c r="E162" s="2"/>
      <c r="F162" s="2"/>
      <c r="G162" s="3"/>
      <c r="H162" s="2"/>
      <c r="I162" s="3"/>
      <c r="J162" s="6"/>
      <c r="K162" s="2"/>
    </row>
    <row r="163" spans="1:11" s="4" customFormat="1">
      <c r="A163" s="4">
        <f t="shared" si="2"/>
        <v>0</v>
      </c>
      <c r="B163" s="5"/>
      <c r="C163" s="1"/>
      <c r="D163" s="9"/>
      <c r="E163" s="2"/>
      <c r="F163" s="2"/>
      <c r="G163" s="3"/>
      <c r="H163" s="2"/>
      <c r="I163" s="3"/>
      <c r="J163" s="6"/>
      <c r="K163" s="2"/>
    </row>
    <row r="164" spans="1:11" s="4" customFormat="1">
      <c r="A164" s="4">
        <f t="shared" si="2"/>
        <v>0</v>
      </c>
      <c r="B164" s="5"/>
      <c r="C164" s="1"/>
      <c r="D164" s="9"/>
      <c r="E164" s="2"/>
      <c r="F164" s="2"/>
      <c r="G164" s="3"/>
      <c r="H164" s="2"/>
      <c r="I164" s="3"/>
      <c r="J164" s="6"/>
      <c r="K164" s="2"/>
    </row>
    <row r="165" spans="1:11" s="4" customFormat="1">
      <c r="A165" s="4">
        <f t="shared" si="2"/>
        <v>0</v>
      </c>
      <c r="B165" s="5"/>
      <c r="C165" s="1"/>
      <c r="D165" s="9"/>
      <c r="E165" s="2"/>
      <c r="F165" s="2"/>
      <c r="G165" s="3"/>
      <c r="H165" s="2"/>
      <c r="I165" s="3"/>
      <c r="J165" s="6"/>
      <c r="K165" s="2"/>
    </row>
    <row r="166" spans="1:11" s="4" customFormat="1">
      <c r="A166" s="4">
        <f t="shared" si="2"/>
        <v>0</v>
      </c>
      <c r="B166" s="5"/>
      <c r="C166" s="1"/>
      <c r="D166" s="9"/>
      <c r="E166" s="2"/>
      <c r="F166" s="2"/>
      <c r="G166" s="3"/>
      <c r="H166" s="2"/>
      <c r="I166" s="3"/>
      <c r="J166" s="6"/>
      <c r="K166" s="2"/>
    </row>
    <row r="167" spans="1:11">
      <c r="A167" s="4">
        <f t="shared" si="2"/>
        <v>0</v>
      </c>
      <c r="B167" s="5"/>
      <c r="C167" s="31"/>
      <c r="D167" s="9"/>
      <c r="E167" s="2"/>
      <c r="F167" s="2"/>
      <c r="G167" s="3"/>
      <c r="H167" s="2"/>
      <c r="I167" s="3"/>
      <c r="J167" s="6"/>
      <c r="K167" s="2"/>
    </row>
    <row r="168" spans="1:11" s="4" customFormat="1">
      <c r="A168" s="4">
        <f t="shared" si="2"/>
        <v>0</v>
      </c>
      <c r="B168" s="5"/>
      <c r="C168" s="1"/>
      <c r="D168" s="9"/>
      <c r="E168" s="2"/>
      <c r="F168" s="2"/>
      <c r="G168" s="3"/>
      <c r="H168" s="2"/>
      <c r="I168" s="3"/>
      <c r="J168" s="6"/>
      <c r="K168" s="2"/>
    </row>
    <row r="169" spans="1:11" s="4" customFormat="1">
      <c r="A169" s="4">
        <f t="shared" si="2"/>
        <v>0</v>
      </c>
      <c r="B169" s="5"/>
      <c r="C169" s="1"/>
      <c r="D169" s="9"/>
      <c r="E169" s="2"/>
      <c r="F169" s="2"/>
      <c r="G169" s="3"/>
      <c r="H169" s="2"/>
      <c r="I169" s="3"/>
      <c r="J169" s="6"/>
      <c r="K169" s="2"/>
    </row>
    <row r="170" spans="1:11" s="4" customFormat="1">
      <c r="A170" s="4">
        <f t="shared" si="2"/>
        <v>0</v>
      </c>
      <c r="B170" s="5"/>
      <c r="C170" s="1"/>
      <c r="D170" s="9"/>
      <c r="E170" s="2"/>
      <c r="F170" s="2"/>
      <c r="G170" s="3"/>
      <c r="H170" s="2"/>
      <c r="I170" s="3"/>
      <c r="J170" s="6"/>
      <c r="K170" s="2"/>
    </row>
    <row r="171" spans="1:11">
      <c r="A171" s="4">
        <f t="shared" si="2"/>
        <v>0</v>
      </c>
      <c r="C171" s="31"/>
      <c r="G171" s="34"/>
      <c r="H171" s="18"/>
    </row>
    <row r="172" spans="1:11">
      <c r="A172" s="4">
        <f t="shared" si="2"/>
        <v>0</v>
      </c>
      <c r="C172" s="31"/>
      <c r="E172" s="2"/>
      <c r="G172" s="34"/>
      <c r="H172" s="18"/>
    </row>
    <row r="173" spans="1:11" s="4" customFormat="1">
      <c r="A173" s="4">
        <f t="shared" si="2"/>
        <v>0</v>
      </c>
      <c r="B173" s="5"/>
      <c r="C173" s="1"/>
      <c r="D173" s="9"/>
      <c r="E173" s="18"/>
      <c r="F173" s="2"/>
      <c r="G173" s="3"/>
      <c r="H173" s="2"/>
      <c r="I173" s="3"/>
      <c r="J173" s="6"/>
      <c r="K173" s="2"/>
    </row>
    <row r="174" spans="1:11" s="4" customFormat="1">
      <c r="A174" s="4">
        <f t="shared" si="2"/>
        <v>0</v>
      </c>
      <c r="B174" s="5"/>
      <c r="C174" s="1"/>
      <c r="D174" s="9"/>
      <c r="E174" s="2"/>
      <c r="F174" s="2"/>
      <c r="G174" s="3"/>
      <c r="H174" s="2"/>
      <c r="I174" s="3"/>
      <c r="J174" s="6"/>
      <c r="K174" s="2"/>
    </row>
    <row r="175" spans="1:11" s="4" customFormat="1">
      <c r="A175" s="4">
        <f t="shared" si="2"/>
        <v>0</v>
      </c>
      <c r="B175" s="5"/>
      <c r="C175" s="1"/>
      <c r="D175" s="9"/>
      <c r="E175" s="2"/>
      <c r="F175" s="2"/>
      <c r="G175" s="3"/>
      <c r="H175" s="2"/>
      <c r="I175" s="3"/>
      <c r="J175" s="6"/>
      <c r="K175" s="2"/>
    </row>
    <row r="176" spans="1:11">
      <c r="A176" s="4">
        <f t="shared" si="2"/>
        <v>0</v>
      </c>
      <c r="C176" s="31"/>
      <c r="E176" s="2"/>
      <c r="F176" s="30"/>
      <c r="G176" s="34"/>
      <c r="H176" s="18"/>
    </row>
    <row r="177" spans="1:11" s="4" customFormat="1" ht="13.15" customHeight="1">
      <c r="A177" s="4">
        <f t="shared" si="2"/>
        <v>0</v>
      </c>
      <c r="B177" s="5"/>
      <c r="C177" s="1"/>
      <c r="D177" s="9"/>
      <c r="E177" s="2"/>
      <c r="F177" s="2"/>
      <c r="G177" s="3"/>
      <c r="H177" s="2"/>
      <c r="I177" s="3"/>
      <c r="J177" s="6"/>
      <c r="K177" s="2"/>
    </row>
    <row r="178" spans="1:11" s="4" customFormat="1">
      <c r="A178" s="4">
        <f t="shared" si="2"/>
        <v>0</v>
      </c>
      <c r="B178" s="5"/>
      <c r="C178" s="1"/>
      <c r="D178" s="9"/>
      <c r="E178" s="2"/>
      <c r="F178" s="2"/>
      <c r="G178" s="3"/>
      <c r="H178" s="11"/>
      <c r="I178" s="3"/>
      <c r="J178" s="6"/>
      <c r="K178" s="2"/>
    </row>
    <row r="179" spans="1:11" s="41" customFormat="1">
      <c r="A179" s="4">
        <f t="shared" si="2"/>
        <v>0</v>
      </c>
      <c r="B179" s="40"/>
      <c r="C179" s="39"/>
      <c r="D179" s="9"/>
      <c r="E179" s="11"/>
      <c r="F179" s="11"/>
      <c r="G179" s="10"/>
      <c r="H179" s="11"/>
      <c r="I179" s="10"/>
      <c r="J179" s="6"/>
      <c r="K179" s="11"/>
    </row>
    <row r="180" spans="1:11">
      <c r="A180" s="4">
        <f t="shared" si="2"/>
        <v>0</v>
      </c>
      <c r="C180" s="31"/>
      <c r="D180" s="33"/>
      <c r="E180" s="2"/>
      <c r="G180" s="34"/>
      <c r="H180" s="18"/>
      <c r="J180" s="107"/>
    </row>
    <row r="181" spans="1:11" s="4" customFormat="1" ht="13.15" customHeight="1">
      <c r="A181" s="4">
        <f t="shared" si="2"/>
        <v>0</v>
      </c>
      <c r="B181" s="5"/>
      <c r="C181" s="1"/>
      <c r="D181" s="9"/>
      <c r="E181" s="2"/>
      <c r="F181" s="2"/>
      <c r="G181" s="3"/>
      <c r="H181" s="2"/>
      <c r="I181" s="3"/>
      <c r="J181" s="6"/>
      <c r="K181" s="2"/>
    </row>
    <row r="182" spans="1:11" s="4" customFormat="1">
      <c r="A182" s="4">
        <f t="shared" si="2"/>
        <v>0</v>
      </c>
      <c r="B182" s="5"/>
      <c r="C182" s="1"/>
      <c r="D182" s="9"/>
      <c r="E182" s="2"/>
      <c r="F182" s="2"/>
      <c r="G182" s="3"/>
      <c r="H182" s="2"/>
      <c r="I182" s="3"/>
      <c r="J182" s="6"/>
      <c r="K182" s="2"/>
    </row>
    <row r="183" spans="1:11" s="4" customFormat="1">
      <c r="A183" s="4">
        <f t="shared" si="2"/>
        <v>0</v>
      </c>
      <c r="B183" s="5"/>
      <c r="C183" s="1"/>
      <c r="D183" s="9"/>
      <c r="E183" s="2"/>
      <c r="F183" s="2"/>
      <c r="G183" s="3"/>
      <c r="H183" s="2"/>
      <c r="I183" s="3"/>
      <c r="J183" s="6"/>
      <c r="K183" s="2"/>
    </row>
    <row r="184" spans="1:11" s="4" customFormat="1">
      <c r="A184" s="4">
        <f t="shared" si="2"/>
        <v>0</v>
      </c>
      <c r="B184" s="5"/>
      <c r="C184" s="1"/>
      <c r="D184" s="9"/>
      <c r="E184" s="2"/>
      <c r="F184" s="2"/>
      <c r="G184" s="3"/>
      <c r="H184" s="2"/>
      <c r="I184" s="3"/>
      <c r="J184" s="6"/>
      <c r="K184" s="2"/>
    </row>
    <row r="185" spans="1:11" s="4" customFormat="1">
      <c r="A185" s="4">
        <f t="shared" si="2"/>
        <v>0</v>
      </c>
      <c r="B185" s="5"/>
      <c r="C185" s="1"/>
      <c r="D185" s="9"/>
      <c r="E185" s="2"/>
      <c r="F185" s="2"/>
      <c r="G185" s="3"/>
      <c r="H185" s="2"/>
      <c r="I185" s="3"/>
      <c r="J185" s="6"/>
      <c r="K185" s="2"/>
    </row>
    <row r="186" spans="1:11" s="4" customFormat="1">
      <c r="A186" s="4">
        <f t="shared" si="2"/>
        <v>0</v>
      </c>
      <c r="B186" s="5"/>
      <c r="C186" s="1"/>
      <c r="D186" s="9"/>
      <c r="E186" s="18"/>
      <c r="F186" s="2"/>
      <c r="G186" s="3"/>
      <c r="H186" s="2"/>
      <c r="I186" s="3"/>
      <c r="J186" s="6"/>
      <c r="K186" s="2"/>
    </row>
    <row r="187" spans="1:11" s="4" customFormat="1">
      <c r="A187" s="4">
        <f t="shared" si="2"/>
        <v>0</v>
      </c>
      <c r="B187" s="5"/>
      <c r="C187" s="1"/>
      <c r="D187" s="9"/>
      <c r="E187" s="2"/>
      <c r="F187" s="2"/>
      <c r="G187" s="3"/>
      <c r="H187" s="2"/>
      <c r="I187" s="3"/>
      <c r="J187" s="6"/>
      <c r="K187" s="2"/>
    </row>
    <row r="188" spans="1:11" s="4" customFormat="1">
      <c r="A188" s="4">
        <f t="shared" si="2"/>
        <v>0</v>
      </c>
      <c r="B188" s="5"/>
      <c r="C188" s="1"/>
      <c r="D188" s="9"/>
      <c r="E188" s="2"/>
      <c r="F188" s="2"/>
      <c r="G188" s="3"/>
      <c r="H188" s="2"/>
      <c r="I188" s="3"/>
      <c r="J188" s="6"/>
      <c r="K188" s="2"/>
    </row>
    <row r="189" spans="1:11" s="4" customFormat="1" ht="13.15" customHeight="1">
      <c r="A189" s="4">
        <f t="shared" si="2"/>
        <v>0</v>
      </c>
      <c r="B189" s="5"/>
      <c r="C189" s="1"/>
      <c r="D189" s="9"/>
      <c r="E189" s="2"/>
      <c r="F189" s="2"/>
      <c r="G189" s="3"/>
      <c r="H189" s="2"/>
      <c r="I189" s="3"/>
      <c r="J189" s="6"/>
      <c r="K189" s="2"/>
    </row>
    <row r="190" spans="1:11" s="4" customFormat="1">
      <c r="A190" s="4">
        <f t="shared" si="2"/>
        <v>0</v>
      </c>
      <c r="B190" s="5"/>
      <c r="C190" s="1"/>
      <c r="D190" s="9"/>
      <c r="E190" s="2"/>
      <c r="F190" s="2"/>
      <c r="G190" s="3"/>
      <c r="H190" s="11"/>
      <c r="I190" s="3"/>
      <c r="J190" s="6"/>
      <c r="K190" s="2"/>
    </row>
    <row r="191" spans="1:11" s="4" customFormat="1" ht="13.15" customHeight="1">
      <c r="A191" s="4">
        <f t="shared" si="2"/>
        <v>0</v>
      </c>
      <c r="B191" s="5"/>
      <c r="C191" s="1"/>
      <c r="D191" s="9"/>
      <c r="E191" s="2"/>
      <c r="F191" s="2"/>
      <c r="G191" s="10"/>
      <c r="H191" s="11"/>
      <c r="I191" s="10"/>
      <c r="J191" s="6"/>
      <c r="K191" s="2"/>
    </row>
    <row r="192" spans="1:11" s="4" customFormat="1" ht="13.15" customHeight="1">
      <c r="A192" s="4">
        <f t="shared" si="2"/>
        <v>0</v>
      </c>
      <c r="B192" s="5"/>
      <c r="C192" s="1"/>
      <c r="D192" s="9"/>
      <c r="E192" s="2"/>
      <c r="F192" s="2"/>
      <c r="G192" s="10"/>
      <c r="H192" s="11"/>
      <c r="I192" s="10"/>
      <c r="J192" s="6"/>
      <c r="K192" s="2"/>
    </row>
    <row r="193" spans="1:11" s="4" customFormat="1" ht="13.15" customHeight="1">
      <c r="A193" s="4">
        <f t="shared" si="2"/>
        <v>0</v>
      </c>
      <c r="B193" s="5"/>
      <c r="C193" s="1"/>
      <c r="D193" s="9"/>
      <c r="E193" s="2"/>
      <c r="F193" s="2"/>
      <c r="G193" s="10"/>
      <c r="H193" s="11"/>
      <c r="I193" s="10"/>
      <c r="J193" s="6"/>
      <c r="K193" s="2"/>
    </row>
    <row r="194" spans="1:11" s="4" customFormat="1">
      <c r="A194" s="4">
        <f t="shared" si="2"/>
        <v>0</v>
      </c>
      <c r="B194" s="5"/>
      <c r="C194" s="1"/>
      <c r="D194" s="9"/>
      <c r="E194" s="2"/>
      <c r="F194" s="2"/>
      <c r="G194" s="3"/>
      <c r="H194" s="2"/>
      <c r="I194" s="3"/>
      <c r="J194" s="6"/>
      <c r="K194" s="2"/>
    </row>
    <row r="195" spans="1:11" s="4" customFormat="1">
      <c r="A195" s="4">
        <f t="shared" si="2"/>
        <v>0</v>
      </c>
      <c r="B195" s="5"/>
      <c r="C195" s="1"/>
      <c r="D195" s="9"/>
      <c r="E195" s="2"/>
      <c r="F195" s="2"/>
      <c r="G195" s="3"/>
      <c r="H195" s="11"/>
      <c r="I195" s="3"/>
      <c r="J195" s="6"/>
      <c r="K195" s="2"/>
    </row>
    <row r="196" spans="1:11" s="4" customFormat="1">
      <c r="A196" s="4">
        <f t="shared" si="2"/>
        <v>0</v>
      </c>
      <c r="B196" s="5"/>
      <c r="C196" s="1"/>
      <c r="D196" s="9"/>
      <c r="E196" s="2"/>
      <c r="F196" s="2"/>
      <c r="G196" s="3"/>
      <c r="H196" s="11"/>
      <c r="I196" s="3"/>
      <c r="J196" s="6"/>
      <c r="K196" s="2"/>
    </row>
    <row r="197" spans="1:11" s="4" customFormat="1">
      <c r="A197" s="4">
        <f t="shared" si="2"/>
        <v>0</v>
      </c>
      <c r="B197" s="5"/>
      <c r="C197" s="1"/>
      <c r="D197" s="9"/>
      <c r="E197" s="2"/>
      <c r="F197" s="2"/>
      <c r="G197" s="3"/>
      <c r="H197" s="11"/>
      <c r="I197" s="3"/>
      <c r="J197" s="6"/>
      <c r="K197" s="2"/>
    </row>
    <row r="198" spans="1:11" s="4" customFormat="1">
      <c r="A198" s="4">
        <f t="shared" ref="A198:A261" si="3">WEEKNUM(B198,1)</f>
        <v>0</v>
      </c>
      <c r="B198" s="5"/>
      <c r="C198" s="1"/>
      <c r="D198" s="9"/>
      <c r="E198" s="18"/>
      <c r="F198" s="2"/>
      <c r="G198" s="3"/>
      <c r="H198" s="2"/>
      <c r="I198" s="3"/>
      <c r="J198" s="6"/>
      <c r="K198" s="2"/>
    </row>
    <row r="199" spans="1:11" s="4" customFormat="1">
      <c r="A199" s="4">
        <f t="shared" si="3"/>
        <v>0</v>
      </c>
      <c r="B199" s="5"/>
      <c r="C199" s="1"/>
      <c r="D199" s="9"/>
      <c r="E199" s="2"/>
      <c r="F199" s="2"/>
      <c r="G199" s="3"/>
      <c r="H199" s="2"/>
      <c r="I199" s="3"/>
      <c r="J199" s="6"/>
      <c r="K199" s="2"/>
    </row>
    <row r="200" spans="1:11" s="4" customFormat="1">
      <c r="A200" s="4">
        <f t="shared" si="3"/>
        <v>0</v>
      </c>
      <c r="B200" s="5"/>
      <c r="C200" s="1"/>
      <c r="D200" s="9"/>
      <c r="E200" s="2"/>
      <c r="F200" s="2"/>
      <c r="G200" s="3"/>
      <c r="H200" s="2"/>
      <c r="I200" s="3"/>
      <c r="J200" s="6"/>
      <c r="K200" s="2"/>
    </row>
    <row r="201" spans="1:11" s="4" customFormat="1">
      <c r="A201" s="4">
        <f t="shared" si="3"/>
        <v>0</v>
      </c>
      <c r="B201" s="5"/>
      <c r="C201" s="1"/>
      <c r="D201" s="9"/>
      <c r="E201" s="2"/>
      <c r="F201" s="2"/>
      <c r="G201" s="3"/>
      <c r="H201" s="2"/>
      <c r="I201" s="3"/>
      <c r="J201" s="6"/>
      <c r="K201" s="2"/>
    </row>
    <row r="202" spans="1:11">
      <c r="A202" s="4">
        <f t="shared" si="3"/>
        <v>0</v>
      </c>
      <c r="C202" s="31"/>
      <c r="D202" s="33"/>
      <c r="G202" s="34"/>
      <c r="H202" s="18"/>
      <c r="J202" s="107"/>
    </row>
    <row r="203" spans="1:11" s="4" customFormat="1">
      <c r="A203" s="4">
        <f t="shared" si="3"/>
        <v>0</v>
      </c>
      <c r="B203" s="5"/>
      <c r="C203" s="1"/>
      <c r="D203" s="9"/>
      <c r="E203" s="2"/>
      <c r="F203" s="2"/>
      <c r="G203" s="3"/>
      <c r="H203" s="2"/>
      <c r="I203" s="3"/>
      <c r="J203" s="6"/>
      <c r="K203" s="2"/>
    </row>
    <row r="204" spans="1:11">
      <c r="A204" s="4">
        <f t="shared" si="3"/>
        <v>0</v>
      </c>
      <c r="C204" s="31"/>
      <c r="D204" s="33"/>
      <c r="G204" s="34"/>
      <c r="H204" s="18"/>
      <c r="J204" s="107"/>
    </row>
    <row r="205" spans="1:11" s="4" customFormat="1" ht="13.15" customHeight="1">
      <c r="A205" s="4">
        <f t="shared" si="3"/>
        <v>0</v>
      </c>
      <c r="B205" s="5"/>
      <c r="C205" s="1"/>
      <c r="D205" s="9"/>
      <c r="E205" s="2"/>
      <c r="F205" s="2"/>
      <c r="G205" s="10"/>
      <c r="H205" s="11"/>
      <c r="I205" s="10"/>
      <c r="J205" s="6"/>
      <c r="K205" s="2"/>
    </row>
    <row r="206" spans="1:11" s="4" customFormat="1" ht="13.15" customHeight="1">
      <c r="A206" s="4">
        <f t="shared" si="3"/>
        <v>0</v>
      </c>
      <c r="B206" s="5"/>
      <c r="C206" s="1"/>
      <c r="D206" s="9"/>
      <c r="E206" s="2"/>
      <c r="F206" s="2"/>
      <c r="G206" s="10"/>
      <c r="H206" s="11"/>
      <c r="I206" s="3"/>
      <c r="J206" s="6"/>
      <c r="K206" s="2"/>
    </row>
    <row r="207" spans="1:11" s="4" customFormat="1">
      <c r="A207" s="4">
        <f t="shared" si="3"/>
        <v>0</v>
      </c>
      <c r="B207" s="5"/>
      <c r="C207" s="1"/>
      <c r="D207" s="9"/>
      <c r="E207" s="2"/>
      <c r="F207" s="2"/>
      <c r="G207" s="10"/>
      <c r="H207" s="11"/>
      <c r="I207" s="10"/>
      <c r="J207" s="6"/>
      <c r="K207" s="2"/>
    </row>
    <row r="208" spans="1:11" s="4" customFormat="1">
      <c r="A208" s="4">
        <f t="shared" si="3"/>
        <v>0</v>
      </c>
      <c r="B208" s="5"/>
      <c r="C208" s="1"/>
      <c r="D208" s="9"/>
      <c r="E208" s="2"/>
      <c r="F208" s="2"/>
      <c r="G208" s="3"/>
      <c r="H208" s="2"/>
      <c r="I208" s="3"/>
      <c r="J208" s="6"/>
      <c r="K208" s="2"/>
    </row>
    <row r="209" spans="1:11" s="4" customFormat="1">
      <c r="A209" s="4">
        <f t="shared" si="3"/>
        <v>0</v>
      </c>
      <c r="B209" s="5"/>
      <c r="C209" s="1"/>
      <c r="D209" s="9"/>
      <c r="E209" s="2"/>
      <c r="F209" s="2"/>
      <c r="G209" s="3"/>
      <c r="H209" s="2"/>
      <c r="I209" s="3"/>
      <c r="J209" s="6"/>
      <c r="K209" s="2"/>
    </row>
    <row r="210" spans="1:11" s="4" customFormat="1">
      <c r="A210" s="4">
        <f t="shared" si="3"/>
        <v>0</v>
      </c>
      <c r="B210" s="5"/>
      <c r="C210" s="1"/>
      <c r="D210" s="9"/>
      <c r="E210" s="2"/>
      <c r="F210" s="2"/>
      <c r="G210" s="3"/>
      <c r="H210" s="2"/>
      <c r="I210" s="3"/>
      <c r="J210" s="6"/>
      <c r="K210" s="2"/>
    </row>
    <row r="211" spans="1:11" s="4" customFormat="1">
      <c r="A211" s="4">
        <f t="shared" si="3"/>
        <v>0</v>
      </c>
      <c r="B211" s="5"/>
      <c r="C211" s="1"/>
      <c r="D211" s="9"/>
      <c r="E211" s="2"/>
      <c r="F211" s="2"/>
      <c r="G211" s="3"/>
      <c r="H211" s="2"/>
      <c r="I211" s="3"/>
      <c r="J211" s="6"/>
      <c r="K211" s="2"/>
    </row>
    <row r="212" spans="1:11" s="4" customFormat="1">
      <c r="A212" s="4">
        <f t="shared" si="3"/>
        <v>0</v>
      </c>
      <c r="B212" s="5"/>
      <c r="C212" s="1"/>
      <c r="D212" s="9"/>
      <c r="E212" s="2"/>
      <c r="F212" s="2"/>
      <c r="G212" s="3"/>
      <c r="H212" s="2"/>
      <c r="I212" s="3"/>
      <c r="J212" s="6"/>
      <c r="K212" s="2"/>
    </row>
    <row r="213" spans="1:11" s="4" customFormat="1">
      <c r="A213" s="4">
        <f t="shared" si="3"/>
        <v>0</v>
      </c>
      <c r="B213" s="5"/>
      <c r="C213" s="1"/>
      <c r="D213" s="9"/>
      <c r="E213" s="2"/>
      <c r="F213" s="2"/>
      <c r="G213" s="10"/>
      <c r="H213" s="11"/>
      <c r="I213" s="10"/>
      <c r="J213" s="6"/>
      <c r="K213" s="2"/>
    </row>
    <row r="214" spans="1:11" s="4" customFormat="1">
      <c r="A214" s="4">
        <f t="shared" si="3"/>
        <v>0</v>
      </c>
      <c r="B214" s="5"/>
      <c r="C214" s="1"/>
      <c r="D214" s="9"/>
      <c r="E214" s="2"/>
      <c r="F214" s="2"/>
      <c r="G214" s="3"/>
      <c r="H214" s="2"/>
      <c r="I214" s="3"/>
      <c r="J214" s="6"/>
      <c r="K214" s="2"/>
    </row>
    <row r="215" spans="1:11" s="4" customFormat="1">
      <c r="A215" s="4">
        <f t="shared" si="3"/>
        <v>0</v>
      </c>
      <c r="B215" s="5"/>
      <c r="C215" s="1"/>
      <c r="D215" s="9"/>
      <c r="E215" s="2"/>
      <c r="F215" s="79"/>
      <c r="G215" s="3"/>
      <c r="H215" s="2"/>
      <c r="I215" s="3"/>
      <c r="J215" s="6"/>
      <c r="K215" s="2"/>
    </row>
    <row r="216" spans="1:11" s="4" customFormat="1">
      <c r="A216" s="4">
        <f t="shared" si="3"/>
        <v>0</v>
      </c>
      <c r="B216" s="5"/>
      <c r="C216" s="1"/>
      <c r="D216" s="9"/>
      <c r="E216" s="2"/>
      <c r="F216" s="2"/>
      <c r="G216" s="3"/>
      <c r="H216" s="2"/>
      <c r="I216" s="3"/>
      <c r="J216" s="6"/>
      <c r="K216" s="2"/>
    </row>
    <row r="217" spans="1:11" s="4" customFormat="1">
      <c r="A217" s="4">
        <f t="shared" si="3"/>
        <v>0</v>
      </c>
      <c r="B217" s="5"/>
      <c r="C217" s="1"/>
      <c r="D217" s="9"/>
      <c r="E217" s="2"/>
      <c r="F217" s="2"/>
      <c r="G217" s="3"/>
      <c r="H217" s="2"/>
      <c r="I217" s="3"/>
      <c r="J217" s="6"/>
      <c r="K217" s="2"/>
    </row>
    <row r="218" spans="1:11" s="4" customFormat="1">
      <c r="A218" s="4">
        <f t="shared" si="3"/>
        <v>0</v>
      </c>
      <c r="B218" s="5"/>
      <c r="C218" s="1"/>
      <c r="D218" s="9"/>
      <c r="E218" s="2"/>
      <c r="F218" s="2"/>
      <c r="G218" s="3"/>
      <c r="H218" s="2"/>
      <c r="I218" s="3"/>
      <c r="J218" s="6"/>
      <c r="K218" s="2"/>
    </row>
    <row r="219" spans="1:11" s="4" customFormat="1">
      <c r="A219" s="4">
        <f t="shared" si="3"/>
        <v>0</v>
      </c>
      <c r="B219" s="5"/>
      <c r="C219" s="1"/>
      <c r="D219" s="9"/>
      <c r="E219" s="2"/>
      <c r="F219" s="2"/>
      <c r="G219" s="3"/>
      <c r="H219" s="2"/>
      <c r="I219" s="3"/>
      <c r="J219" s="6"/>
      <c r="K219" s="2"/>
    </row>
    <row r="220" spans="1:11" s="4" customFormat="1">
      <c r="A220" s="4">
        <f t="shared" si="3"/>
        <v>0</v>
      </c>
      <c r="B220" s="5"/>
      <c r="C220" s="1"/>
      <c r="D220" s="9"/>
      <c r="E220" s="2"/>
      <c r="F220" s="2"/>
      <c r="G220" s="3"/>
      <c r="H220" s="2"/>
      <c r="I220" s="3"/>
      <c r="J220" s="6"/>
      <c r="K220" s="2"/>
    </row>
    <row r="221" spans="1:11" s="4" customFormat="1">
      <c r="A221" s="4">
        <f t="shared" si="3"/>
        <v>0</v>
      </c>
      <c r="B221" s="5"/>
      <c r="C221" s="1"/>
      <c r="D221" s="9"/>
      <c r="E221" s="2"/>
      <c r="F221" s="2"/>
      <c r="G221" s="3"/>
      <c r="H221" s="2"/>
      <c r="I221" s="3"/>
      <c r="J221" s="6"/>
      <c r="K221" s="2"/>
    </row>
    <row r="222" spans="1:11">
      <c r="A222" s="4">
        <f t="shared" si="3"/>
        <v>0</v>
      </c>
      <c r="C222" s="31"/>
      <c r="D222" s="33"/>
      <c r="E222" s="2"/>
      <c r="G222" s="34"/>
      <c r="H222" s="18"/>
      <c r="J222" s="107"/>
    </row>
    <row r="223" spans="1:11">
      <c r="A223" s="4">
        <f t="shared" si="3"/>
        <v>0</v>
      </c>
      <c r="C223" s="31"/>
      <c r="D223" s="33"/>
      <c r="E223" s="2"/>
      <c r="G223" s="34"/>
      <c r="H223" s="18"/>
      <c r="J223" s="107"/>
      <c r="K223" s="44"/>
    </row>
    <row r="224" spans="1:11">
      <c r="A224" s="4">
        <f t="shared" si="3"/>
        <v>0</v>
      </c>
      <c r="C224" s="31"/>
      <c r="D224" s="33"/>
      <c r="E224" s="108"/>
      <c r="G224" s="109"/>
      <c r="H224" s="18"/>
      <c r="J224" s="107"/>
    </row>
    <row r="225" spans="1:11" s="4" customFormat="1">
      <c r="A225" s="4">
        <f t="shared" si="3"/>
        <v>0</v>
      </c>
      <c r="B225" s="5"/>
      <c r="C225" s="1"/>
      <c r="D225" s="9"/>
      <c r="E225" s="18"/>
      <c r="F225" s="2"/>
      <c r="G225" s="3"/>
      <c r="H225" s="2"/>
      <c r="I225" s="3"/>
      <c r="J225" s="6"/>
      <c r="K225" s="2"/>
    </row>
    <row r="226" spans="1:11" s="4" customFormat="1">
      <c r="A226" s="4">
        <f t="shared" si="3"/>
        <v>0</v>
      </c>
      <c r="B226" s="5"/>
      <c r="C226" s="1"/>
      <c r="D226" s="9"/>
      <c r="E226" s="18"/>
      <c r="F226" s="2"/>
      <c r="G226" s="10"/>
      <c r="H226" s="11"/>
      <c r="I226" s="10"/>
      <c r="J226" s="6"/>
      <c r="K226" s="2"/>
    </row>
    <row r="227" spans="1:11">
      <c r="A227" s="4">
        <f t="shared" si="3"/>
        <v>0</v>
      </c>
      <c r="C227" s="31"/>
      <c r="D227" s="33"/>
      <c r="G227" s="34"/>
      <c r="H227" s="18"/>
      <c r="J227" s="107"/>
    </row>
    <row r="228" spans="1:11">
      <c r="A228" s="4">
        <f t="shared" si="3"/>
        <v>0</v>
      </c>
      <c r="C228" s="31"/>
      <c r="D228" s="33"/>
      <c r="G228" s="34"/>
      <c r="H228" s="18"/>
      <c r="J228" s="107"/>
    </row>
    <row r="229" spans="1:11">
      <c r="A229" s="4">
        <f t="shared" si="3"/>
        <v>0</v>
      </c>
      <c r="C229" s="31"/>
      <c r="D229" s="33"/>
      <c r="G229" s="34"/>
      <c r="H229" s="18"/>
      <c r="J229" s="107"/>
    </row>
    <row r="230" spans="1:11">
      <c r="A230" s="4">
        <f t="shared" si="3"/>
        <v>0</v>
      </c>
      <c r="C230" s="31"/>
      <c r="D230" s="33"/>
      <c r="G230" s="34"/>
      <c r="H230" s="18"/>
      <c r="J230" s="107"/>
    </row>
    <row r="231" spans="1:11" s="4" customFormat="1">
      <c r="A231" s="4">
        <f t="shared" si="3"/>
        <v>0</v>
      </c>
      <c r="B231" s="5"/>
      <c r="C231" s="1"/>
      <c r="D231" s="9"/>
      <c r="E231" s="2"/>
      <c r="F231" s="2"/>
      <c r="G231" s="3"/>
      <c r="H231" s="2"/>
      <c r="I231" s="3"/>
      <c r="J231" s="6"/>
      <c r="K231" s="2"/>
    </row>
    <row r="232" spans="1:11">
      <c r="A232" s="4">
        <f t="shared" si="3"/>
        <v>0</v>
      </c>
      <c r="C232" s="31"/>
      <c r="D232" s="33"/>
      <c r="E232" s="2"/>
      <c r="G232" s="34"/>
      <c r="H232" s="18"/>
      <c r="J232" s="107"/>
    </row>
    <row r="233" spans="1:11" s="4" customFormat="1">
      <c r="A233" s="4">
        <f t="shared" si="3"/>
        <v>0</v>
      </c>
      <c r="B233" s="5"/>
      <c r="C233" s="1"/>
      <c r="D233" s="9"/>
      <c r="E233" s="2"/>
      <c r="F233" s="2"/>
      <c r="G233" s="3"/>
      <c r="H233" s="2"/>
      <c r="I233" s="3"/>
      <c r="J233" s="6"/>
      <c r="K233" s="2"/>
    </row>
    <row r="234" spans="1:11" s="4" customFormat="1">
      <c r="A234" s="4">
        <f t="shared" si="3"/>
        <v>0</v>
      </c>
      <c r="B234" s="5"/>
      <c r="C234" s="1"/>
      <c r="D234" s="9"/>
      <c r="E234" s="2"/>
      <c r="F234" s="2"/>
      <c r="G234" s="3"/>
      <c r="H234" s="2"/>
      <c r="I234" s="3"/>
      <c r="J234" s="6"/>
      <c r="K234" s="2"/>
    </row>
    <row r="235" spans="1:11" s="4" customFormat="1">
      <c r="A235" s="4">
        <f t="shared" si="3"/>
        <v>0</v>
      </c>
      <c r="B235" s="5"/>
      <c r="C235" s="1"/>
      <c r="D235" s="9"/>
      <c r="E235" s="2"/>
      <c r="F235" s="2"/>
      <c r="G235" s="3"/>
      <c r="H235" s="2"/>
      <c r="I235" s="3"/>
      <c r="J235" s="6"/>
      <c r="K235" s="2"/>
    </row>
    <row r="236" spans="1:11" s="4" customFormat="1">
      <c r="A236" s="4">
        <f t="shared" si="3"/>
        <v>0</v>
      </c>
      <c r="B236" s="5"/>
      <c r="C236" s="1"/>
      <c r="D236" s="9"/>
      <c r="E236" s="2"/>
      <c r="F236" s="2"/>
      <c r="G236" s="3"/>
      <c r="H236" s="2"/>
      <c r="I236" s="3"/>
      <c r="J236" s="6"/>
      <c r="K236" s="2"/>
    </row>
    <row r="237" spans="1:11" s="4" customFormat="1">
      <c r="A237" s="4">
        <f t="shared" si="3"/>
        <v>0</v>
      </c>
      <c r="B237" s="5"/>
      <c r="C237" s="1"/>
      <c r="D237" s="9"/>
      <c r="E237" s="18"/>
      <c r="F237" s="2"/>
      <c r="G237" s="3"/>
      <c r="H237" s="2"/>
      <c r="I237" s="3"/>
      <c r="J237" s="6"/>
      <c r="K237" s="2"/>
    </row>
    <row r="238" spans="1:11" s="4" customFormat="1">
      <c r="A238" s="4">
        <f t="shared" si="3"/>
        <v>0</v>
      </c>
      <c r="B238" s="5"/>
      <c r="C238" s="1"/>
      <c r="D238" s="9"/>
      <c r="E238" s="18"/>
      <c r="F238" s="2"/>
      <c r="G238" s="3"/>
      <c r="H238" s="2"/>
      <c r="I238" s="3"/>
      <c r="J238" s="6"/>
      <c r="K238" s="2"/>
    </row>
    <row r="239" spans="1:11" s="4" customFormat="1">
      <c r="A239" s="4">
        <f t="shared" si="3"/>
        <v>0</v>
      </c>
      <c r="B239" s="5"/>
      <c r="C239" s="1"/>
      <c r="D239" s="9"/>
      <c r="E239" s="2"/>
      <c r="F239" s="2"/>
      <c r="G239" s="3"/>
      <c r="H239" s="2"/>
      <c r="I239" s="3"/>
      <c r="J239" s="6"/>
      <c r="K239" s="2"/>
    </row>
    <row r="240" spans="1:11" s="4" customFormat="1">
      <c r="A240" s="4">
        <f t="shared" si="3"/>
        <v>0</v>
      </c>
      <c r="B240" s="5"/>
      <c r="C240" s="1"/>
      <c r="D240" s="9"/>
      <c r="E240" s="2"/>
      <c r="F240" s="2"/>
      <c r="G240" s="3"/>
      <c r="H240" s="2"/>
      <c r="I240" s="3"/>
      <c r="J240" s="6"/>
      <c r="K240" s="2"/>
    </row>
    <row r="241" spans="1:11" s="4" customFormat="1">
      <c r="A241" s="4">
        <f t="shared" si="3"/>
        <v>0</v>
      </c>
      <c r="B241" s="5"/>
      <c r="C241" s="1"/>
      <c r="D241" s="9"/>
      <c r="E241" s="2"/>
      <c r="F241" s="2"/>
      <c r="G241" s="3"/>
      <c r="H241" s="2"/>
      <c r="I241" s="3"/>
      <c r="J241" s="6"/>
      <c r="K241" s="2"/>
    </row>
    <row r="242" spans="1:11">
      <c r="A242" s="4">
        <f t="shared" si="3"/>
        <v>0</v>
      </c>
      <c r="C242" s="31"/>
      <c r="D242" s="33"/>
      <c r="G242" s="34"/>
      <c r="H242" s="18"/>
      <c r="J242" s="107"/>
    </row>
    <row r="243" spans="1:11">
      <c r="A243" s="4">
        <f t="shared" si="3"/>
        <v>0</v>
      </c>
      <c r="C243" s="31"/>
      <c r="D243" s="33"/>
      <c r="E243" s="108"/>
      <c r="F243" s="108"/>
      <c r="G243" s="109"/>
      <c r="H243" s="18"/>
      <c r="J243" s="107"/>
    </row>
    <row r="244" spans="1:11" s="4" customFormat="1" ht="13.15" customHeight="1">
      <c r="A244" s="4">
        <f t="shared" si="3"/>
        <v>0</v>
      </c>
      <c r="B244" s="5"/>
      <c r="C244" s="1"/>
      <c r="D244" s="9"/>
      <c r="E244" s="2"/>
      <c r="F244" s="2"/>
      <c r="G244" s="3"/>
      <c r="H244" s="2"/>
      <c r="I244" s="3"/>
      <c r="J244" s="6"/>
      <c r="K244" s="2"/>
    </row>
    <row r="245" spans="1:11">
      <c r="A245" s="4">
        <f t="shared" si="3"/>
        <v>0</v>
      </c>
      <c r="C245" s="31"/>
      <c r="D245" s="33"/>
      <c r="G245" s="34"/>
      <c r="H245" s="18"/>
      <c r="J245" s="107"/>
    </row>
    <row r="246" spans="1:11">
      <c r="A246" s="4">
        <f t="shared" si="3"/>
        <v>0</v>
      </c>
      <c r="C246" s="31"/>
      <c r="D246" s="33"/>
      <c r="G246" s="34"/>
      <c r="H246" s="18"/>
      <c r="J246" s="107"/>
    </row>
    <row r="247" spans="1:11">
      <c r="A247" s="4">
        <f t="shared" si="3"/>
        <v>0</v>
      </c>
      <c r="C247" s="31"/>
      <c r="D247" s="33"/>
      <c r="G247" s="34"/>
      <c r="H247" s="18"/>
      <c r="J247" s="107"/>
    </row>
    <row r="248" spans="1:11" s="4" customFormat="1">
      <c r="A248" s="4">
        <f t="shared" si="3"/>
        <v>0</v>
      </c>
      <c r="B248" s="5"/>
      <c r="C248" s="1"/>
      <c r="D248" s="9"/>
      <c r="E248" s="2"/>
      <c r="F248" s="2"/>
      <c r="G248" s="3"/>
      <c r="H248" s="2"/>
      <c r="I248" s="3"/>
      <c r="J248" s="6"/>
      <c r="K248" s="2"/>
    </row>
    <row r="249" spans="1:11" s="4" customFormat="1">
      <c r="A249" s="4">
        <f t="shared" si="3"/>
        <v>0</v>
      </c>
      <c r="B249" s="5"/>
      <c r="C249" s="1"/>
      <c r="D249" s="9"/>
      <c r="E249" s="2"/>
      <c r="F249" s="2"/>
      <c r="G249" s="3"/>
      <c r="H249" s="2"/>
      <c r="I249" s="3"/>
      <c r="J249" s="6"/>
      <c r="K249" s="2"/>
    </row>
    <row r="250" spans="1:11">
      <c r="A250" s="4">
        <f t="shared" si="3"/>
        <v>0</v>
      </c>
      <c r="C250" s="31"/>
      <c r="D250" s="33"/>
      <c r="E250" s="2"/>
      <c r="G250" s="34"/>
      <c r="H250" s="18"/>
      <c r="J250" s="107"/>
    </row>
    <row r="251" spans="1:11">
      <c r="A251" s="4">
        <f t="shared" si="3"/>
        <v>0</v>
      </c>
      <c r="C251" s="31"/>
      <c r="D251" s="33"/>
      <c r="E251" s="2"/>
      <c r="G251" s="111"/>
      <c r="H251" s="18"/>
      <c r="J251" s="107"/>
    </row>
    <row r="252" spans="1:11">
      <c r="A252" s="4">
        <f t="shared" si="3"/>
        <v>0</v>
      </c>
      <c r="C252" s="31"/>
      <c r="D252" s="33"/>
      <c r="G252" s="34"/>
      <c r="H252" s="18"/>
      <c r="J252" s="107"/>
    </row>
    <row r="253" spans="1:11">
      <c r="A253" s="4">
        <f t="shared" si="3"/>
        <v>0</v>
      </c>
      <c r="C253" s="31"/>
      <c r="D253" s="33"/>
      <c r="G253" s="34"/>
      <c r="H253" s="18"/>
      <c r="J253" s="107"/>
    </row>
    <row r="254" spans="1:11">
      <c r="A254" s="4">
        <f t="shared" si="3"/>
        <v>0</v>
      </c>
      <c r="C254" s="31"/>
      <c r="D254" s="33"/>
      <c r="E254" s="2"/>
      <c r="G254" s="45"/>
      <c r="H254" s="18"/>
      <c r="J254" s="107"/>
    </row>
    <row r="255" spans="1:11" s="4" customFormat="1">
      <c r="A255" s="4">
        <f t="shared" si="3"/>
        <v>0</v>
      </c>
      <c r="B255" s="5"/>
      <c r="C255" s="1"/>
      <c r="D255" s="9"/>
      <c r="E255" s="2"/>
      <c r="F255" s="2"/>
      <c r="G255" s="3"/>
      <c r="H255" s="2"/>
      <c r="I255" s="3"/>
      <c r="J255" s="6"/>
      <c r="K255" s="2"/>
    </row>
    <row r="256" spans="1:11" s="4" customFormat="1">
      <c r="A256" s="4">
        <f t="shared" si="3"/>
        <v>0</v>
      </c>
      <c r="B256" s="5"/>
      <c r="C256" s="1"/>
      <c r="D256" s="9"/>
      <c r="E256" s="2"/>
      <c r="F256" s="2"/>
      <c r="G256" s="3"/>
      <c r="H256" s="2"/>
      <c r="I256" s="3"/>
      <c r="J256" s="6"/>
      <c r="K256" s="2"/>
    </row>
    <row r="257" spans="1:11" s="4" customFormat="1">
      <c r="A257" s="4">
        <f t="shared" si="3"/>
        <v>0</v>
      </c>
      <c r="B257" s="5"/>
      <c r="C257" s="1"/>
      <c r="D257" s="9"/>
      <c r="E257" s="2"/>
      <c r="F257" s="2"/>
      <c r="G257" s="3"/>
      <c r="H257" s="2"/>
      <c r="I257" s="3"/>
      <c r="J257" s="6"/>
      <c r="K257" s="2"/>
    </row>
    <row r="258" spans="1:11" s="4" customFormat="1">
      <c r="A258" s="4">
        <f t="shared" si="3"/>
        <v>0</v>
      </c>
      <c r="B258" s="5"/>
      <c r="C258" s="1"/>
      <c r="D258" s="9"/>
      <c r="E258" s="18"/>
      <c r="F258" s="2"/>
      <c r="G258" s="43"/>
      <c r="H258" s="2"/>
      <c r="I258" s="3"/>
      <c r="J258" s="6"/>
      <c r="K258" s="2"/>
    </row>
    <row r="259" spans="1:11">
      <c r="A259" s="4">
        <f t="shared" si="3"/>
        <v>0</v>
      </c>
      <c r="C259" s="31"/>
      <c r="D259" s="33"/>
      <c r="E259" s="2"/>
      <c r="G259" s="111"/>
      <c r="H259" s="18"/>
      <c r="J259" s="107"/>
    </row>
    <row r="260" spans="1:11">
      <c r="A260" s="4">
        <f t="shared" si="3"/>
        <v>0</v>
      </c>
      <c r="C260" s="31"/>
      <c r="D260" s="33"/>
      <c r="E260" s="2"/>
      <c r="G260" s="34"/>
      <c r="H260" s="18"/>
      <c r="J260" s="107"/>
    </row>
    <row r="261" spans="1:11">
      <c r="A261" s="4">
        <f t="shared" si="3"/>
        <v>0</v>
      </c>
      <c r="C261" s="31"/>
      <c r="D261" s="33"/>
      <c r="E261" s="2"/>
      <c r="G261" s="34"/>
      <c r="H261" s="18"/>
      <c r="J261" s="107"/>
    </row>
    <row r="262" spans="1:11">
      <c r="A262" s="4">
        <f t="shared" ref="A262:A325" si="4">WEEKNUM(B262,1)</f>
        <v>0</v>
      </c>
      <c r="C262" s="31"/>
      <c r="D262" s="33"/>
      <c r="E262" s="2"/>
      <c r="G262" s="34"/>
      <c r="H262" s="18"/>
      <c r="J262" s="107"/>
    </row>
    <row r="263" spans="1:11">
      <c r="A263" s="4">
        <f t="shared" si="4"/>
        <v>0</v>
      </c>
      <c r="C263" s="31"/>
      <c r="D263" s="33"/>
      <c r="G263" s="34"/>
      <c r="H263" s="18"/>
      <c r="J263" s="107"/>
    </row>
    <row r="264" spans="1:11" s="4" customFormat="1">
      <c r="A264" s="4">
        <f t="shared" si="4"/>
        <v>0</v>
      </c>
      <c r="B264" s="5"/>
      <c r="C264" s="1"/>
      <c r="D264" s="9"/>
      <c r="E264" s="2"/>
      <c r="F264" s="2"/>
      <c r="G264" s="3"/>
      <c r="H264" s="2"/>
      <c r="I264" s="3"/>
      <c r="J264" s="6"/>
      <c r="K264" s="2"/>
    </row>
    <row r="265" spans="1:11" s="4" customFormat="1" ht="13.15" customHeight="1">
      <c r="A265" s="4">
        <f t="shared" si="4"/>
        <v>0</v>
      </c>
      <c r="B265" s="5"/>
      <c r="C265" s="1"/>
      <c r="D265" s="9"/>
      <c r="E265" s="11"/>
      <c r="F265" s="2"/>
      <c r="G265" s="10"/>
      <c r="H265" s="2"/>
      <c r="I265" s="3"/>
      <c r="J265" s="6"/>
      <c r="K265" s="2"/>
    </row>
    <row r="266" spans="1:11" s="4" customFormat="1">
      <c r="A266" s="4">
        <f t="shared" si="4"/>
        <v>0</v>
      </c>
      <c r="B266" s="5"/>
      <c r="C266" s="1"/>
      <c r="D266" s="9"/>
      <c r="E266" s="2"/>
      <c r="F266" s="2"/>
      <c r="G266" s="3"/>
      <c r="H266" s="2"/>
      <c r="I266" s="3"/>
      <c r="J266" s="6"/>
      <c r="K266" s="2"/>
    </row>
    <row r="267" spans="1:11" s="4" customFormat="1">
      <c r="A267" s="4">
        <f t="shared" si="4"/>
        <v>0</v>
      </c>
      <c r="B267" s="5"/>
      <c r="C267" s="1"/>
      <c r="D267" s="9"/>
      <c r="E267" s="2"/>
      <c r="F267" s="2"/>
      <c r="G267" s="3"/>
      <c r="H267" s="2"/>
      <c r="I267" s="3"/>
      <c r="J267" s="6"/>
      <c r="K267" s="2"/>
    </row>
    <row r="268" spans="1:11" s="4" customFormat="1">
      <c r="A268" s="4">
        <f t="shared" si="4"/>
        <v>0</v>
      </c>
      <c r="B268" s="5"/>
      <c r="C268" s="1"/>
      <c r="D268" s="9"/>
      <c r="E268" s="2"/>
      <c r="F268" s="2"/>
      <c r="G268" s="3"/>
      <c r="H268" s="2"/>
      <c r="I268" s="3"/>
      <c r="J268" s="6"/>
      <c r="K268" s="2"/>
    </row>
    <row r="269" spans="1:11" s="4" customFormat="1">
      <c r="A269" s="4">
        <f t="shared" si="4"/>
        <v>0</v>
      </c>
      <c r="B269" s="5"/>
      <c r="C269" s="1"/>
      <c r="D269" s="9"/>
      <c r="E269" s="2"/>
      <c r="F269" s="2"/>
      <c r="G269" s="3"/>
      <c r="H269" s="2"/>
      <c r="I269" s="3"/>
      <c r="J269" s="6"/>
      <c r="K269" s="2"/>
    </row>
    <row r="270" spans="1:11" s="4" customFormat="1">
      <c r="A270" s="4">
        <f t="shared" si="4"/>
        <v>0</v>
      </c>
      <c r="B270" s="5"/>
      <c r="C270" s="1"/>
      <c r="D270" s="9"/>
      <c r="E270" s="2"/>
      <c r="F270" s="2"/>
      <c r="G270" s="3"/>
      <c r="H270" s="2"/>
      <c r="I270" s="3"/>
      <c r="J270" s="6"/>
      <c r="K270" s="2"/>
    </row>
    <row r="271" spans="1:11" s="4" customFormat="1">
      <c r="A271" s="4">
        <f t="shared" si="4"/>
        <v>0</v>
      </c>
      <c r="B271" s="5"/>
      <c r="C271" s="1"/>
      <c r="D271" s="9"/>
      <c r="E271" s="2"/>
      <c r="F271" s="2"/>
      <c r="G271" s="3"/>
      <c r="H271" s="2"/>
      <c r="I271" s="3"/>
      <c r="J271" s="6"/>
      <c r="K271" s="2"/>
    </row>
    <row r="272" spans="1:11" s="4" customFormat="1">
      <c r="A272" s="4">
        <f t="shared" si="4"/>
        <v>0</v>
      </c>
      <c r="B272" s="5"/>
      <c r="C272" s="1"/>
      <c r="D272" s="9"/>
      <c r="E272" s="108"/>
      <c r="F272" s="2"/>
      <c r="G272" s="3"/>
      <c r="H272" s="2"/>
      <c r="I272" s="3"/>
      <c r="J272" s="6"/>
      <c r="K272" s="2"/>
    </row>
    <row r="273" spans="1:11">
      <c r="A273" s="4">
        <f t="shared" si="4"/>
        <v>0</v>
      </c>
      <c r="C273" s="31"/>
      <c r="D273" s="9"/>
      <c r="G273" s="34"/>
      <c r="H273" s="18"/>
      <c r="J273" s="107"/>
    </row>
    <row r="274" spans="1:11" s="4" customFormat="1">
      <c r="A274" s="4">
        <f t="shared" si="4"/>
        <v>0</v>
      </c>
      <c r="B274" s="5"/>
      <c r="C274" s="1"/>
      <c r="D274" s="9"/>
      <c r="E274" s="2"/>
      <c r="F274" s="2"/>
      <c r="G274" s="3"/>
      <c r="H274" s="2"/>
      <c r="I274" s="3"/>
      <c r="J274" s="6"/>
      <c r="K274" s="2"/>
    </row>
    <row r="275" spans="1:11">
      <c r="A275" s="4">
        <f t="shared" si="4"/>
        <v>0</v>
      </c>
      <c r="C275" s="31"/>
      <c r="D275" s="33"/>
      <c r="E275" s="2"/>
      <c r="G275" s="34"/>
      <c r="H275" s="18"/>
      <c r="J275" s="107"/>
    </row>
    <row r="276" spans="1:11" s="4" customFormat="1">
      <c r="A276" s="4">
        <f t="shared" si="4"/>
        <v>0</v>
      </c>
      <c r="B276" s="5"/>
      <c r="C276" s="1"/>
      <c r="D276" s="9"/>
      <c r="E276" s="2"/>
      <c r="F276" s="2"/>
      <c r="G276" s="3"/>
      <c r="H276" s="2"/>
      <c r="I276" s="3"/>
      <c r="J276" s="6"/>
      <c r="K276" s="2"/>
    </row>
    <row r="277" spans="1:11" s="4" customFormat="1">
      <c r="A277" s="4">
        <f t="shared" si="4"/>
        <v>0</v>
      </c>
      <c r="B277" s="5"/>
      <c r="C277" s="1"/>
      <c r="D277" s="9"/>
      <c r="E277" s="2"/>
      <c r="F277" s="2"/>
      <c r="G277" s="3"/>
      <c r="H277" s="2"/>
      <c r="I277" s="3"/>
      <c r="J277" s="6"/>
      <c r="K277" s="2"/>
    </row>
    <row r="278" spans="1:11">
      <c r="A278" s="4">
        <f t="shared" si="4"/>
        <v>0</v>
      </c>
      <c r="C278" s="31"/>
      <c r="D278" s="33"/>
      <c r="E278" s="2"/>
      <c r="G278" s="34"/>
      <c r="H278" s="18"/>
      <c r="J278" s="107"/>
    </row>
    <row r="279" spans="1:11">
      <c r="A279" s="4">
        <f t="shared" si="4"/>
        <v>0</v>
      </c>
      <c r="C279" s="31"/>
      <c r="D279" s="33"/>
      <c r="E279" s="2"/>
      <c r="G279" s="45"/>
      <c r="H279" s="18"/>
      <c r="J279" s="107"/>
    </row>
    <row r="280" spans="1:11">
      <c r="A280" s="4">
        <f t="shared" si="4"/>
        <v>0</v>
      </c>
      <c r="C280" s="31"/>
      <c r="D280" s="33"/>
      <c r="E280" s="2"/>
      <c r="G280" s="34"/>
      <c r="H280" s="18"/>
      <c r="J280" s="107"/>
    </row>
    <row r="281" spans="1:11">
      <c r="A281" s="4">
        <f t="shared" si="4"/>
        <v>0</v>
      </c>
      <c r="C281" s="31"/>
      <c r="D281" s="33"/>
      <c r="E281" s="2"/>
      <c r="G281" s="34"/>
      <c r="H281" s="18"/>
      <c r="J281" s="107"/>
    </row>
    <row r="282" spans="1:11">
      <c r="A282" s="4">
        <f t="shared" si="4"/>
        <v>0</v>
      </c>
      <c r="C282" s="31"/>
      <c r="D282" s="33"/>
      <c r="E282" s="2"/>
      <c r="G282" s="34"/>
      <c r="H282" s="18"/>
      <c r="J282" s="107"/>
    </row>
    <row r="283" spans="1:11">
      <c r="A283" s="4">
        <f t="shared" si="4"/>
        <v>0</v>
      </c>
      <c r="C283" s="31"/>
      <c r="D283" s="33"/>
      <c r="E283" s="2"/>
      <c r="G283" s="34"/>
      <c r="H283" s="18"/>
      <c r="J283" s="107"/>
    </row>
    <row r="284" spans="1:11">
      <c r="A284" s="4">
        <f t="shared" si="4"/>
        <v>0</v>
      </c>
      <c r="C284" s="31"/>
      <c r="D284" s="33"/>
      <c r="E284" s="2"/>
      <c r="G284" s="34"/>
      <c r="H284" s="18"/>
      <c r="J284" s="107"/>
    </row>
    <row r="285" spans="1:11" s="4" customFormat="1">
      <c r="A285" s="4">
        <f t="shared" si="4"/>
        <v>0</v>
      </c>
      <c r="B285" s="5"/>
      <c r="C285" s="1"/>
      <c r="D285" s="9"/>
      <c r="E285" s="18"/>
      <c r="F285" s="2"/>
      <c r="G285" s="3"/>
      <c r="H285" s="2"/>
      <c r="I285" s="3"/>
      <c r="J285" s="6"/>
      <c r="K285" s="2"/>
    </row>
    <row r="286" spans="1:11">
      <c r="A286" s="4">
        <f t="shared" si="4"/>
        <v>0</v>
      </c>
      <c r="C286" s="31"/>
      <c r="D286" s="33"/>
      <c r="E286" s="2"/>
      <c r="G286" s="111"/>
      <c r="H286" s="18"/>
      <c r="J286" s="107"/>
    </row>
    <row r="287" spans="1:11">
      <c r="A287" s="4">
        <f t="shared" si="4"/>
        <v>0</v>
      </c>
      <c r="C287" s="31"/>
      <c r="D287" s="33"/>
      <c r="E287" s="108"/>
      <c r="G287" s="109"/>
      <c r="H287" s="18"/>
      <c r="J287" s="107"/>
    </row>
    <row r="288" spans="1:11">
      <c r="A288" s="4">
        <f t="shared" si="4"/>
        <v>0</v>
      </c>
      <c r="C288" s="31"/>
      <c r="D288" s="33"/>
      <c r="E288" s="2"/>
      <c r="G288" s="34"/>
      <c r="H288" s="18"/>
      <c r="J288" s="107"/>
    </row>
    <row r="289" spans="1:11">
      <c r="A289" s="4">
        <f t="shared" si="4"/>
        <v>0</v>
      </c>
      <c r="C289" s="31"/>
      <c r="D289" s="33"/>
      <c r="G289" s="34"/>
      <c r="I289" s="3"/>
      <c r="J289" s="107"/>
    </row>
    <row r="290" spans="1:11">
      <c r="A290" s="4">
        <f t="shared" si="4"/>
        <v>0</v>
      </c>
      <c r="C290" s="31"/>
      <c r="D290" s="33"/>
      <c r="E290" s="108"/>
      <c r="G290" s="45"/>
      <c r="H290" s="18"/>
      <c r="J290" s="107"/>
    </row>
    <row r="291" spans="1:11">
      <c r="A291" s="4">
        <f t="shared" si="4"/>
        <v>0</v>
      </c>
      <c r="C291" s="31"/>
      <c r="D291" s="33"/>
      <c r="E291" s="2"/>
      <c r="G291" s="111"/>
      <c r="H291" s="18"/>
      <c r="J291" s="107"/>
    </row>
    <row r="292" spans="1:11">
      <c r="A292" s="4">
        <f t="shared" si="4"/>
        <v>0</v>
      </c>
      <c r="C292" s="31"/>
      <c r="D292" s="33"/>
      <c r="E292" s="2"/>
      <c r="G292" s="109"/>
      <c r="H292" s="18"/>
      <c r="J292" s="107"/>
    </row>
    <row r="293" spans="1:11">
      <c r="A293" s="4">
        <f t="shared" si="4"/>
        <v>0</v>
      </c>
      <c r="C293" s="31"/>
      <c r="D293" s="33"/>
      <c r="E293" s="2"/>
      <c r="G293" s="34"/>
      <c r="H293" s="18"/>
      <c r="J293" s="107"/>
    </row>
    <row r="294" spans="1:11">
      <c r="A294" s="4">
        <f t="shared" si="4"/>
        <v>0</v>
      </c>
      <c r="C294" s="31"/>
      <c r="D294" s="33"/>
      <c r="E294" s="2"/>
      <c r="G294" s="34"/>
      <c r="H294" s="18"/>
      <c r="J294" s="107"/>
    </row>
    <row r="295" spans="1:11">
      <c r="A295" s="4">
        <f t="shared" si="4"/>
        <v>0</v>
      </c>
      <c r="C295" s="31"/>
      <c r="D295" s="33"/>
      <c r="E295" s="108"/>
      <c r="G295" s="109"/>
      <c r="H295" s="18"/>
      <c r="J295" s="107"/>
    </row>
    <row r="296" spans="1:11">
      <c r="A296" s="4">
        <f t="shared" si="4"/>
        <v>0</v>
      </c>
      <c r="C296" s="31"/>
      <c r="D296" s="33"/>
      <c r="G296" s="34"/>
      <c r="H296" s="18"/>
      <c r="J296" s="107"/>
      <c r="K296" s="48"/>
    </row>
    <row r="297" spans="1:11" s="4" customFormat="1">
      <c r="A297" s="4">
        <f t="shared" si="4"/>
        <v>0</v>
      </c>
      <c r="B297" s="5"/>
      <c r="C297" s="1"/>
      <c r="D297" s="9"/>
      <c r="E297" s="2"/>
      <c r="F297" s="2"/>
      <c r="G297" s="3"/>
      <c r="H297" s="2"/>
      <c r="I297" s="3"/>
      <c r="J297" s="6"/>
      <c r="K297" s="2"/>
    </row>
    <row r="298" spans="1:11">
      <c r="A298" s="4">
        <f t="shared" si="4"/>
        <v>0</v>
      </c>
      <c r="C298" s="31"/>
      <c r="D298" s="33"/>
      <c r="E298" s="108"/>
      <c r="F298" s="108"/>
      <c r="G298" s="109"/>
      <c r="H298" s="18"/>
      <c r="J298" s="107"/>
    </row>
    <row r="299" spans="1:11">
      <c r="A299" s="4">
        <f t="shared" si="4"/>
        <v>0</v>
      </c>
      <c r="C299" s="31"/>
      <c r="D299" s="33"/>
      <c r="E299" s="2"/>
      <c r="G299" s="34"/>
      <c r="H299" s="18"/>
      <c r="J299" s="107"/>
    </row>
    <row r="300" spans="1:11">
      <c r="A300" s="4">
        <f t="shared" si="4"/>
        <v>0</v>
      </c>
      <c r="C300" s="31"/>
      <c r="D300" s="33"/>
      <c r="F300" s="108"/>
      <c r="G300" s="109"/>
      <c r="H300" s="18"/>
      <c r="J300" s="107"/>
    </row>
    <row r="301" spans="1:11">
      <c r="A301" s="4">
        <f t="shared" si="4"/>
        <v>0</v>
      </c>
      <c r="C301" s="31"/>
      <c r="D301" s="33"/>
      <c r="G301" s="34"/>
      <c r="H301" s="18"/>
      <c r="J301" s="107"/>
    </row>
    <row r="302" spans="1:11">
      <c r="A302" s="4">
        <f t="shared" si="4"/>
        <v>0</v>
      </c>
      <c r="C302" s="31"/>
      <c r="D302" s="33"/>
      <c r="G302" s="34"/>
      <c r="H302" s="18"/>
      <c r="J302" s="107"/>
    </row>
    <row r="303" spans="1:11">
      <c r="A303" s="4">
        <f t="shared" si="4"/>
        <v>0</v>
      </c>
      <c r="D303" s="33"/>
      <c r="G303" s="34"/>
      <c r="I303" s="3"/>
      <c r="J303" s="107"/>
    </row>
    <row r="304" spans="1:11" s="4" customFormat="1">
      <c r="A304" s="4">
        <f t="shared" si="4"/>
        <v>0</v>
      </c>
      <c r="B304" s="5"/>
      <c r="C304" s="1"/>
      <c r="D304" s="9"/>
      <c r="E304" s="18"/>
      <c r="F304" s="2"/>
      <c r="G304" s="3"/>
      <c r="H304" s="2"/>
      <c r="I304" s="3"/>
      <c r="J304" s="6"/>
      <c r="K304" s="2"/>
    </row>
    <row r="305" spans="1:11">
      <c r="A305" s="4">
        <f t="shared" si="4"/>
        <v>0</v>
      </c>
      <c r="C305" s="31"/>
      <c r="D305" s="33"/>
      <c r="E305" s="2"/>
      <c r="G305" s="34"/>
      <c r="H305" s="18"/>
      <c r="J305" s="107"/>
    </row>
    <row r="306" spans="1:11">
      <c r="A306" s="4">
        <f t="shared" si="4"/>
        <v>0</v>
      </c>
      <c r="C306" s="31"/>
      <c r="D306" s="33"/>
      <c r="E306" s="2"/>
      <c r="G306" s="34"/>
      <c r="H306" s="18"/>
      <c r="J306" s="107"/>
    </row>
    <row r="307" spans="1:11">
      <c r="A307" s="4">
        <f t="shared" si="4"/>
        <v>0</v>
      </c>
      <c r="D307" s="33"/>
      <c r="G307" s="34"/>
      <c r="H307" s="18"/>
      <c r="J307" s="107"/>
    </row>
    <row r="308" spans="1:11">
      <c r="A308" s="4">
        <f t="shared" si="4"/>
        <v>0</v>
      </c>
      <c r="D308" s="33"/>
      <c r="G308" s="34"/>
      <c r="H308" s="18"/>
      <c r="J308" s="107"/>
    </row>
    <row r="309" spans="1:11" s="4" customFormat="1">
      <c r="A309" s="4">
        <f t="shared" si="4"/>
        <v>0</v>
      </c>
      <c r="B309" s="5"/>
      <c r="C309" s="1"/>
      <c r="D309" s="9"/>
      <c r="E309" s="18"/>
      <c r="F309" s="2"/>
      <c r="G309" s="10"/>
      <c r="H309" s="11"/>
      <c r="I309" s="10"/>
      <c r="J309" s="6"/>
      <c r="K309" s="2"/>
    </row>
    <row r="310" spans="1:11">
      <c r="A310" s="4">
        <f t="shared" si="4"/>
        <v>0</v>
      </c>
      <c r="C310" s="31"/>
      <c r="D310" s="33"/>
      <c r="G310" s="34"/>
      <c r="H310" s="18"/>
      <c r="J310" s="107"/>
    </row>
    <row r="311" spans="1:11">
      <c r="A311" s="4">
        <f t="shared" si="4"/>
        <v>0</v>
      </c>
      <c r="C311" s="31"/>
      <c r="D311" s="33"/>
      <c r="E311" s="2"/>
      <c r="G311" s="109"/>
      <c r="H311" s="18"/>
      <c r="J311" s="107"/>
    </row>
    <row r="312" spans="1:11">
      <c r="A312" s="4">
        <f t="shared" si="4"/>
        <v>0</v>
      </c>
      <c r="C312" s="31"/>
      <c r="D312" s="33"/>
      <c r="F312" s="108"/>
      <c r="G312" s="109"/>
      <c r="H312" s="18"/>
      <c r="J312" s="107"/>
    </row>
    <row r="313" spans="1:11">
      <c r="A313" s="4">
        <f t="shared" si="4"/>
        <v>0</v>
      </c>
      <c r="C313" s="31"/>
      <c r="D313" s="33"/>
      <c r="G313" s="34"/>
      <c r="H313" s="18"/>
      <c r="J313" s="107"/>
    </row>
    <row r="314" spans="1:11">
      <c r="A314" s="4">
        <f t="shared" si="4"/>
        <v>0</v>
      </c>
      <c r="C314" s="31"/>
      <c r="D314" s="33"/>
      <c r="E314" s="2"/>
      <c r="G314" s="34"/>
      <c r="H314" s="18"/>
      <c r="J314" s="107"/>
    </row>
    <row r="315" spans="1:11">
      <c r="A315" s="4">
        <f t="shared" si="4"/>
        <v>0</v>
      </c>
      <c r="C315" s="31"/>
      <c r="D315" s="33"/>
      <c r="E315" s="2"/>
      <c r="G315" s="34"/>
      <c r="H315" s="18"/>
      <c r="J315" s="107"/>
    </row>
    <row r="316" spans="1:11">
      <c r="A316" s="4">
        <f t="shared" si="4"/>
        <v>0</v>
      </c>
      <c r="D316" s="33"/>
      <c r="G316" s="34"/>
      <c r="I316" s="3"/>
      <c r="J316" s="107"/>
    </row>
    <row r="317" spans="1:11">
      <c r="A317" s="4">
        <f t="shared" si="4"/>
        <v>0</v>
      </c>
      <c r="D317" s="33"/>
      <c r="G317" s="34"/>
      <c r="I317" s="3"/>
      <c r="J317" s="107"/>
    </row>
    <row r="318" spans="1:11">
      <c r="A318" s="4">
        <f t="shared" si="4"/>
        <v>0</v>
      </c>
      <c r="D318" s="33"/>
      <c r="G318" s="34"/>
      <c r="H318" s="18"/>
      <c r="J318" s="107"/>
    </row>
    <row r="319" spans="1:11">
      <c r="A319" s="4">
        <f t="shared" si="4"/>
        <v>0</v>
      </c>
      <c r="C319" s="31"/>
      <c r="D319" s="33"/>
      <c r="E319" s="2"/>
      <c r="G319" s="45"/>
      <c r="H319" s="18"/>
      <c r="J319" s="107"/>
    </row>
    <row r="320" spans="1:11">
      <c r="A320" s="4">
        <f t="shared" si="4"/>
        <v>0</v>
      </c>
      <c r="C320" s="31"/>
      <c r="D320" s="33"/>
      <c r="G320" s="34"/>
      <c r="H320" s="18"/>
      <c r="J320" s="107"/>
    </row>
    <row r="321" spans="1:10">
      <c r="A321" s="4">
        <f t="shared" si="4"/>
        <v>0</v>
      </c>
      <c r="C321" s="31"/>
      <c r="D321" s="33"/>
      <c r="E321" s="108"/>
      <c r="G321" s="109"/>
      <c r="H321" s="18"/>
      <c r="J321" s="107"/>
    </row>
    <row r="322" spans="1:10">
      <c r="A322" s="4">
        <f t="shared" si="4"/>
        <v>0</v>
      </c>
      <c r="D322" s="33"/>
      <c r="G322" s="34"/>
      <c r="H322" s="18"/>
      <c r="J322" s="107"/>
    </row>
    <row r="323" spans="1:10">
      <c r="A323" s="4">
        <f t="shared" si="4"/>
        <v>0</v>
      </c>
      <c r="D323" s="33"/>
      <c r="G323" s="34"/>
      <c r="I323" s="3"/>
      <c r="J323" s="107"/>
    </row>
    <row r="324" spans="1:10">
      <c r="A324" s="4">
        <f t="shared" si="4"/>
        <v>0</v>
      </c>
      <c r="C324" s="31"/>
      <c r="D324" s="33"/>
      <c r="E324" s="2"/>
      <c r="G324" s="45"/>
      <c r="H324" s="18"/>
      <c r="J324" s="107"/>
    </row>
    <row r="325" spans="1:10">
      <c r="A325" s="4">
        <f t="shared" si="4"/>
        <v>0</v>
      </c>
      <c r="C325" s="31"/>
      <c r="D325" s="33"/>
      <c r="E325" s="2"/>
      <c r="G325" s="45"/>
      <c r="H325" s="18"/>
      <c r="J325" s="107"/>
    </row>
    <row r="326" spans="1:10">
      <c r="A326" s="4">
        <f t="shared" ref="A326:A389" si="5">WEEKNUM(B326,1)</f>
        <v>0</v>
      </c>
      <c r="C326" s="31"/>
      <c r="D326" s="33"/>
      <c r="E326" s="2"/>
      <c r="G326" s="45"/>
      <c r="H326" s="18"/>
      <c r="J326" s="107"/>
    </row>
    <row r="327" spans="1:10">
      <c r="A327" s="4">
        <f t="shared" si="5"/>
        <v>0</v>
      </c>
      <c r="C327" s="31"/>
      <c r="D327" s="33"/>
      <c r="E327" s="2"/>
      <c r="G327" s="34"/>
      <c r="H327" s="18"/>
      <c r="J327" s="107"/>
    </row>
    <row r="328" spans="1:10">
      <c r="A328" s="4">
        <f t="shared" si="5"/>
        <v>0</v>
      </c>
      <c r="C328" s="31"/>
      <c r="D328" s="33"/>
      <c r="E328" s="2"/>
      <c r="G328" s="109"/>
      <c r="H328" s="18"/>
      <c r="J328" s="107"/>
    </row>
    <row r="329" spans="1:10">
      <c r="A329" s="4">
        <f t="shared" si="5"/>
        <v>0</v>
      </c>
      <c r="C329" s="31"/>
      <c r="D329" s="33"/>
      <c r="G329" s="34"/>
      <c r="H329" s="18"/>
      <c r="J329" s="107"/>
    </row>
    <row r="330" spans="1:10">
      <c r="A330" s="4">
        <f t="shared" si="5"/>
        <v>0</v>
      </c>
      <c r="C330" s="31"/>
      <c r="D330" s="33"/>
      <c r="E330" s="2"/>
      <c r="G330" s="34"/>
      <c r="H330" s="18"/>
      <c r="J330" s="107"/>
    </row>
    <row r="331" spans="1:10">
      <c r="A331" s="4">
        <f t="shared" si="5"/>
        <v>0</v>
      </c>
      <c r="D331" s="33"/>
      <c r="G331" s="34"/>
      <c r="H331" s="18"/>
      <c r="J331" s="107"/>
    </row>
    <row r="332" spans="1:10">
      <c r="A332" s="4">
        <f t="shared" si="5"/>
        <v>0</v>
      </c>
      <c r="D332" s="33"/>
      <c r="G332" s="34"/>
      <c r="H332" s="18"/>
      <c r="J332" s="107"/>
    </row>
    <row r="333" spans="1:10">
      <c r="A333" s="4">
        <f t="shared" si="5"/>
        <v>0</v>
      </c>
      <c r="D333" s="33"/>
      <c r="G333" s="34"/>
      <c r="H333" s="18"/>
      <c r="J333" s="107"/>
    </row>
    <row r="334" spans="1:10">
      <c r="A334" s="4">
        <f t="shared" si="5"/>
        <v>0</v>
      </c>
      <c r="D334" s="33"/>
      <c r="G334" s="34"/>
      <c r="H334" s="18"/>
      <c r="J334" s="107"/>
    </row>
    <row r="335" spans="1:10">
      <c r="A335" s="4">
        <f t="shared" si="5"/>
        <v>0</v>
      </c>
      <c r="C335" s="31"/>
      <c r="D335" s="33"/>
      <c r="G335" s="34"/>
      <c r="H335" s="18"/>
      <c r="J335" s="107"/>
    </row>
    <row r="336" spans="1:10">
      <c r="A336" s="4">
        <f t="shared" si="5"/>
        <v>0</v>
      </c>
      <c r="C336" s="31"/>
      <c r="D336" s="33"/>
      <c r="E336" s="2"/>
      <c r="G336" s="34"/>
      <c r="H336" s="18"/>
      <c r="J336" s="107"/>
    </row>
    <row r="337" spans="1:11">
      <c r="A337" s="4">
        <f t="shared" si="5"/>
        <v>0</v>
      </c>
      <c r="C337" s="31"/>
      <c r="D337" s="33"/>
      <c r="E337" s="2"/>
      <c r="G337" s="34"/>
      <c r="H337" s="18"/>
      <c r="J337" s="107"/>
    </row>
    <row r="338" spans="1:11">
      <c r="A338" s="4">
        <f t="shared" si="5"/>
        <v>0</v>
      </c>
      <c r="D338" s="33"/>
      <c r="F338" s="2"/>
      <c r="G338" s="34"/>
      <c r="H338" s="18"/>
      <c r="J338" s="107"/>
    </row>
    <row r="339" spans="1:11" s="4" customFormat="1" ht="13.15" customHeight="1">
      <c r="A339" s="4">
        <f t="shared" si="5"/>
        <v>0</v>
      </c>
      <c r="B339" s="5"/>
      <c r="C339" s="1"/>
      <c r="D339" s="9"/>
      <c r="E339" s="18"/>
      <c r="F339" s="2"/>
      <c r="G339" s="10"/>
      <c r="H339" s="11"/>
      <c r="I339" s="3"/>
      <c r="J339" s="6"/>
      <c r="K339" s="2"/>
    </row>
    <row r="340" spans="1:11" s="4" customFormat="1">
      <c r="A340" s="4">
        <f t="shared" si="5"/>
        <v>0</v>
      </c>
      <c r="B340" s="5"/>
      <c r="C340" s="1"/>
      <c r="D340" s="9"/>
      <c r="E340" s="2"/>
      <c r="F340" s="2"/>
      <c r="G340" s="3"/>
      <c r="H340" s="2"/>
      <c r="I340" s="3"/>
      <c r="J340" s="6"/>
      <c r="K340" s="2"/>
    </row>
    <row r="341" spans="1:11" s="4" customFormat="1">
      <c r="A341" s="4">
        <f t="shared" si="5"/>
        <v>0</v>
      </c>
      <c r="B341" s="5"/>
      <c r="C341" s="1"/>
      <c r="D341" s="9"/>
      <c r="E341" s="18"/>
      <c r="F341" s="2"/>
      <c r="G341" s="10"/>
      <c r="H341" s="2"/>
      <c r="I341" s="3"/>
      <c r="J341" s="6"/>
      <c r="K341" s="2"/>
    </row>
    <row r="342" spans="1:11">
      <c r="A342" s="4">
        <f t="shared" si="5"/>
        <v>0</v>
      </c>
      <c r="C342" s="31"/>
      <c r="D342" s="33"/>
      <c r="G342" s="34"/>
      <c r="H342" s="18"/>
      <c r="J342" s="107"/>
    </row>
    <row r="343" spans="1:11">
      <c r="A343" s="4">
        <f t="shared" si="5"/>
        <v>0</v>
      </c>
      <c r="D343" s="33"/>
      <c r="G343" s="34"/>
      <c r="H343" s="18"/>
      <c r="J343" s="107"/>
    </row>
    <row r="344" spans="1:11">
      <c r="A344" s="4">
        <f t="shared" si="5"/>
        <v>0</v>
      </c>
      <c r="C344" s="37"/>
      <c r="D344" s="33"/>
      <c r="E344" s="108"/>
      <c r="F344" s="108"/>
      <c r="G344" s="112"/>
      <c r="J344" s="107"/>
    </row>
    <row r="345" spans="1:11">
      <c r="A345" s="4">
        <f t="shared" si="5"/>
        <v>0</v>
      </c>
      <c r="D345" s="33"/>
      <c r="E345" s="108"/>
      <c r="J345" s="107"/>
    </row>
    <row r="346" spans="1:11">
      <c r="A346" s="4">
        <f t="shared" si="5"/>
        <v>0</v>
      </c>
      <c r="C346" s="31"/>
      <c r="D346" s="33"/>
      <c r="G346" s="34"/>
      <c r="H346" s="18"/>
      <c r="J346" s="107"/>
    </row>
    <row r="347" spans="1:11">
      <c r="A347" s="4">
        <f t="shared" si="5"/>
        <v>0</v>
      </c>
      <c r="C347" s="31"/>
      <c r="D347" s="33"/>
      <c r="G347" s="34"/>
      <c r="H347" s="18"/>
      <c r="J347" s="107"/>
    </row>
    <row r="348" spans="1:11">
      <c r="A348" s="4">
        <f t="shared" si="5"/>
        <v>0</v>
      </c>
      <c r="C348" s="31"/>
      <c r="D348" s="33"/>
      <c r="G348" s="34"/>
      <c r="H348" s="18"/>
      <c r="J348" s="107"/>
    </row>
    <row r="349" spans="1:11">
      <c r="A349" s="4">
        <f t="shared" si="5"/>
        <v>0</v>
      </c>
      <c r="C349" s="31"/>
      <c r="D349" s="33"/>
      <c r="E349" s="2"/>
      <c r="G349" s="3"/>
      <c r="H349" s="18"/>
      <c r="J349" s="107"/>
      <c r="K349" s="2"/>
    </row>
    <row r="350" spans="1:11">
      <c r="A350" s="4">
        <f t="shared" si="5"/>
        <v>0</v>
      </c>
      <c r="D350" s="52"/>
      <c r="J350" s="107"/>
    </row>
    <row r="351" spans="1:11">
      <c r="A351" s="4">
        <f t="shared" si="5"/>
        <v>0</v>
      </c>
      <c r="D351" s="33"/>
      <c r="E351" s="2"/>
      <c r="J351" s="107"/>
      <c r="K351" s="2"/>
    </row>
    <row r="352" spans="1:11">
      <c r="A352" s="4">
        <f t="shared" si="5"/>
        <v>0</v>
      </c>
      <c r="D352" s="33"/>
      <c r="G352" s="34"/>
      <c r="H352" s="18"/>
      <c r="J352" s="107"/>
    </row>
    <row r="353" spans="1:11">
      <c r="A353" s="4">
        <f t="shared" si="5"/>
        <v>0</v>
      </c>
      <c r="B353" s="49"/>
      <c r="C353" s="49"/>
      <c r="D353" s="53"/>
      <c r="E353" s="50"/>
      <c r="F353" s="46"/>
      <c r="G353" s="54"/>
      <c r="H353" s="47"/>
      <c r="I353" s="47"/>
      <c r="J353" s="110"/>
      <c r="K353" s="51"/>
    </row>
    <row r="354" spans="1:11" s="4" customFormat="1">
      <c r="A354" s="4">
        <f t="shared" si="5"/>
        <v>0</v>
      </c>
      <c r="B354" s="5"/>
      <c r="C354" s="1"/>
      <c r="D354" s="9"/>
      <c r="E354" s="2"/>
      <c r="F354" s="2"/>
      <c r="G354" s="3"/>
      <c r="H354" s="2"/>
      <c r="I354" s="3"/>
      <c r="J354" s="6"/>
      <c r="K354" s="2"/>
    </row>
    <row r="355" spans="1:11">
      <c r="A355" s="4">
        <f t="shared" si="5"/>
        <v>0</v>
      </c>
      <c r="C355" s="31"/>
      <c r="D355" s="33"/>
      <c r="E355" s="2"/>
      <c r="G355" s="45"/>
      <c r="H355" s="18"/>
      <c r="J355" s="107"/>
    </row>
    <row r="356" spans="1:11">
      <c r="A356" s="4">
        <f t="shared" si="5"/>
        <v>0</v>
      </c>
      <c r="C356" s="31"/>
      <c r="D356" s="33"/>
      <c r="E356" s="108"/>
      <c r="G356" s="34"/>
      <c r="H356" s="18"/>
      <c r="J356" s="107"/>
    </row>
    <row r="357" spans="1:11">
      <c r="A357" s="4">
        <f t="shared" si="5"/>
        <v>0</v>
      </c>
      <c r="C357" s="31"/>
      <c r="D357" s="33"/>
      <c r="G357" s="109"/>
      <c r="H357" s="18"/>
      <c r="J357" s="107"/>
    </row>
    <row r="358" spans="1:11">
      <c r="A358" s="4">
        <f t="shared" si="5"/>
        <v>0</v>
      </c>
      <c r="C358" s="31"/>
      <c r="D358" s="33"/>
      <c r="G358" s="34"/>
      <c r="H358" s="18"/>
      <c r="J358" s="107"/>
    </row>
    <row r="359" spans="1:11">
      <c r="A359" s="4">
        <f t="shared" si="5"/>
        <v>0</v>
      </c>
      <c r="C359" s="31"/>
      <c r="D359" s="33"/>
      <c r="E359" s="2"/>
      <c r="G359" s="34"/>
      <c r="H359" s="18"/>
      <c r="J359" s="107"/>
    </row>
    <row r="360" spans="1:11">
      <c r="A360" s="4">
        <f t="shared" si="5"/>
        <v>0</v>
      </c>
      <c r="C360" s="31"/>
      <c r="D360" s="33"/>
      <c r="G360" s="34"/>
      <c r="H360" s="18"/>
      <c r="J360" s="107"/>
    </row>
    <row r="361" spans="1:11">
      <c r="A361" s="4">
        <f t="shared" si="5"/>
        <v>0</v>
      </c>
      <c r="C361" s="31"/>
      <c r="D361" s="33"/>
      <c r="G361" s="34"/>
      <c r="H361" s="18"/>
      <c r="J361" s="107"/>
    </row>
    <row r="362" spans="1:11">
      <c r="A362" s="4">
        <f t="shared" si="5"/>
        <v>0</v>
      </c>
      <c r="C362" s="31"/>
      <c r="D362" s="33"/>
      <c r="G362" s="34"/>
      <c r="H362" s="18"/>
      <c r="J362" s="107"/>
    </row>
    <row r="363" spans="1:11">
      <c r="A363" s="4">
        <f t="shared" si="5"/>
        <v>0</v>
      </c>
      <c r="C363" s="31"/>
      <c r="D363" s="33"/>
      <c r="G363" s="34"/>
      <c r="H363" s="18"/>
      <c r="J363" s="107"/>
    </row>
    <row r="364" spans="1:11">
      <c r="A364" s="4">
        <f t="shared" si="5"/>
        <v>0</v>
      </c>
      <c r="C364" s="31"/>
      <c r="D364" s="33"/>
      <c r="G364" s="34"/>
      <c r="H364" s="18"/>
      <c r="J364" s="107"/>
    </row>
    <row r="365" spans="1:11">
      <c r="A365" s="4">
        <f t="shared" si="5"/>
        <v>0</v>
      </c>
      <c r="C365" s="31"/>
      <c r="D365" s="33"/>
      <c r="G365" s="34"/>
      <c r="H365" s="18"/>
      <c r="J365" s="107"/>
    </row>
    <row r="366" spans="1:11">
      <c r="A366" s="4">
        <f t="shared" si="5"/>
        <v>0</v>
      </c>
      <c r="C366" s="31"/>
      <c r="D366" s="33"/>
      <c r="G366" s="34"/>
      <c r="H366" s="18"/>
      <c r="J366" s="107"/>
    </row>
    <row r="367" spans="1:11">
      <c r="A367" s="4">
        <f t="shared" si="5"/>
        <v>0</v>
      </c>
      <c r="D367" s="33"/>
      <c r="G367" s="34"/>
      <c r="H367" s="18"/>
      <c r="J367" s="107"/>
    </row>
    <row r="368" spans="1:11">
      <c r="A368" s="4">
        <f t="shared" si="5"/>
        <v>0</v>
      </c>
      <c r="D368" s="33"/>
      <c r="J368" s="107"/>
    </row>
    <row r="369" spans="1:11">
      <c r="A369" s="4">
        <f t="shared" si="5"/>
        <v>0</v>
      </c>
      <c r="C369" s="31"/>
      <c r="D369" s="33"/>
      <c r="E369" s="2"/>
      <c r="G369" s="34"/>
      <c r="H369" s="18"/>
      <c r="J369" s="107"/>
    </row>
    <row r="370" spans="1:11">
      <c r="A370" s="4">
        <f t="shared" si="5"/>
        <v>0</v>
      </c>
      <c r="C370" s="31"/>
      <c r="D370" s="33"/>
      <c r="G370" s="34"/>
      <c r="H370" s="18"/>
      <c r="J370" s="107"/>
    </row>
    <row r="371" spans="1:11">
      <c r="A371" s="4">
        <f t="shared" si="5"/>
        <v>0</v>
      </c>
      <c r="C371" s="31"/>
      <c r="D371" s="33"/>
      <c r="E371" s="2"/>
      <c r="G371" s="34"/>
      <c r="H371" s="18"/>
      <c r="J371" s="107"/>
    </row>
    <row r="372" spans="1:11">
      <c r="A372" s="4">
        <f t="shared" si="5"/>
        <v>0</v>
      </c>
      <c r="C372" s="31"/>
      <c r="D372" s="33"/>
      <c r="E372" s="2"/>
      <c r="G372" s="34"/>
      <c r="H372" s="18"/>
      <c r="J372" s="107"/>
    </row>
    <row r="373" spans="1:11">
      <c r="A373" s="4">
        <f t="shared" si="5"/>
        <v>0</v>
      </c>
      <c r="D373" s="33"/>
      <c r="J373" s="107"/>
    </row>
    <row r="374" spans="1:11">
      <c r="A374" s="4">
        <f t="shared" si="5"/>
        <v>0</v>
      </c>
      <c r="C374" s="31"/>
      <c r="D374" s="33"/>
      <c r="E374" s="2"/>
      <c r="G374" s="34"/>
      <c r="H374" s="18"/>
      <c r="J374" s="107"/>
    </row>
    <row r="375" spans="1:11">
      <c r="A375" s="4">
        <f t="shared" si="5"/>
        <v>0</v>
      </c>
      <c r="C375" s="31"/>
      <c r="D375" s="33"/>
      <c r="G375" s="34"/>
      <c r="H375" s="18"/>
      <c r="J375" s="107"/>
    </row>
    <row r="376" spans="1:11">
      <c r="A376" s="4">
        <f t="shared" si="5"/>
        <v>0</v>
      </c>
      <c r="C376" s="31"/>
      <c r="D376" s="33"/>
      <c r="E376" s="2"/>
      <c r="G376" s="34"/>
      <c r="H376" s="18"/>
      <c r="J376" s="107"/>
    </row>
    <row r="377" spans="1:11">
      <c r="A377" s="4">
        <f t="shared" si="5"/>
        <v>0</v>
      </c>
      <c r="C377" s="31"/>
      <c r="D377" s="33"/>
      <c r="G377" s="34"/>
      <c r="H377" s="18"/>
      <c r="J377" s="107"/>
    </row>
    <row r="378" spans="1:11">
      <c r="A378" s="4">
        <f t="shared" si="5"/>
        <v>0</v>
      </c>
      <c r="D378" s="33"/>
      <c r="J378" s="107"/>
    </row>
    <row r="379" spans="1:11">
      <c r="A379" s="4">
        <f t="shared" si="5"/>
        <v>0</v>
      </c>
      <c r="C379" s="31"/>
      <c r="D379" s="33"/>
      <c r="G379" s="34"/>
      <c r="H379" s="18"/>
      <c r="J379" s="107"/>
    </row>
    <row r="380" spans="1:11">
      <c r="A380" s="4">
        <f t="shared" si="5"/>
        <v>0</v>
      </c>
      <c r="C380" s="31"/>
      <c r="D380" s="33"/>
      <c r="G380" s="34"/>
      <c r="H380" s="18"/>
      <c r="J380" s="107"/>
    </row>
    <row r="381" spans="1:11">
      <c r="A381" s="4">
        <f t="shared" si="5"/>
        <v>0</v>
      </c>
      <c r="C381" s="31"/>
      <c r="D381" s="33"/>
      <c r="G381" s="34"/>
      <c r="H381" s="18"/>
      <c r="J381" s="107"/>
    </row>
    <row r="382" spans="1:11">
      <c r="A382" s="4">
        <f t="shared" si="5"/>
        <v>0</v>
      </c>
      <c r="C382" s="31"/>
      <c r="D382" s="33"/>
      <c r="E382" s="2"/>
      <c r="G382" s="3"/>
      <c r="H382" s="18"/>
      <c r="J382" s="107"/>
      <c r="K382" s="2"/>
    </row>
    <row r="383" spans="1:11">
      <c r="A383" s="4">
        <f t="shared" si="5"/>
        <v>0</v>
      </c>
      <c r="C383" s="31"/>
      <c r="D383" s="33"/>
      <c r="E383" s="2"/>
      <c r="F383" s="2"/>
      <c r="G383" s="3"/>
      <c r="H383" s="18"/>
      <c r="J383" s="107"/>
      <c r="K383" s="2"/>
    </row>
    <row r="384" spans="1:11">
      <c r="A384" s="4">
        <f t="shared" si="5"/>
        <v>0</v>
      </c>
      <c r="C384" s="31"/>
      <c r="D384" s="33"/>
      <c r="G384" s="34"/>
      <c r="H384" s="18"/>
      <c r="J384" s="107"/>
    </row>
    <row r="385" spans="1:11">
      <c r="A385" s="4">
        <f t="shared" si="5"/>
        <v>0</v>
      </c>
      <c r="D385" s="33"/>
      <c r="J385" s="107"/>
    </row>
    <row r="386" spans="1:11">
      <c r="A386" s="4">
        <f t="shared" si="5"/>
        <v>0</v>
      </c>
      <c r="D386" s="33"/>
      <c r="J386" s="107"/>
    </row>
    <row r="387" spans="1:11" s="4" customFormat="1">
      <c r="A387" s="4">
        <f t="shared" si="5"/>
        <v>0</v>
      </c>
      <c r="B387" s="5"/>
      <c r="C387" s="1"/>
      <c r="D387" s="9"/>
      <c r="E387" s="18"/>
      <c r="F387" s="2"/>
      <c r="G387" s="3"/>
      <c r="H387" s="2"/>
      <c r="I387" s="3"/>
      <c r="J387" s="6"/>
      <c r="K387" s="2"/>
    </row>
    <row r="388" spans="1:11">
      <c r="A388" s="4">
        <f t="shared" si="5"/>
        <v>0</v>
      </c>
      <c r="C388" s="31"/>
      <c r="D388" s="33"/>
      <c r="G388" s="34"/>
      <c r="H388" s="18"/>
      <c r="J388" s="107"/>
    </row>
    <row r="389" spans="1:11">
      <c r="A389" s="4">
        <f t="shared" si="5"/>
        <v>0</v>
      </c>
      <c r="C389" s="31"/>
      <c r="D389" s="33"/>
      <c r="G389" s="34"/>
      <c r="H389" s="18"/>
      <c r="J389" s="107"/>
    </row>
    <row r="390" spans="1:11">
      <c r="A390" s="4">
        <f t="shared" ref="A390:A453" si="6">WEEKNUM(B390,1)</f>
        <v>0</v>
      </c>
      <c r="C390" s="31"/>
      <c r="D390" s="33"/>
      <c r="E390" s="2"/>
      <c r="G390" s="34"/>
      <c r="H390" s="18"/>
      <c r="J390" s="107"/>
    </row>
    <row r="391" spans="1:11">
      <c r="A391" s="4">
        <f t="shared" si="6"/>
        <v>0</v>
      </c>
      <c r="C391" s="31"/>
      <c r="D391" s="33"/>
      <c r="E391" s="2"/>
      <c r="G391" s="34"/>
      <c r="H391" s="18"/>
      <c r="J391" s="107"/>
    </row>
    <row r="392" spans="1:11">
      <c r="A392" s="4">
        <f t="shared" si="6"/>
        <v>0</v>
      </c>
      <c r="C392" s="31"/>
      <c r="D392" s="33"/>
      <c r="E392" s="2"/>
      <c r="G392" s="34"/>
      <c r="H392" s="18"/>
      <c r="J392" s="107"/>
    </row>
    <row r="393" spans="1:11">
      <c r="A393" s="4">
        <f t="shared" si="6"/>
        <v>0</v>
      </c>
      <c r="D393" s="33"/>
      <c r="J393" s="107"/>
    </row>
    <row r="394" spans="1:11">
      <c r="A394" s="4">
        <f t="shared" si="6"/>
        <v>0</v>
      </c>
      <c r="D394" s="33"/>
      <c r="J394" s="107"/>
    </row>
    <row r="395" spans="1:11">
      <c r="A395" s="4">
        <f t="shared" si="6"/>
        <v>0</v>
      </c>
      <c r="C395" s="31"/>
      <c r="D395" s="33"/>
      <c r="E395" s="2"/>
      <c r="G395" s="109"/>
      <c r="H395" s="18"/>
      <c r="J395" s="107"/>
    </row>
    <row r="396" spans="1:11">
      <c r="A396" s="4">
        <f t="shared" si="6"/>
        <v>0</v>
      </c>
      <c r="C396" s="31"/>
      <c r="D396" s="33"/>
      <c r="G396" s="34"/>
      <c r="H396" s="18"/>
      <c r="J396" s="107"/>
    </row>
    <row r="397" spans="1:11">
      <c r="A397" s="4">
        <f t="shared" si="6"/>
        <v>0</v>
      </c>
      <c r="C397" s="31"/>
      <c r="D397" s="33"/>
      <c r="G397" s="34"/>
      <c r="H397" s="18"/>
      <c r="J397" s="107"/>
    </row>
    <row r="398" spans="1:11">
      <c r="A398" s="4">
        <f t="shared" si="6"/>
        <v>0</v>
      </c>
      <c r="D398" s="33"/>
      <c r="J398" s="107"/>
    </row>
    <row r="399" spans="1:11">
      <c r="A399" s="4">
        <f t="shared" si="6"/>
        <v>0</v>
      </c>
      <c r="C399" s="31"/>
      <c r="D399" s="33"/>
      <c r="E399" s="2"/>
      <c r="G399" s="34"/>
      <c r="H399" s="18"/>
      <c r="J399" s="107"/>
    </row>
    <row r="400" spans="1:11">
      <c r="A400" s="4">
        <f t="shared" si="6"/>
        <v>0</v>
      </c>
      <c r="C400" s="31"/>
      <c r="D400" s="33"/>
      <c r="E400" s="2"/>
      <c r="G400" s="34"/>
      <c r="H400" s="18"/>
      <c r="J400" s="107"/>
    </row>
    <row r="401" spans="1:17">
      <c r="A401" s="4">
        <f t="shared" si="6"/>
        <v>0</v>
      </c>
      <c r="C401" s="31"/>
      <c r="D401" s="33"/>
      <c r="G401" s="34"/>
      <c r="H401" s="18"/>
      <c r="J401" s="107"/>
    </row>
    <row r="402" spans="1:17">
      <c r="A402" s="4">
        <f t="shared" si="6"/>
        <v>0</v>
      </c>
      <c r="C402" s="31"/>
      <c r="D402" s="33"/>
      <c r="E402" s="2"/>
      <c r="G402" s="34"/>
      <c r="H402" s="18"/>
      <c r="J402" s="107"/>
    </row>
    <row r="403" spans="1:17">
      <c r="A403" s="4">
        <f t="shared" si="6"/>
        <v>0</v>
      </c>
      <c r="C403" s="31"/>
      <c r="D403" s="33"/>
      <c r="G403" s="34"/>
      <c r="H403" s="18"/>
      <c r="J403" s="107"/>
    </row>
    <row r="404" spans="1:17">
      <c r="A404" s="4">
        <f t="shared" si="6"/>
        <v>0</v>
      </c>
      <c r="C404" s="31"/>
      <c r="D404" s="33"/>
      <c r="G404" s="34"/>
      <c r="H404" s="18"/>
      <c r="J404" s="107"/>
    </row>
    <row r="405" spans="1:17">
      <c r="A405" s="4">
        <f t="shared" si="6"/>
        <v>0</v>
      </c>
      <c r="C405" s="31"/>
      <c r="D405" s="33"/>
      <c r="G405" s="34"/>
      <c r="H405" s="18"/>
      <c r="J405" s="107"/>
    </row>
    <row r="406" spans="1:17">
      <c r="A406" s="4">
        <f t="shared" si="6"/>
        <v>0</v>
      </c>
      <c r="C406" s="31"/>
      <c r="D406" s="33"/>
      <c r="E406" s="2"/>
      <c r="F406" s="2"/>
      <c r="G406" s="3"/>
      <c r="H406" s="18"/>
      <c r="J406" s="107"/>
      <c r="K406" s="2"/>
    </row>
    <row r="407" spans="1:17">
      <c r="A407" s="4">
        <f t="shared" si="6"/>
        <v>0</v>
      </c>
      <c r="C407" s="31"/>
      <c r="D407" s="33"/>
      <c r="G407" s="34"/>
      <c r="H407" s="18"/>
      <c r="J407" s="107"/>
    </row>
    <row r="408" spans="1:17" s="56" customFormat="1">
      <c r="A408" s="4">
        <f t="shared" si="6"/>
        <v>0</v>
      </c>
      <c r="B408" s="32"/>
      <c r="C408" s="32"/>
      <c r="D408" s="33"/>
      <c r="E408" s="18"/>
      <c r="F408" s="18"/>
      <c r="G408" s="38"/>
      <c r="H408" s="34"/>
      <c r="I408" s="34"/>
      <c r="J408" s="107"/>
      <c r="K408" s="18"/>
      <c r="L408" s="35"/>
      <c r="M408" s="35"/>
      <c r="N408" s="35"/>
      <c r="O408" s="35"/>
      <c r="P408" s="35"/>
      <c r="Q408" s="35"/>
    </row>
    <row r="409" spans="1:17">
      <c r="A409" s="4">
        <f t="shared" si="6"/>
        <v>0</v>
      </c>
      <c r="D409" s="33"/>
      <c r="J409" s="107"/>
    </row>
    <row r="410" spans="1:17">
      <c r="A410" s="4">
        <f t="shared" si="6"/>
        <v>0</v>
      </c>
      <c r="D410" s="33"/>
      <c r="I410" s="3"/>
      <c r="J410" s="107"/>
    </row>
    <row r="411" spans="1:17">
      <c r="A411" s="4">
        <f t="shared" si="6"/>
        <v>0</v>
      </c>
      <c r="C411" s="31"/>
      <c r="D411" s="33"/>
      <c r="G411" s="34"/>
      <c r="H411" s="18"/>
      <c r="J411" s="107"/>
    </row>
    <row r="412" spans="1:17">
      <c r="A412" s="4">
        <f t="shared" si="6"/>
        <v>0</v>
      </c>
      <c r="C412" s="31"/>
      <c r="D412" s="33"/>
      <c r="G412" s="34"/>
      <c r="H412" s="18"/>
      <c r="J412" s="107"/>
    </row>
    <row r="413" spans="1:17">
      <c r="A413" s="4">
        <f t="shared" si="6"/>
        <v>0</v>
      </c>
      <c r="C413" s="31"/>
      <c r="D413" s="33"/>
      <c r="G413" s="34"/>
      <c r="H413" s="18"/>
      <c r="J413" s="107"/>
    </row>
    <row r="414" spans="1:17">
      <c r="A414" s="4">
        <f t="shared" si="6"/>
        <v>0</v>
      </c>
      <c r="C414" s="31"/>
      <c r="D414" s="33"/>
      <c r="G414" s="34"/>
      <c r="H414" s="18"/>
      <c r="J414" s="107"/>
    </row>
    <row r="415" spans="1:17">
      <c r="A415" s="4">
        <f t="shared" si="6"/>
        <v>0</v>
      </c>
      <c r="C415" s="31"/>
      <c r="D415" s="33"/>
      <c r="G415" s="34"/>
      <c r="H415" s="18"/>
      <c r="J415" s="107"/>
    </row>
    <row r="416" spans="1:17">
      <c r="A416" s="4">
        <f t="shared" si="6"/>
        <v>0</v>
      </c>
      <c r="C416" s="31"/>
      <c r="D416" s="33"/>
      <c r="E416" s="2"/>
      <c r="G416" s="3"/>
      <c r="H416" s="18"/>
      <c r="J416" s="107"/>
      <c r="K416" s="2"/>
    </row>
    <row r="417" spans="1:11">
      <c r="A417" s="4">
        <f t="shared" si="6"/>
        <v>0</v>
      </c>
      <c r="D417" s="33"/>
      <c r="E417" s="2"/>
      <c r="G417" s="3"/>
      <c r="H417" s="18"/>
      <c r="J417" s="107"/>
    </row>
    <row r="418" spans="1:11">
      <c r="A418" s="4">
        <f t="shared" si="6"/>
        <v>0</v>
      </c>
      <c r="D418" s="33"/>
      <c r="J418" s="107"/>
    </row>
    <row r="419" spans="1:11">
      <c r="A419" s="4">
        <f t="shared" si="6"/>
        <v>0</v>
      </c>
      <c r="D419" s="33"/>
      <c r="J419" s="107"/>
    </row>
    <row r="420" spans="1:11">
      <c r="A420" s="4">
        <f t="shared" si="6"/>
        <v>0</v>
      </c>
      <c r="D420" s="33"/>
      <c r="J420" s="107"/>
    </row>
    <row r="421" spans="1:11">
      <c r="A421" s="4">
        <f t="shared" si="6"/>
        <v>0</v>
      </c>
      <c r="D421" s="33"/>
      <c r="G421" s="34"/>
      <c r="H421" s="18"/>
      <c r="J421" s="107"/>
    </row>
    <row r="422" spans="1:11">
      <c r="A422" s="4">
        <f t="shared" si="6"/>
        <v>0</v>
      </c>
      <c r="C422" s="31"/>
      <c r="D422" s="33"/>
      <c r="G422" s="34"/>
      <c r="H422" s="18"/>
      <c r="J422" s="107"/>
    </row>
    <row r="423" spans="1:11">
      <c r="A423" s="4">
        <f t="shared" si="6"/>
        <v>0</v>
      </c>
      <c r="C423" s="31"/>
      <c r="D423" s="33"/>
      <c r="G423" s="34"/>
      <c r="H423" s="18"/>
      <c r="J423" s="107"/>
    </row>
    <row r="424" spans="1:11">
      <c r="A424" s="4">
        <f t="shared" si="6"/>
        <v>0</v>
      </c>
      <c r="C424" s="31"/>
      <c r="D424" s="33"/>
      <c r="E424" s="2"/>
      <c r="F424" s="2"/>
      <c r="G424" s="3"/>
      <c r="H424" s="18"/>
      <c r="J424" s="107"/>
      <c r="K424" s="2"/>
    </row>
    <row r="425" spans="1:11">
      <c r="A425" s="4">
        <f t="shared" si="6"/>
        <v>0</v>
      </c>
      <c r="D425" s="33"/>
      <c r="E425" s="2"/>
      <c r="J425" s="107"/>
      <c r="K425" s="2"/>
    </row>
    <row r="426" spans="1:11">
      <c r="A426" s="4">
        <f t="shared" si="6"/>
        <v>0</v>
      </c>
      <c r="C426" s="31"/>
      <c r="D426" s="33"/>
      <c r="E426" s="2"/>
      <c r="F426" s="2"/>
      <c r="G426" s="3"/>
      <c r="H426" s="18"/>
      <c r="J426" s="107"/>
      <c r="K426" s="2"/>
    </row>
    <row r="427" spans="1:11">
      <c r="A427" s="4">
        <f t="shared" si="6"/>
        <v>0</v>
      </c>
      <c r="C427" s="31"/>
      <c r="D427" s="33"/>
      <c r="E427" s="2"/>
      <c r="F427" s="79"/>
      <c r="G427" s="3"/>
      <c r="H427" s="18"/>
      <c r="J427" s="107"/>
    </row>
    <row r="428" spans="1:11">
      <c r="A428" s="4">
        <f t="shared" si="6"/>
        <v>0</v>
      </c>
      <c r="C428" s="31"/>
      <c r="D428" s="33"/>
      <c r="E428" s="2"/>
      <c r="G428" s="34"/>
      <c r="H428" s="18"/>
      <c r="J428" s="107"/>
    </row>
    <row r="429" spans="1:11">
      <c r="A429" s="4">
        <f t="shared" si="6"/>
        <v>0</v>
      </c>
      <c r="C429" s="31"/>
      <c r="D429" s="33"/>
      <c r="E429" s="2"/>
      <c r="G429" s="3"/>
      <c r="H429" s="18"/>
      <c r="J429" s="107"/>
      <c r="K429" s="2"/>
    </row>
    <row r="430" spans="1:11">
      <c r="A430" s="4">
        <f t="shared" si="6"/>
        <v>0</v>
      </c>
      <c r="D430" s="33"/>
      <c r="G430" s="34"/>
      <c r="H430" s="18"/>
      <c r="J430" s="107"/>
    </row>
    <row r="431" spans="1:11">
      <c r="A431" s="4">
        <f t="shared" si="6"/>
        <v>0</v>
      </c>
      <c r="C431" s="31"/>
      <c r="D431" s="33"/>
      <c r="E431" s="2"/>
      <c r="G431" s="3"/>
      <c r="H431" s="18"/>
      <c r="J431" s="107"/>
      <c r="K431" s="2"/>
    </row>
    <row r="432" spans="1:11">
      <c r="A432" s="4">
        <f t="shared" si="6"/>
        <v>0</v>
      </c>
      <c r="D432" s="52"/>
      <c r="J432" s="107"/>
    </row>
    <row r="433" spans="1:11">
      <c r="A433" s="4">
        <f t="shared" si="6"/>
        <v>0</v>
      </c>
      <c r="D433" s="33"/>
      <c r="J433" s="107"/>
      <c r="K433" s="48"/>
    </row>
    <row r="434" spans="1:11">
      <c r="A434" s="4">
        <f t="shared" si="6"/>
        <v>0</v>
      </c>
      <c r="D434" s="33"/>
      <c r="E434" s="2"/>
      <c r="G434" s="34"/>
      <c r="J434" s="107"/>
    </row>
    <row r="435" spans="1:11">
      <c r="A435" s="4">
        <f t="shared" si="6"/>
        <v>0</v>
      </c>
      <c r="D435" s="33"/>
      <c r="E435" s="2"/>
      <c r="G435" s="34"/>
      <c r="J435" s="107"/>
    </row>
    <row r="436" spans="1:11">
      <c r="A436" s="4">
        <f t="shared" si="6"/>
        <v>0</v>
      </c>
      <c r="D436" s="33"/>
      <c r="J436" s="107"/>
    </row>
    <row r="437" spans="1:11">
      <c r="A437" s="4">
        <f t="shared" si="6"/>
        <v>0</v>
      </c>
      <c r="C437" s="31"/>
      <c r="D437" s="33"/>
      <c r="E437" s="2"/>
      <c r="F437" s="2"/>
      <c r="G437" s="3"/>
      <c r="H437" s="18"/>
      <c r="J437" s="107"/>
      <c r="K437" s="2"/>
    </row>
    <row r="438" spans="1:11">
      <c r="A438" s="4">
        <f t="shared" si="6"/>
        <v>0</v>
      </c>
      <c r="D438" s="33"/>
      <c r="J438" s="107"/>
    </row>
    <row r="439" spans="1:11" ht="13.5" thickBot="1">
      <c r="A439" s="4">
        <f t="shared" si="6"/>
        <v>0</v>
      </c>
      <c r="B439" s="63"/>
      <c r="C439" s="63"/>
      <c r="D439" s="64"/>
      <c r="E439" s="65"/>
      <c r="F439" s="65"/>
      <c r="G439" s="66"/>
      <c r="H439" s="67"/>
      <c r="I439" s="67"/>
      <c r="J439" s="113"/>
      <c r="K439" s="65"/>
    </row>
    <row r="440" spans="1:11">
      <c r="A440" s="4">
        <f t="shared" si="6"/>
        <v>0</v>
      </c>
      <c r="B440" s="58"/>
      <c r="C440" s="58"/>
      <c r="D440" s="96"/>
      <c r="E440" s="81"/>
      <c r="F440" s="60"/>
      <c r="G440" s="69"/>
      <c r="H440" s="61"/>
      <c r="I440" s="61"/>
      <c r="J440" s="114"/>
      <c r="K440" s="81"/>
    </row>
    <row r="441" spans="1:11">
      <c r="A441" s="4">
        <f t="shared" si="6"/>
        <v>0</v>
      </c>
      <c r="D441" s="33"/>
      <c r="J441" s="107"/>
    </row>
    <row r="442" spans="1:11">
      <c r="A442" s="4">
        <f t="shared" si="6"/>
        <v>0</v>
      </c>
      <c r="C442" s="31"/>
      <c r="D442" s="33"/>
      <c r="E442" s="2"/>
      <c r="G442" s="109"/>
      <c r="H442" s="18"/>
      <c r="J442" s="107"/>
    </row>
    <row r="443" spans="1:11">
      <c r="A443" s="4">
        <f t="shared" si="6"/>
        <v>0</v>
      </c>
      <c r="C443" s="31"/>
      <c r="D443" s="33"/>
      <c r="E443" s="2"/>
      <c r="F443" s="2"/>
      <c r="G443" s="3"/>
      <c r="H443" s="18"/>
      <c r="J443" s="107"/>
      <c r="K443" s="2"/>
    </row>
    <row r="444" spans="1:11">
      <c r="A444" s="4">
        <f t="shared" si="6"/>
        <v>0</v>
      </c>
      <c r="D444" s="33"/>
      <c r="J444" s="107"/>
    </row>
    <row r="445" spans="1:11">
      <c r="A445" s="4">
        <f t="shared" si="6"/>
        <v>0</v>
      </c>
      <c r="C445" s="31"/>
      <c r="D445" s="33"/>
      <c r="E445" s="108"/>
      <c r="G445" s="109"/>
      <c r="H445" s="18"/>
      <c r="J445" s="107"/>
    </row>
    <row r="446" spans="1:11">
      <c r="A446" s="4">
        <f t="shared" si="6"/>
        <v>0</v>
      </c>
      <c r="C446" s="31"/>
      <c r="D446" s="33"/>
      <c r="E446" s="108"/>
      <c r="G446" s="109"/>
      <c r="H446" s="18"/>
      <c r="J446" s="107"/>
    </row>
    <row r="447" spans="1:11">
      <c r="A447" s="4">
        <f t="shared" si="6"/>
        <v>0</v>
      </c>
      <c r="D447" s="33"/>
      <c r="J447" s="107"/>
    </row>
    <row r="448" spans="1:11">
      <c r="A448" s="4">
        <f t="shared" si="6"/>
        <v>0</v>
      </c>
      <c r="D448" s="33"/>
      <c r="J448" s="107"/>
    </row>
    <row r="449" spans="1:17">
      <c r="A449" s="4">
        <f t="shared" si="6"/>
        <v>0</v>
      </c>
      <c r="B449" s="82"/>
      <c r="C449" s="82"/>
      <c r="D449" s="83"/>
      <c r="E449" s="71"/>
      <c r="F449" s="71"/>
      <c r="G449" s="84"/>
      <c r="H449" s="85"/>
      <c r="I449" s="85"/>
      <c r="J449" s="115"/>
      <c r="K449" s="71"/>
    </row>
    <row r="450" spans="1:17">
      <c r="A450" s="4">
        <f t="shared" si="6"/>
        <v>0</v>
      </c>
      <c r="D450" s="33"/>
      <c r="J450" s="107"/>
    </row>
    <row r="451" spans="1:17" ht="38.25" customHeight="1">
      <c r="A451" s="4">
        <f t="shared" si="6"/>
        <v>0</v>
      </c>
      <c r="B451" s="87"/>
      <c r="C451" s="87"/>
      <c r="D451" s="88"/>
      <c r="E451" s="89"/>
      <c r="F451" s="89"/>
      <c r="G451" s="90"/>
      <c r="H451" s="91"/>
      <c r="I451" s="91"/>
      <c r="J451" s="116"/>
      <c r="K451" s="92"/>
      <c r="L451" s="56"/>
      <c r="M451" s="56"/>
      <c r="N451" s="56"/>
      <c r="O451" s="56"/>
      <c r="P451" s="56"/>
      <c r="Q451" s="56"/>
    </row>
    <row r="452" spans="1:17" ht="12.75" customHeight="1">
      <c r="A452" s="4">
        <f t="shared" si="6"/>
        <v>0</v>
      </c>
      <c r="D452" s="33"/>
      <c r="J452" s="107"/>
    </row>
    <row r="453" spans="1:17" ht="12.75" customHeight="1">
      <c r="A453" s="4">
        <f t="shared" si="6"/>
        <v>0</v>
      </c>
      <c r="D453" s="33"/>
      <c r="J453" s="107"/>
    </row>
    <row r="454" spans="1:17" ht="12.75" customHeight="1">
      <c r="A454" s="4">
        <f t="shared" ref="A454:A517" si="7">WEEKNUM(B454,1)</f>
        <v>0</v>
      </c>
      <c r="D454" s="33"/>
      <c r="J454" s="107"/>
    </row>
    <row r="455" spans="1:17">
      <c r="A455" s="4">
        <f t="shared" si="7"/>
        <v>0</v>
      </c>
      <c r="D455" s="33"/>
      <c r="J455" s="107"/>
    </row>
    <row r="456" spans="1:17" ht="12.75" customHeight="1">
      <c r="A456" s="4">
        <f t="shared" si="7"/>
        <v>0</v>
      </c>
      <c r="B456" s="82"/>
      <c r="C456" s="93"/>
      <c r="D456" s="83"/>
      <c r="E456" s="71"/>
      <c r="F456" s="71"/>
      <c r="G456" s="85"/>
      <c r="H456" s="71"/>
      <c r="I456" s="85"/>
      <c r="J456" s="115"/>
      <c r="K456" s="71"/>
    </row>
    <row r="457" spans="1:17" ht="12.75" customHeight="1">
      <c r="A457" s="4">
        <f t="shared" si="7"/>
        <v>0</v>
      </c>
      <c r="D457" s="33"/>
      <c r="J457" s="107"/>
    </row>
    <row r="458" spans="1:17">
      <c r="A458" s="4">
        <f t="shared" si="7"/>
        <v>0</v>
      </c>
      <c r="B458" s="58"/>
      <c r="C458" s="58"/>
      <c r="D458" s="59"/>
      <c r="E458" s="60"/>
      <c r="F458" s="60"/>
      <c r="G458" s="69"/>
      <c r="H458" s="61"/>
      <c r="I458" s="61"/>
      <c r="J458" s="114"/>
      <c r="K458" s="60"/>
    </row>
    <row r="459" spans="1:17">
      <c r="A459" s="4">
        <f t="shared" si="7"/>
        <v>0</v>
      </c>
      <c r="D459" s="33"/>
      <c r="J459" s="107"/>
    </row>
    <row r="460" spans="1:17">
      <c r="A460" s="4">
        <f t="shared" si="7"/>
        <v>0</v>
      </c>
      <c r="D460" s="33"/>
      <c r="J460" s="107"/>
    </row>
    <row r="461" spans="1:17">
      <c r="A461" s="4">
        <f t="shared" si="7"/>
        <v>0</v>
      </c>
      <c r="C461" s="31"/>
      <c r="D461" s="33"/>
      <c r="E461" s="2"/>
      <c r="F461" s="2"/>
      <c r="G461" s="3"/>
      <c r="H461" s="18"/>
      <c r="J461" s="107"/>
      <c r="K461" s="2"/>
    </row>
    <row r="462" spans="1:17">
      <c r="A462" s="4">
        <f t="shared" si="7"/>
        <v>0</v>
      </c>
      <c r="C462" s="31"/>
      <c r="D462" s="33"/>
      <c r="E462" s="2"/>
      <c r="F462" s="2"/>
      <c r="G462" s="3"/>
      <c r="H462" s="18"/>
      <c r="J462" s="107"/>
      <c r="K462" s="2"/>
    </row>
    <row r="463" spans="1:17">
      <c r="A463" s="4">
        <f t="shared" si="7"/>
        <v>0</v>
      </c>
      <c r="C463" s="31"/>
      <c r="D463" s="33"/>
      <c r="E463" s="2"/>
      <c r="F463" s="2"/>
      <c r="G463" s="3"/>
      <c r="H463" s="18"/>
      <c r="J463" s="107"/>
      <c r="K463" s="2"/>
    </row>
    <row r="464" spans="1:17">
      <c r="A464" s="4">
        <f t="shared" si="7"/>
        <v>0</v>
      </c>
      <c r="C464" s="31"/>
      <c r="D464" s="33"/>
      <c r="E464" s="2"/>
      <c r="G464" s="3"/>
      <c r="H464" s="18"/>
      <c r="J464" s="107"/>
      <c r="K464" s="2"/>
    </row>
    <row r="465" spans="1:11">
      <c r="A465" s="4">
        <f t="shared" si="7"/>
        <v>0</v>
      </c>
      <c r="C465" s="31"/>
      <c r="D465" s="33"/>
      <c r="E465" s="2"/>
      <c r="F465" s="2"/>
      <c r="G465" s="3"/>
      <c r="H465" s="18"/>
      <c r="J465" s="107"/>
      <c r="K465" s="2"/>
    </row>
    <row r="466" spans="1:11">
      <c r="A466" s="4">
        <f t="shared" si="7"/>
        <v>0</v>
      </c>
      <c r="C466" s="31"/>
      <c r="D466" s="33"/>
      <c r="E466" s="2"/>
      <c r="F466" s="2"/>
      <c r="G466" s="3"/>
      <c r="H466" s="18"/>
      <c r="J466" s="107"/>
      <c r="K466" s="2"/>
    </row>
    <row r="467" spans="1:11">
      <c r="A467" s="4">
        <f t="shared" si="7"/>
        <v>0</v>
      </c>
      <c r="C467" s="31"/>
      <c r="D467" s="33"/>
      <c r="E467" s="2"/>
      <c r="G467" s="3"/>
      <c r="H467" s="18"/>
      <c r="J467" s="107"/>
      <c r="K467" s="2"/>
    </row>
    <row r="468" spans="1:11">
      <c r="A468" s="4">
        <f t="shared" si="7"/>
        <v>0</v>
      </c>
      <c r="D468" s="33"/>
      <c r="E468" s="2"/>
      <c r="G468" s="3"/>
      <c r="H468" s="18"/>
      <c r="J468" s="107"/>
    </row>
    <row r="469" spans="1:11">
      <c r="A469" s="4">
        <f t="shared" si="7"/>
        <v>0</v>
      </c>
      <c r="D469" s="33"/>
      <c r="J469" s="107"/>
    </row>
    <row r="470" spans="1:11">
      <c r="A470" s="4">
        <f t="shared" si="7"/>
        <v>0</v>
      </c>
      <c r="C470" s="37"/>
      <c r="D470" s="33"/>
      <c r="E470" s="2"/>
      <c r="H470" s="18"/>
      <c r="J470" s="107"/>
    </row>
    <row r="471" spans="1:11">
      <c r="A471" s="4">
        <f t="shared" si="7"/>
        <v>0</v>
      </c>
      <c r="B471" s="82"/>
      <c r="C471" s="93"/>
      <c r="D471" s="83"/>
      <c r="E471" s="117"/>
      <c r="F471" s="117"/>
      <c r="G471" s="86"/>
      <c r="H471" s="71"/>
      <c r="I471" s="85"/>
      <c r="J471" s="115"/>
      <c r="K471" s="117"/>
    </row>
    <row r="472" spans="1:11">
      <c r="A472" s="4">
        <f t="shared" si="7"/>
        <v>0</v>
      </c>
      <c r="C472" s="31"/>
      <c r="D472" s="33"/>
      <c r="E472" s="2"/>
      <c r="F472" s="2"/>
      <c r="G472" s="3"/>
      <c r="H472" s="18"/>
      <c r="J472" s="107"/>
      <c r="K472" s="2"/>
    </row>
    <row r="473" spans="1:11">
      <c r="A473" s="4">
        <f t="shared" si="7"/>
        <v>0</v>
      </c>
      <c r="B473" s="58"/>
      <c r="C473" s="58"/>
      <c r="D473" s="59"/>
      <c r="E473" s="60"/>
      <c r="F473" s="60"/>
      <c r="G473" s="69"/>
      <c r="H473" s="61"/>
      <c r="I473" s="61"/>
      <c r="J473" s="114"/>
      <c r="K473" s="60"/>
    </row>
    <row r="474" spans="1:11" ht="12.75" customHeight="1">
      <c r="A474" s="4">
        <f t="shared" si="7"/>
        <v>0</v>
      </c>
      <c r="D474" s="33"/>
      <c r="G474" s="34"/>
      <c r="H474" s="18"/>
      <c r="J474" s="107"/>
    </row>
    <row r="475" spans="1:11" ht="12.75" customHeight="1">
      <c r="A475" s="4">
        <f t="shared" si="7"/>
        <v>0</v>
      </c>
      <c r="C475" s="31"/>
      <c r="D475" s="33"/>
      <c r="E475" s="2"/>
      <c r="G475" s="3"/>
      <c r="H475" s="18"/>
      <c r="J475" s="107"/>
      <c r="K475" s="2"/>
    </row>
    <row r="476" spans="1:11" ht="12.75" customHeight="1">
      <c r="A476" s="4">
        <f t="shared" si="7"/>
        <v>0</v>
      </c>
      <c r="B476" s="82"/>
      <c r="C476" s="93"/>
      <c r="D476" s="83"/>
      <c r="E476" s="117"/>
      <c r="F476" s="71"/>
      <c r="G476" s="86"/>
      <c r="H476" s="71"/>
      <c r="I476" s="85"/>
      <c r="J476" s="115"/>
      <c r="K476" s="71"/>
    </row>
    <row r="477" spans="1:11" ht="12.75" customHeight="1">
      <c r="A477" s="4">
        <f t="shared" si="7"/>
        <v>0</v>
      </c>
      <c r="C477" s="31"/>
      <c r="D477" s="33"/>
      <c r="E477" s="2"/>
      <c r="G477" s="34"/>
      <c r="H477" s="18"/>
      <c r="J477" s="107"/>
    </row>
    <row r="478" spans="1:11">
      <c r="A478" s="4">
        <f t="shared" si="7"/>
        <v>0</v>
      </c>
      <c r="B478" s="58"/>
      <c r="C478" s="58"/>
      <c r="D478" s="59"/>
      <c r="E478" s="60"/>
      <c r="F478" s="60"/>
      <c r="G478" s="69"/>
      <c r="H478" s="61"/>
      <c r="I478" s="61"/>
      <c r="J478" s="114"/>
      <c r="K478" s="60"/>
    </row>
    <row r="479" spans="1:11" ht="12.75" customHeight="1">
      <c r="A479" s="4">
        <f t="shared" si="7"/>
        <v>0</v>
      </c>
      <c r="B479" s="82"/>
      <c r="C479" s="82"/>
      <c r="D479" s="83"/>
      <c r="E479" s="71"/>
      <c r="F479" s="71"/>
      <c r="G479" s="85"/>
      <c r="H479" s="71"/>
      <c r="I479" s="85"/>
      <c r="J479" s="115"/>
      <c r="K479" s="71"/>
    </row>
    <row r="480" spans="1:11" ht="12.75" customHeight="1">
      <c r="A480" s="4">
        <f t="shared" si="7"/>
        <v>0</v>
      </c>
      <c r="D480" s="33"/>
      <c r="E480" s="2"/>
      <c r="J480" s="107"/>
      <c r="K480" s="2"/>
    </row>
    <row r="481" spans="1:11">
      <c r="A481" s="4">
        <f t="shared" si="7"/>
        <v>0</v>
      </c>
      <c r="B481" s="58"/>
      <c r="C481" s="58"/>
      <c r="D481" s="59"/>
      <c r="E481" s="60"/>
      <c r="F481" s="60"/>
      <c r="G481" s="69"/>
      <c r="H481" s="61"/>
      <c r="I481" s="61"/>
      <c r="J481" s="114"/>
      <c r="K481" s="60"/>
    </row>
    <row r="482" spans="1:11" ht="12.75" customHeight="1">
      <c r="A482" s="4">
        <f t="shared" si="7"/>
        <v>0</v>
      </c>
      <c r="C482" s="31"/>
      <c r="D482" s="33"/>
      <c r="E482" s="2"/>
      <c r="G482" s="45"/>
      <c r="H482" s="18"/>
      <c r="J482" s="107"/>
    </row>
    <row r="483" spans="1:11" ht="12.75" customHeight="1">
      <c r="A483" s="4">
        <f t="shared" si="7"/>
        <v>0</v>
      </c>
      <c r="C483" s="31"/>
      <c r="D483" s="33"/>
      <c r="G483" s="34"/>
      <c r="H483" s="18"/>
      <c r="J483" s="107"/>
    </row>
    <row r="484" spans="1:11" ht="12.75" customHeight="1">
      <c r="A484" s="4">
        <f t="shared" si="7"/>
        <v>0</v>
      </c>
      <c r="D484" s="33"/>
      <c r="E484" s="2"/>
      <c r="G484" s="3"/>
      <c r="H484" s="18"/>
      <c r="J484" s="107"/>
    </row>
    <row r="485" spans="1:11" ht="12.75" customHeight="1">
      <c r="A485" s="4">
        <f t="shared" si="7"/>
        <v>0</v>
      </c>
      <c r="D485" s="33"/>
      <c r="J485" s="107"/>
    </row>
    <row r="486" spans="1:11" ht="12.75" customHeight="1">
      <c r="A486" s="4">
        <f t="shared" si="7"/>
        <v>0</v>
      </c>
      <c r="D486" s="33"/>
      <c r="E486" s="2"/>
      <c r="J486" s="107"/>
      <c r="K486" s="2"/>
    </row>
    <row r="487" spans="1:11" ht="12.75" customHeight="1">
      <c r="A487" s="4">
        <f t="shared" si="7"/>
        <v>0</v>
      </c>
      <c r="D487" s="33"/>
      <c r="E487" s="2"/>
      <c r="J487" s="107"/>
      <c r="K487" s="2"/>
    </row>
    <row r="488" spans="1:11" ht="165.75" customHeight="1">
      <c r="A488" s="4">
        <f t="shared" si="7"/>
        <v>0</v>
      </c>
      <c r="D488" s="33"/>
      <c r="J488" s="107"/>
    </row>
    <row r="489" spans="1:11" ht="12.75" customHeight="1">
      <c r="A489" s="4">
        <f t="shared" si="7"/>
        <v>0</v>
      </c>
      <c r="B489" s="82"/>
      <c r="C489" s="82"/>
      <c r="D489" s="83"/>
      <c r="E489" s="71"/>
      <c r="F489" s="71"/>
      <c r="G489" s="84"/>
      <c r="H489" s="85"/>
      <c r="I489" s="85"/>
      <c r="J489" s="115"/>
      <c r="K489" s="71"/>
    </row>
    <row r="490" spans="1:11" ht="38.25" customHeight="1">
      <c r="A490" s="4">
        <f t="shared" si="7"/>
        <v>0</v>
      </c>
      <c r="D490" s="33"/>
      <c r="E490" s="2"/>
      <c r="J490" s="107"/>
      <c r="K490" s="48"/>
    </row>
    <row r="491" spans="1:11">
      <c r="A491" s="4">
        <f t="shared" si="7"/>
        <v>0</v>
      </c>
      <c r="B491" s="58"/>
      <c r="C491" s="58"/>
      <c r="D491" s="59"/>
      <c r="E491" s="60"/>
      <c r="F491" s="60"/>
      <c r="G491" s="69"/>
      <c r="H491" s="61"/>
      <c r="I491" s="61"/>
      <c r="J491" s="114"/>
      <c r="K491" s="60"/>
    </row>
    <row r="492" spans="1:11" ht="12.75" customHeight="1">
      <c r="A492" s="4">
        <f t="shared" si="7"/>
        <v>0</v>
      </c>
      <c r="C492" s="31"/>
      <c r="D492" s="33"/>
      <c r="E492" s="108"/>
      <c r="G492" s="34"/>
      <c r="H492" s="18"/>
      <c r="J492" s="107"/>
    </row>
    <row r="493" spans="1:11" ht="12.75" customHeight="1">
      <c r="A493" s="4">
        <f t="shared" si="7"/>
        <v>0</v>
      </c>
      <c r="D493" s="33"/>
      <c r="J493" s="107"/>
    </row>
    <row r="494" spans="1:11" ht="12.75" customHeight="1">
      <c r="A494" s="4">
        <f t="shared" si="7"/>
        <v>0</v>
      </c>
      <c r="C494" s="31"/>
      <c r="D494" s="33"/>
      <c r="E494" s="2"/>
      <c r="F494" s="2"/>
      <c r="G494" s="3"/>
      <c r="H494" s="18"/>
      <c r="J494" s="107"/>
      <c r="K494" s="2"/>
    </row>
    <row r="495" spans="1:11" ht="12.75" customHeight="1">
      <c r="A495" s="4">
        <f t="shared" si="7"/>
        <v>0</v>
      </c>
      <c r="D495" s="33"/>
      <c r="E495" s="2"/>
      <c r="J495" s="107"/>
    </row>
    <row r="496" spans="1:11" ht="12.75" customHeight="1">
      <c r="A496" s="4">
        <f t="shared" si="7"/>
        <v>0</v>
      </c>
      <c r="B496" s="82"/>
      <c r="C496" s="82"/>
      <c r="D496" s="83"/>
      <c r="E496" s="117"/>
      <c r="F496" s="71"/>
      <c r="G496" s="84"/>
      <c r="H496" s="85"/>
      <c r="I496" s="85"/>
      <c r="J496" s="115"/>
      <c r="K496" s="71"/>
    </row>
    <row r="497" spans="1:11" ht="12.75" customHeight="1">
      <c r="A497" s="4">
        <f t="shared" si="7"/>
        <v>0</v>
      </c>
      <c r="D497" s="33"/>
      <c r="E497" s="2"/>
      <c r="G497" s="34"/>
      <c r="J497" s="107"/>
    </row>
    <row r="498" spans="1:11" s="4" customFormat="1" ht="13.15" customHeight="1">
      <c r="A498" s="4">
        <f t="shared" si="7"/>
        <v>0</v>
      </c>
      <c r="B498" s="76"/>
      <c r="C498" s="74"/>
      <c r="D498" s="78"/>
      <c r="E498" s="94"/>
      <c r="F498" s="81"/>
      <c r="G498" s="95"/>
      <c r="H498" s="94"/>
      <c r="I498" s="95"/>
      <c r="J498" s="118"/>
      <c r="K498" s="81"/>
    </row>
    <row r="499" spans="1:11" ht="12.75" customHeight="1">
      <c r="A499" s="4">
        <f t="shared" si="7"/>
        <v>0</v>
      </c>
      <c r="C499" s="31"/>
      <c r="D499" s="33"/>
      <c r="E499" s="2"/>
      <c r="G499" s="34"/>
      <c r="H499" s="18"/>
      <c r="J499" s="107"/>
    </row>
    <row r="500" spans="1:11">
      <c r="A500" s="4">
        <f t="shared" si="7"/>
        <v>0</v>
      </c>
      <c r="D500" s="33"/>
      <c r="E500" s="2"/>
      <c r="J500" s="107"/>
      <c r="K500" s="2"/>
    </row>
    <row r="501" spans="1:11" ht="12.75" customHeight="1">
      <c r="A501" s="4">
        <f t="shared" si="7"/>
        <v>0</v>
      </c>
      <c r="C501" s="31"/>
      <c r="D501" s="33"/>
      <c r="E501" s="2"/>
      <c r="G501" s="109"/>
      <c r="H501" s="18"/>
      <c r="J501" s="107"/>
    </row>
    <row r="502" spans="1:11" ht="12.75" customHeight="1">
      <c r="A502" s="4">
        <f t="shared" si="7"/>
        <v>0</v>
      </c>
      <c r="C502" s="31"/>
      <c r="D502" s="33"/>
      <c r="E502" s="2"/>
      <c r="G502" s="34"/>
      <c r="H502" s="18"/>
      <c r="J502" s="107"/>
    </row>
    <row r="503" spans="1:11" ht="12.75" customHeight="1">
      <c r="A503" s="4">
        <f t="shared" si="7"/>
        <v>0</v>
      </c>
      <c r="C503" s="31"/>
      <c r="D503" s="33"/>
      <c r="E503" s="2"/>
      <c r="G503" s="34"/>
      <c r="H503" s="18"/>
      <c r="J503" s="107"/>
    </row>
    <row r="504" spans="1:11" ht="12.75" customHeight="1">
      <c r="A504" s="4">
        <f t="shared" si="7"/>
        <v>0</v>
      </c>
      <c r="C504" s="31"/>
      <c r="D504" s="33"/>
      <c r="G504" s="34"/>
      <c r="H504" s="18"/>
      <c r="J504" s="107"/>
    </row>
    <row r="505" spans="1:11" ht="12.75" customHeight="1">
      <c r="A505" s="4">
        <f t="shared" si="7"/>
        <v>0</v>
      </c>
      <c r="B505" s="82"/>
      <c r="C505" s="93"/>
      <c r="D505" s="83"/>
      <c r="E505" s="117"/>
      <c r="F505" s="71"/>
      <c r="G505" s="85"/>
      <c r="H505" s="71"/>
      <c r="I505" s="85"/>
      <c r="J505" s="115"/>
      <c r="K505" s="71"/>
    </row>
    <row r="506" spans="1:11" ht="12.75" customHeight="1">
      <c r="A506" s="4">
        <f t="shared" si="7"/>
        <v>0</v>
      </c>
      <c r="D506" s="33"/>
      <c r="E506" s="2"/>
      <c r="J506" s="107"/>
      <c r="K506" s="2"/>
    </row>
    <row r="507" spans="1:11" ht="12.75" customHeight="1">
      <c r="A507" s="4">
        <f t="shared" si="7"/>
        <v>0</v>
      </c>
      <c r="B507" s="58"/>
      <c r="C507" s="58"/>
      <c r="D507" s="59"/>
      <c r="E507" s="60"/>
      <c r="F507" s="60"/>
      <c r="G507" s="69"/>
      <c r="H507" s="61"/>
      <c r="I507" s="61"/>
      <c r="J507" s="114"/>
      <c r="K507" s="60"/>
    </row>
    <row r="508" spans="1:11" ht="12.75" customHeight="1">
      <c r="A508" s="4">
        <f t="shared" si="7"/>
        <v>0</v>
      </c>
      <c r="D508" s="33"/>
      <c r="J508" s="107"/>
    </row>
    <row r="509" spans="1:11" ht="12.75" customHeight="1">
      <c r="A509" s="4">
        <f t="shared" si="7"/>
        <v>0</v>
      </c>
      <c r="D509" s="52"/>
      <c r="E509" s="2"/>
      <c r="J509" s="107"/>
    </row>
    <row r="510" spans="1:11" ht="38.25" customHeight="1">
      <c r="A510" s="4">
        <f t="shared" si="7"/>
        <v>0</v>
      </c>
      <c r="D510" s="52"/>
      <c r="G510" s="57"/>
      <c r="J510" s="107"/>
    </row>
    <row r="511" spans="1:11" ht="25.5" customHeight="1">
      <c r="A511" s="4">
        <f t="shared" si="7"/>
        <v>0</v>
      </c>
      <c r="D511" s="52"/>
      <c r="J511" s="107"/>
    </row>
    <row r="512" spans="1:11" ht="12.75" customHeight="1">
      <c r="A512" s="4">
        <f t="shared" si="7"/>
        <v>0</v>
      </c>
      <c r="D512" s="33"/>
      <c r="E512" s="2"/>
      <c r="J512" s="107"/>
    </row>
    <row r="513" spans="1:11" ht="12.75" customHeight="1">
      <c r="A513" s="4">
        <f t="shared" si="7"/>
        <v>0</v>
      </c>
      <c r="D513" s="33"/>
      <c r="E513" s="2"/>
      <c r="J513" s="107"/>
    </row>
    <row r="514" spans="1:11" ht="12.75" customHeight="1">
      <c r="A514" s="4">
        <f t="shared" si="7"/>
        <v>0</v>
      </c>
      <c r="D514" s="33"/>
      <c r="E514" s="2"/>
      <c r="J514" s="107"/>
      <c r="K514" s="2"/>
    </row>
    <row r="515" spans="1:11" ht="12.75" customHeight="1">
      <c r="A515" s="4">
        <f t="shared" si="7"/>
        <v>0</v>
      </c>
      <c r="D515" s="33"/>
      <c r="E515" s="2"/>
      <c r="J515" s="107"/>
      <c r="K515" s="2"/>
    </row>
    <row r="516" spans="1:11" ht="140.25" customHeight="1">
      <c r="A516" s="4">
        <f t="shared" si="7"/>
        <v>0</v>
      </c>
      <c r="D516" s="33"/>
      <c r="J516" s="107"/>
    </row>
    <row r="517" spans="1:11" ht="12.75" customHeight="1">
      <c r="A517" s="4">
        <f t="shared" si="7"/>
        <v>0</v>
      </c>
      <c r="D517" s="33"/>
      <c r="E517" s="2"/>
      <c r="G517" s="34"/>
      <c r="J517" s="107"/>
    </row>
    <row r="518" spans="1:11">
      <c r="A518" s="4">
        <f t="shared" ref="A518:A581" si="8">WEEKNUM(B518,1)</f>
        <v>0</v>
      </c>
      <c r="D518" s="33"/>
      <c r="J518" s="107"/>
    </row>
    <row r="519" spans="1:11" ht="12.75" customHeight="1">
      <c r="A519" s="4">
        <f t="shared" si="8"/>
        <v>0</v>
      </c>
      <c r="D519" s="33"/>
      <c r="E519" s="2"/>
      <c r="J519" s="107"/>
      <c r="K519" s="2"/>
    </row>
    <row r="520" spans="1:11" ht="12.75" customHeight="1">
      <c r="A520" s="4">
        <f t="shared" si="8"/>
        <v>0</v>
      </c>
      <c r="D520" s="33"/>
      <c r="E520" s="2"/>
      <c r="J520" s="107"/>
      <c r="K520" s="119"/>
    </row>
    <row r="521" spans="1:11" ht="12.75" customHeight="1">
      <c r="A521" s="4">
        <f t="shared" si="8"/>
        <v>0</v>
      </c>
      <c r="D521" s="33"/>
      <c r="E521" s="2"/>
      <c r="J521" s="107"/>
      <c r="K521" s="2"/>
    </row>
    <row r="522" spans="1:11" ht="12.75" customHeight="1">
      <c r="A522" s="4">
        <f t="shared" si="8"/>
        <v>0</v>
      </c>
      <c r="D522" s="33"/>
      <c r="E522" s="2"/>
      <c r="J522" s="107"/>
      <c r="K522" s="2"/>
    </row>
    <row r="523" spans="1:11" ht="12.75" customHeight="1">
      <c r="A523" s="4">
        <f t="shared" si="8"/>
        <v>0</v>
      </c>
      <c r="D523" s="33"/>
      <c r="E523" s="2"/>
      <c r="J523" s="107"/>
      <c r="K523" s="2"/>
    </row>
    <row r="524" spans="1:11" ht="12.75" customHeight="1">
      <c r="A524" s="4">
        <f t="shared" si="8"/>
        <v>0</v>
      </c>
      <c r="D524" s="33"/>
      <c r="E524" s="2"/>
      <c r="J524" s="107"/>
      <c r="K524" s="2"/>
    </row>
    <row r="525" spans="1:11" ht="12.75" customHeight="1">
      <c r="A525" s="4">
        <f t="shared" si="8"/>
        <v>0</v>
      </c>
      <c r="B525" s="82"/>
      <c r="C525" s="82"/>
      <c r="D525" s="83"/>
      <c r="E525" s="117"/>
      <c r="F525" s="71"/>
      <c r="G525" s="84"/>
      <c r="H525" s="85"/>
      <c r="I525" s="85"/>
      <c r="J525" s="115"/>
      <c r="K525" s="117"/>
    </row>
    <row r="526" spans="1:11" ht="12.75" customHeight="1">
      <c r="A526" s="4">
        <f t="shared" si="8"/>
        <v>0</v>
      </c>
      <c r="D526" s="33"/>
      <c r="E526" s="2"/>
      <c r="J526" s="107"/>
      <c r="K526" s="2"/>
    </row>
    <row r="527" spans="1:11">
      <c r="A527" s="4">
        <f t="shared" si="8"/>
        <v>0</v>
      </c>
      <c r="B527" s="58"/>
      <c r="C527" s="58"/>
      <c r="D527" s="59"/>
      <c r="E527" s="60"/>
      <c r="F527" s="60"/>
      <c r="G527" s="69"/>
      <c r="H527" s="61"/>
      <c r="I527" s="61"/>
      <c r="J527" s="114"/>
      <c r="K527" s="60"/>
    </row>
    <row r="528" spans="1:11" ht="12.75" customHeight="1">
      <c r="A528" s="4">
        <f t="shared" si="8"/>
        <v>0</v>
      </c>
      <c r="B528" s="82"/>
      <c r="C528" s="82"/>
      <c r="D528" s="103"/>
      <c r="E528" s="117"/>
      <c r="F528" s="71"/>
      <c r="G528" s="84"/>
      <c r="H528" s="85"/>
      <c r="I528" s="85"/>
      <c r="J528" s="115"/>
      <c r="K528" s="117"/>
    </row>
    <row r="529" spans="1:11" ht="12.75" customHeight="1">
      <c r="A529" s="4">
        <f t="shared" si="8"/>
        <v>0</v>
      </c>
      <c r="D529" s="33"/>
      <c r="J529" s="107"/>
    </row>
    <row r="530" spans="1:11">
      <c r="A530" s="4">
        <f t="shared" si="8"/>
        <v>0</v>
      </c>
      <c r="B530" s="58"/>
      <c r="C530" s="58"/>
      <c r="D530" s="59"/>
      <c r="E530" s="60"/>
      <c r="F530" s="60"/>
      <c r="G530" s="69"/>
      <c r="H530" s="61"/>
      <c r="I530" s="61"/>
      <c r="J530" s="114"/>
      <c r="K530" s="60"/>
    </row>
    <row r="531" spans="1:11" ht="12.75" customHeight="1">
      <c r="A531" s="4">
        <f t="shared" si="8"/>
        <v>0</v>
      </c>
      <c r="D531" s="33"/>
      <c r="J531" s="107"/>
    </row>
    <row r="532" spans="1:11" ht="12.75" customHeight="1">
      <c r="A532" s="4">
        <f t="shared" si="8"/>
        <v>0</v>
      </c>
      <c r="C532" s="31"/>
      <c r="D532" s="33"/>
      <c r="E532" s="2"/>
      <c r="G532" s="109"/>
      <c r="H532" s="18"/>
      <c r="J532" s="107"/>
    </row>
    <row r="533" spans="1:11" ht="12.75" customHeight="1">
      <c r="A533" s="4">
        <f t="shared" si="8"/>
        <v>0</v>
      </c>
      <c r="C533" s="31"/>
      <c r="D533" s="33"/>
      <c r="E533" s="2"/>
      <c r="G533" s="34"/>
      <c r="H533" s="18"/>
      <c r="J533" s="107"/>
    </row>
    <row r="534" spans="1:11" ht="12.75" customHeight="1">
      <c r="A534" s="4">
        <f t="shared" si="8"/>
        <v>0</v>
      </c>
      <c r="D534" s="52"/>
      <c r="E534" s="2"/>
      <c r="J534" s="107"/>
    </row>
    <row r="535" spans="1:11" ht="12.75" customHeight="1">
      <c r="A535" s="4">
        <f t="shared" si="8"/>
        <v>0</v>
      </c>
      <c r="D535" s="33"/>
      <c r="E535" s="2"/>
      <c r="J535" s="107"/>
    </row>
    <row r="536" spans="1:11" ht="12.75" customHeight="1">
      <c r="A536" s="4">
        <f t="shared" si="8"/>
        <v>0</v>
      </c>
      <c r="D536" s="33"/>
      <c r="E536" s="2"/>
      <c r="J536" s="107"/>
    </row>
    <row r="537" spans="1:11" ht="12.75" customHeight="1">
      <c r="A537" s="4">
        <f t="shared" si="8"/>
        <v>0</v>
      </c>
      <c r="D537" s="33"/>
      <c r="E537" s="2"/>
      <c r="J537" s="107"/>
    </row>
    <row r="538" spans="1:11" ht="12.75" customHeight="1">
      <c r="A538" s="4">
        <f t="shared" si="8"/>
        <v>0</v>
      </c>
      <c r="D538" s="33"/>
      <c r="E538" s="2"/>
      <c r="J538" s="107"/>
    </row>
    <row r="539" spans="1:11" ht="12.75" customHeight="1">
      <c r="A539" s="4">
        <f t="shared" si="8"/>
        <v>0</v>
      </c>
      <c r="D539" s="33"/>
      <c r="E539" s="2"/>
      <c r="J539" s="107"/>
      <c r="K539" s="2"/>
    </row>
    <row r="540" spans="1:11" ht="12.75" customHeight="1">
      <c r="A540" s="4">
        <f t="shared" si="8"/>
        <v>0</v>
      </c>
      <c r="D540" s="33"/>
      <c r="E540" s="2"/>
      <c r="J540" s="107"/>
      <c r="K540" s="2"/>
    </row>
    <row r="541" spans="1:11" ht="12.75" customHeight="1">
      <c r="A541" s="4">
        <f t="shared" si="8"/>
        <v>0</v>
      </c>
      <c r="D541" s="33"/>
      <c r="E541" s="2"/>
      <c r="J541" s="107"/>
      <c r="K541" s="2"/>
    </row>
    <row r="542" spans="1:11" ht="12.75" customHeight="1">
      <c r="A542" s="4">
        <f t="shared" si="8"/>
        <v>0</v>
      </c>
      <c r="D542" s="33"/>
      <c r="E542" s="2"/>
      <c r="G542" s="3"/>
      <c r="J542" s="107"/>
      <c r="K542" s="2"/>
    </row>
    <row r="543" spans="1:11" ht="12.75" customHeight="1">
      <c r="A543" s="4">
        <f t="shared" si="8"/>
        <v>0</v>
      </c>
      <c r="B543" s="82"/>
      <c r="C543" s="82"/>
      <c r="D543" s="83"/>
      <c r="E543" s="117"/>
      <c r="F543" s="71"/>
      <c r="G543" s="117"/>
      <c r="H543" s="85"/>
      <c r="I543" s="85"/>
      <c r="J543" s="115"/>
      <c r="K543" s="117"/>
    </row>
    <row r="544" spans="1:11" ht="12.75" customHeight="1">
      <c r="A544" s="4">
        <f t="shared" si="8"/>
        <v>0</v>
      </c>
      <c r="D544" s="33"/>
      <c r="J544" s="107"/>
    </row>
    <row r="545" spans="1:11">
      <c r="A545" s="4">
        <f t="shared" si="8"/>
        <v>0</v>
      </c>
      <c r="B545" s="58"/>
      <c r="C545" s="58"/>
      <c r="D545" s="59"/>
      <c r="E545" s="60"/>
      <c r="F545" s="60"/>
      <c r="G545" s="69"/>
      <c r="H545" s="61"/>
      <c r="I545" s="61"/>
      <c r="J545" s="114"/>
      <c r="K545" s="60"/>
    </row>
    <row r="546" spans="1:11" ht="12.75" customHeight="1">
      <c r="A546" s="4">
        <f t="shared" si="8"/>
        <v>0</v>
      </c>
      <c r="B546" s="82"/>
      <c r="C546" s="82"/>
      <c r="D546" s="83"/>
      <c r="E546" s="71"/>
      <c r="F546" s="71"/>
      <c r="G546" s="84"/>
      <c r="H546" s="85"/>
      <c r="I546" s="85"/>
      <c r="J546" s="115"/>
      <c r="K546" s="71"/>
    </row>
    <row r="547" spans="1:11" ht="12.75" customHeight="1">
      <c r="A547" s="4">
        <f t="shared" si="8"/>
        <v>0</v>
      </c>
      <c r="D547" s="33"/>
      <c r="J547" s="107"/>
    </row>
    <row r="548" spans="1:11">
      <c r="A548" s="4">
        <f t="shared" si="8"/>
        <v>0</v>
      </c>
      <c r="B548" s="97"/>
      <c r="C548" s="97"/>
      <c r="D548" s="98"/>
      <c r="E548" s="70"/>
      <c r="F548" s="70"/>
      <c r="G548" s="100"/>
      <c r="H548" s="99"/>
      <c r="I548" s="99"/>
      <c r="J548" s="120"/>
      <c r="K548" s="70"/>
    </row>
    <row r="549" spans="1:11">
      <c r="A549" s="4">
        <f t="shared" si="8"/>
        <v>0</v>
      </c>
      <c r="D549" s="33"/>
      <c r="E549" s="2"/>
      <c r="G549" s="34"/>
      <c r="J549" s="107"/>
    </row>
    <row r="550" spans="1:11">
      <c r="A550" s="4">
        <f t="shared" si="8"/>
        <v>0</v>
      </c>
      <c r="B550" s="97"/>
      <c r="C550" s="97"/>
      <c r="D550" s="98"/>
      <c r="E550" s="70"/>
      <c r="F550" s="70"/>
      <c r="G550" s="100"/>
      <c r="H550" s="99"/>
      <c r="I550" s="99"/>
      <c r="J550" s="120"/>
      <c r="K550" s="70"/>
    </row>
    <row r="551" spans="1:11" ht="12.75" customHeight="1">
      <c r="A551" s="4">
        <f t="shared" si="8"/>
        <v>0</v>
      </c>
      <c r="D551" s="33"/>
      <c r="E551" s="2"/>
      <c r="J551" s="107"/>
    </row>
    <row r="552" spans="1:11">
      <c r="A552" s="4">
        <f t="shared" si="8"/>
        <v>0</v>
      </c>
      <c r="B552" s="58"/>
      <c r="C552" s="58"/>
      <c r="D552" s="59"/>
      <c r="E552" s="60"/>
      <c r="F552" s="60"/>
      <c r="G552" s="69"/>
      <c r="H552" s="61"/>
      <c r="I552" s="61"/>
      <c r="J552" s="114"/>
      <c r="K552" s="60"/>
    </row>
    <row r="553" spans="1:11" ht="12.75" customHeight="1">
      <c r="A553" s="4">
        <f t="shared" si="8"/>
        <v>0</v>
      </c>
      <c r="D553" s="33"/>
      <c r="J553" s="107"/>
    </row>
    <row r="554" spans="1:11" ht="12.75" customHeight="1">
      <c r="A554" s="4">
        <f t="shared" si="8"/>
        <v>0</v>
      </c>
      <c r="D554" s="33"/>
      <c r="E554" s="2"/>
      <c r="G554" s="34"/>
      <c r="J554" s="107"/>
    </row>
    <row r="555" spans="1:11" ht="12.75" customHeight="1">
      <c r="A555" s="4">
        <f t="shared" si="8"/>
        <v>0</v>
      </c>
      <c r="D555" s="33"/>
      <c r="J555" s="107"/>
    </row>
    <row r="556" spans="1:11" ht="12.75" customHeight="1">
      <c r="A556" s="4">
        <f t="shared" si="8"/>
        <v>0</v>
      </c>
      <c r="D556" s="33"/>
      <c r="E556" s="2"/>
      <c r="J556" s="107"/>
    </row>
    <row r="557" spans="1:11" ht="12.75" customHeight="1">
      <c r="A557" s="4">
        <f t="shared" si="8"/>
        <v>0</v>
      </c>
      <c r="D557" s="33"/>
      <c r="E557" s="2"/>
      <c r="J557" s="107"/>
    </row>
    <row r="558" spans="1:11" ht="12.75" customHeight="1">
      <c r="A558" s="4">
        <f t="shared" si="8"/>
        <v>0</v>
      </c>
      <c r="D558" s="33"/>
      <c r="E558" s="2"/>
      <c r="J558" s="107"/>
    </row>
    <row r="559" spans="1:11" ht="12.75" customHeight="1">
      <c r="A559" s="4">
        <f t="shared" si="8"/>
        <v>0</v>
      </c>
      <c r="D559" s="33"/>
      <c r="E559" s="2"/>
      <c r="J559" s="107"/>
    </row>
    <row r="560" spans="1:11" ht="12.75" customHeight="1">
      <c r="A560" s="4">
        <f t="shared" si="8"/>
        <v>0</v>
      </c>
      <c r="D560" s="33"/>
      <c r="E560" s="2"/>
      <c r="J560" s="107"/>
    </row>
    <row r="561" spans="1:11" ht="12.75" customHeight="1">
      <c r="A561" s="4">
        <f t="shared" si="8"/>
        <v>0</v>
      </c>
      <c r="D561" s="33"/>
      <c r="E561" s="2"/>
      <c r="J561" s="107"/>
    </row>
    <row r="562" spans="1:11" ht="12.75" customHeight="1">
      <c r="A562" s="4">
        <f t="shared" si="8"/>
        <v>0</v>
      </c>
      <c r="D562" s="33"/>
      <c r="E562" s="2"/>
      <c r="J562" s="107"/>
    </row>
    <row r="563" spans="1:11" ht="12.75" customHeight="1">
      <c r="A563" s="4">
        <f t="shared" si="8"/>
        <v>0</v>
      </c>
      <c r="D563" s="33"/>
      <c r="E563" s="2"/>
      <c r="J563" s="107"/>
    </row>
    <row r="564" spans="1:11" ht="12.75" customHeight="1">
      <c r="A564" s="4">
        <f t="shared" si="8"/>
        <v>0</v>
      </c>
      <c r="D564" s="33"/>
      <c r="E564" s="2"/>
      <c r="J564" s="107"/>
    </row>
    <row r="565" spans="1:11" ht="12.75" customHeight="1">
      <c r="A565" s="4">
        <f t="shared" si="8"/>
        <v>0</v>
      </c>
      <c r="D565" s="33"/>
      <c r="E565" s="2"/>
      <c r="J565" s="107"/>
    </row>
    <row r="566" spans="1:11" ht="12.75" customHeight="1">
      <c r="A566" s="4">
        <f t="shared" si="8"/>
        <v>0</v>
      </c>
      <c r="B566" s="82"/>
      <c r="C566" s="82"/>
      <c r="D566" s="83"/>
      <c r="E566" s="117"/>
      <c r="F566" s="71"/>
      <c r="G566" s="84"/>
      <c r="H566" s="85"/>
      <c r="I566" s="85"/>
      <c r="J566" s="115"/>
      <c r="K566" s="71"/>
    </row>
    <row r="567" spans="1:11" ht="12.75" customHeight="1">
      <c r="A567" s="4">
        <f t="shared" si="8"/>
        <v>0</v>
      </c>
      <c r="D567" s="33"/>
      <c r="E567" s="2"/>
      <c r="J567" s="107"/>
    </row>
    <row r="568" spans="1:11">
      <c r="A568" s="4">
        <f t="shared" si="8"/>
        <v>0</v>
      </c>
      <c r="B568" s="58"/>
      <c r="C568" s="58"/>
      <c r="D568" s="59"/>
      <c r="E568" s="60"/>
      <c r="F568" s="60"/>
      <c r="G568" s="69"/>
      <c r="H568" s="61"/>
      <c r="I568" s="61"/>
      <c r="J568" s="114"/>
      <c r="K568" s="60"/>
    </row>
    <row r="569" spans="1:11" ht="12.75" customHeight="1">
      <c r="A569" s="4">
        <f t="shared" si="8"/>
        <v>0</v>
      </c>
      <c r="D569" s="33"/>
      <c r="J569" s="107"/>
    </row>
    <row r="570" spans="1:11" ht="12.75" customHeight="1">
      <c r="A570" s="4">
        <f t="shared" si="8"/>
        <v>0</v>
      </c>
      <c r="D570" s="33"/>
      <c r="J570" s="107"/>
    </row>
    <row r="571" spans="1:11" ht="12.75" customHeight="1">
      <c r="A571" s="4">
        <f t="shared" si="8"/>
        <v>0</v>
      </c>
      <c r="D571" s="33"/>
      <c r="E571" s="2"/>
      <c r="J571" s="107"/>
      <c r="K571" s="2"/>
    </row>
    <row r="572" spans="1:11" ht="12.75" customHeight="1">
      <c r="A572" s="4">
        <f t="shared" si="8"/>
        <v>0</v>
      </c>
      <c r="D572" s="33"/>
      <c r="E572" s="2"/>
      <c r="J572" s="107"/>
      <c r="K572" s="2"/>
    </row>
    <row r="573" spans="1:11" ht="12.75" customHeight="1">
      <c r="A573" s="4">
        <f t="shared" si="8"/>
        <v>0</v>
      </c>
      <c r="B573" s="82"/>
      <c r="C573" s="82"/>
      <c r="D573" s="83"/>
      <c r="E573" s="71"/>
      <c r="F573" s="71"/>
      <c r="G573" s="84"/>
      <c r="H573" s="85"/>
      <c r="I573" s="85"/>
      <c r="J573" s="115"/>
      <c r="K573" s="71"/>
    </row>
    <row r="574" spans="1:11" ht="12.75" customHeight="1">
      <c r="A574" s="4">
        <f t="shared" si="8"/>
        <v>0</v>
      </c>
      <c r="D574" s="33"/>
      <c r="E574" s="2"/>
      <c r="G574" s="34"/>
      <c r="J574" s="107"/>
    </row>
    <row r="575" spans="1:11">
      <c r="A575" s="4">
        <f t="shared" si="8"/>
        <v>0</v>
      </c>
      <c r="D575" s="33"/>
      <c r="J575" s="107"/>
    </row>
    <row r="576" spans="1:11">
      <c r="A576" s="4">
        <f t="shared" si="8"/>
        <v>0</v>
      </c>
      <c r="D576" s="33"/>
      <c r="J576" s="107"/>
    </row>
    <row r="577" spans="1:11">
      <c r="A577" s="4">
        <f t="shared" si="8"/>
        <v>0</v>
      </c>
      <c r="D577" s="33"/>
      <c r="J577" s="107"/>
    </row>
    <row r="578" spans="1:11">
      <c r="A578" s="4">
        <f t="shared" si="8"/>
        <v>0</v>
      </c>
      <c r="B578" s="58"/>
      <c r="C578" s="58"/>
      <c r="D578" s="59"/>
      <c r="E578" s="60"/>
      <c r="F578" s="60"/>
      <c r="G578" s="69"/>
      <c r="H578" s="61"/>
      <c r="I578" s="61"/>
      <c r="J578" s="114"/>
      <c r="K578" s="60"/>
    </row>
    <row r="579" spans="1:11" ht="13.5" customHeight="1">
      <c r="A579" s="4">
        <f t="shared" si="8"/>
        <v>0</v>
      </c>
      <c r="B579" s="82"/>
      <c r="C579" s="82"/>
      <c r="D579" s="83"/>
      <c r="E579" s="71"/>
      <c r="F579" s="71"/>
      <c r="G579" s="84"/>
      <c r="H579" s="85"/>
      <c r="I579" s="85"/>
      <c r="J579" s="115"/>
      <c r="K579" s="71"/>
    </row>
    <row r="580" spans="1:11" ht="12.75" customHeight="1">
      <c r="A580" s="4">
        <f t="shared" si="8"/>
        <v>0</v>
      </c>
      <c r="C580" s="31"/>
      <c r="D580" s="33"/>
      <c r="E580" s="2"/>
      <c r="G580" s="34"/>
      <c r="H580" s="18"/>
      <c r="J580" s="107"/>
    </row>
    <row r="581" spans="1:11" ht="12.75" customHeight="1">
      <c r="A581" s="4">
        <f t="shared" si="8"/>
        <v>0</v>
      </c>
      <c r="B581" s="97"/>
      <c r="C581" s="102"/>
      <c r="D581" s="98"/>
      <c r="E581" s="70"/>
      <c r="F581" s="70"/>
      <c r="G581" s="99"/>
      <c r="H581" s="70"/>
      <c r="I581" s="99"/>
      <c r="J581" s="120"/>
      <c r="K581" s="70"/>
    </row>
    <row r="582" spans="1:11" ht="12.75" customHeight="1">
      <c r="A582" s="4">
        <f t="shared" ref="A582:A645" si="9">WEEKNUM(B582,1)</f>
        <v>0</v>
      </c>
    </row>
    <row r="583" spans="1:11">
      <c r="A583" s="4">
        <f t="shared" si="9"/>
        <v>0</v>
      </c>
      <c r="B583" s="58"/>
      <c r="C583" s="58"/>
      <c r="D583" s="59"/>
      <c r="E583" s="60"/>
      <c r="F583" s="60"/>
      <c r="G583" s="69"/>
      <c r="H583" s="61"/>
      <c r="I583" s="61"/>
      <c r="J583" s="114"/>
      <c r="K583" s="60"/>
    </row>
    <row r="584" spans="1:11">
      <c r="A584" s="4">
        <f t="shared" si="9"/>
        <v>0</v>
      </c>
      <c r="D584" s="33"/>
      <c r="J584" s="107"/>
    </row>
    <row r="585" spans="1:11" ht="12.75" customHeight="1">
      <c r="A585" s="4">
        <f t="shared" si="9"/>
        <v>0</v>
      </c>
      <c r="D585" s="33"/>
      <c r="E585" s="2"/>
      <c r="J585" s="107"/>
    </row>
    <row r="586" spans="1:11" ht="12.75" customHeight="1">
      <c r="A586" s="4">
        <f t="shared" si="9"/>
        <v>0</v>
      </c>
      <c r="B586" s="82"/>
      <c r="C586" s="82"/>
      <c r="D586" s="83"/>
      <c r="E586" s="117"/>
      <c r="F586" s="71"/>
      <c r="G586" s="84"/>
      <c r="H586" s="85"/>
      <c r="I586" s="85"/>
      <c r="J586" s="115"/>
      <c r="K586" s="71"/>
    </row>
    <row r="587" spans="1:11" ht="12.75" customHeight="1">
      <c r="A587" s="4">
        <f t="shared" si="9"/>
        <v>0</v>
      </c>
      <c r="D587" s="33"/>
      <c r="J587" s="107"/>
    </row>
    <row r="588" spans="1:11" ht="12.75" customHeight="1">
      <c r="A588" s="4">
        <f t="shared" si="9"/>
        <v>0</v>
      </c>
      <c r="D588" s="33"/>
      <c r="J588" s="107"/>
    </row>
    <row r="589" spans="1:11">
      <c r="A589" s="4">
        <f t="shared" si="9"/>
        <v>0</v>
      </c>
      <c r="D589" s="33"/>
      <c r="J589" s="107"/>
    </row>
    <row r="590" spans="1:11" ht="12.75" customHeight="1">
      <c r="A590" s="4">
        <f t="shared" si="9"/>
        <v>0</v>
      </c>
      <c r="D590" s="33"/>
      <c r="J590" s="107"/>
    </row>
    <row r="591" spans="1:11" ht="12.75" customHeight="1">
      <c r="A591" s="4">
        <f t="shared" si="9"/>
        <v>0</v>
      </c>
      <c r="B591" s="82"/>
      <c r="C591" s="82"/>
      <c r="D591" s="83"/>
      <c r="E591" s="71"/>
      <c r="F591" s="71"/>
      <c r="G591" s="84"/>
      <c r="H591" s="85"/>
      <c r="I591" s="85"/>
      <c r="J591" s="115"/>
      <c r="K591" s="101"/>
    </row>
    <row r="592" spans="1:11" s="56" customFormat="1">
      <c r="A592" s="4">
        <f t="shared" si="9"/>
        <v>0</v>
      </c>
      <c r="B592" s="32"/>
      <c r="C592" s="32"/>
      <c r="D592" s="33"/>
      <c r="E592" s="18"/>
      <c r="F592" s="18"/>
      <c r="G592" s="38"/>
      <c r="H592" s="34"/>
      <c r="I592" s="34"/>
      <c r="J592" s="107"/>
      <c r="K592" s="18"/>
    </row>
    <row r="593" spans="1:11">
      <c r="A593" s="4">
        <f t="shared" si="9"/>
        <v>0</v>
      </c>
      <c r="D593" s="33"/>
      <c r="J593" s="107"/>
    </row>
    <row r="594" spans="1:11">
      <c r="A594" s="4">
        <f t="shared" si="9"/>
        <v>0</v>
      </c>
      <c r="B594" s="82"/>
      <c r="C594" s="82"/>
      <c r="D594" s="83"/>
      <c r="E594" s="71"/>
      <c r="F594" s="71"/>
      <c r="G594" s="84"/>
      <c r="H594" s="85"/>
      <c r="I594" s="85"/>
      <c r="J594" s="115"/>
      <c r="K594" s="71"/>
    </row>
    <row r="595" spans="1:11">
      <c r="A595" s="4">
        <f t="shared" si="9"/>
        <v>0</v>
      </c>
      <c r="D595" s="33"/>
      <c r="J595" s="107"/>
    </row>
    <row r="596" spans="1:11">
      <c r="A596" s="4">
        <f t="shared" si="9"/>
        <v>0</v>
      </c>
      <c r="D596" s="33"/>
      <c r="J596" s="107"/>
    </row>
    <row r="597" spans="1:11" ht="12.75" customHeight="1">
      <c r="A597" s="4">
        <f t="shared" si="9"/>
        <v>0</v>
      </c>
      <c r="D597" s="33"/>
      <c r="E597" s="2"/>
      <c r="J597" s="107"/>
    </row>
    <row r="598" spans="1:11" ht="12.75" customHeight="1">
      <c r="A598" s="4">
        <f t="shared" si="9"/>
        <v>0</v>
      </c>
      <c r="D598" s="33"/>
      <c r="E598" s="2"/>
      <c r="J598" s="107"/>
    </row>
    <row r="599" spans="1:11">
      <c r="A599" s="4">
        <f t="shared" si="9"/>
        <v>0</v>
      </c>
      <c r="D599" s="33"/>
      <c r="J599" s="107"/>
    </row>
    <row r="600" spans="1:11">
      <c r="A600" s="4">
        <f t="shared" si="9"/>
        <v>0</v>
      </c>
      <c r="D600" s="33"/>
      <c r="E600" s="108"/>
      <c r="J600" s="107"/>
    </row>
    <row r="601" spans="1:11">
      <c r="A601" s="4">
        <f t="shared" si="9"/>
        <v>0</v>
      </c>
      <c r="D601" s="33"/>
      <c r="J601" s="107"/>
    </row>
    <row r="602" spans="1:11">
      <c r="A602" s="4">
        <f t="shared" si="9"/>
        <v>0</v>
      </c>
      <c r="D602" s="33"/>
      <c r="J602" s="107"/>
    </row>
    <row r="603" spans="1:11">
      <c r="A603" s="4">
        <f t="shared" si="9"/>
        <v>0</v>
      </c>
      <c r="D603" s="33"/>
      <c r="J603" s="107"/>
    </row>
    <row r="604" spans="1:11">
      <c r="A604" s="4">
        <f t="shared" si="9"/>
        <v>0</v>
      </c>
      <c r="D604" s="33"/>
      <c r="J604" s="107"/>
    </row>
    <row r="605" spans="1:11">
      <c r="A605" s="4">
        <f t="shared" si="9"/>
        <v>0</v>
      </c>
      <c r="D605" s="33"/>
      <c r="J605" s="107"/>
    </row>
    <row r="606" spans="1:11">
      <c r="A606" s="4">
        <f t="shared" si="9"/>
        <v>0</v>
      </c>
      <c r="D606" s="33"/>
      <c r="J606" s="107"/>
    </row>
    <row r="607" spans="1:11" ht="12.75" customHeight="1">
      <c r="A607" s="4">
        <f t="shared" si="9"/>
        <v>0</v>
      </c>
      <c r="B607" s="82"/>
      <c r="C607" s="82"/>
      <c r="D607" s="83"/>
      <c r="E607" s="117"/>
      <c r="F607" s="71"/>
      <c r="G607" s="84"/>
      <c r="H607" s="85"/>
      <c r="I607" s="85"/>
      <c r="J607" s="115"/>
      <c r="K607" s="117"/>
    </row>
    <row r="608" spans="1:11">
      <c r="A608" s="4">
        <f t="shared" si="9"/>
        <v>0</v>
      </c>
      <c r="D608" s="33"/>
      <c r="J608" s="107"/>
    </row>
    <row r="609" spans="1:11">
      <c r="A609" s="4">
        <f t="shared" si="9"/>
        <v>0</v>
      </c>
      <c r="D609" s="33"/>
      <c r="J609" s="107"/>
    </row>
    <row r="610" spans="1:11">
      <c r="A610" s="4">
        <f t="shared" si="9"/>
        <v>0</v>
      </c>
      <c r="D610" s="33"/>
      <c r="J610" s="107"/>
    </row>
    <row r="611" spans="1:11">
      <c r="A611" s="4">
        <f t="shared" si="9"/>
        <v>0</v>
      </c>
      <c r="D611" s="33"/>
      <c r="J611" s="107"/>
    </row>
    <row r="612" spans="1:11">
      <c r="A612" s="4">
        <f t="shared" si="9"/>
        <v>0</v>
      </c>
      <c r="D612" s="33"/>
      <c r="J612" s="107"/>
    </row>
    <row r="613" spans="1:11">
      <c r="A613" s="4">
        <f t="shared" si="9"/>
        <v>0</v>
      </c>
      <c r="D613" s="33"/>
      <c r="J613" s="107"/>
    </row>
    <row r="614" spans="1:11">
      <c r="A614" s="4">
        <f t="shared" si="9"/>
        <v>0</v>
      </c>
      <c r="D614" s="33"/>
      <c r="J614" s="107"/>
    </row>
    <row r="615" spans="1:11">
      <c r="A615" s="4">
        <f t="shared" si="9"/>
        <v>0</v>
      </c>
      <c r="D615" s="33"/>
      <c r="J615" s="107"/>
    </row>
    <row r="616" spans="1:11">
      <c r="A616" s="4">
        <f t="shared" si="9"/>
        <v>0</v>
      </c>
      <c r="D616" s="33"/>
      <c r="J616" s="107"/>
    </row>
    <row r="617" spans="1:11">
      <c r="A617" s="4">
        <f t="shared" si="9"/>
        <v>0</v>
      </c>
      <c r="B617" s="97"/>
      <c r="C617" s="97"/>
      <c r="D617" s="105"/>
      <c r="E617" s="70"/>
      <c r="F617" s="70"/>
      <c r="G617" s="100"/>
      <c r="H617" s="99"/>
      <c r="I617" s="99"/>
      <c r="J617" s="120"/>
      <c r="K617" s="70"/>
    </row>
    <row r="618" spans="1:11">
      <c r="A618" s="4">
        <f t="shared" si="9"/>
        <v>0</v>
      </c>
      <c r="B618" s="49"/>
      <c r="C618" s="49"/>
      <c r="D618" s="53"/>
      <c r="E618" s="46"/>
      <c r="F618" s="46"/>
      <c r="G618" s="54"/>
      <c r="H618" s="47"/>
      <c r="I618" s="47"/>
      <c r="J618" s="110"/>
      <c r="K618" s="55"/>
    </row>
    <row r="619" spans="1:11">
      <c r="A619" s="4">
        <f t="shared" si="9"/>
        <v>0</v>
      </c>
      <c r="B619" s="58"/>
      <c r="C619" s="58"/>
      <c r="D619" s="59"/>
      <c r="E619" s="81"/>
      <c r="F619" s="60"/>
      <c r="G619" s="69"/>
      <c r="H619" s="61"/>
      <c r="I619" s="61"/>
      <c r="J619" s="114"/>
      <c r="K619" s="81"/>
    </row>
    <row r="620" spans="1:11" s="4" customFormat="1" ht="13.15" customHeight="1">
      <c r="A620" s="4">
        <f t="shared" si="9"/>
        <v>0</v>
      </c>
      <c r="B620" s="5"/>
      <c r="C620" s="1"/>
      <c r="D620" s="9"/>
      <c r="E620" s="2"/>
      <c r="F620" s="2"/>
      <c r="G620" s="3"/>
      <c r="H620" s="2"/>
      <c r="I620" s="3"/>
      <c r="J620" s="6"/>
      <c r="K620" s="2"/>
    </row>
    <row r="621" spans="1:11">
      <c r="A621" s="4">
        <f t="shared" si="9"/>
        <v>0</v>
      </c>
      <c r="C621" s="31"/>
      <c r="D621" s="33"/>
      <c r="E621" s="108"/>
      <c r="F621" s="108"/>
      <c r="G621" s="109"/>
      <c r="H621" s="18"/>
      <c r="J621" s="107"/>
    </row>
    <row r="622" spans="1:11" s="4" customFormat="1" ht="13.15" customHeight="1">
      <c r="A622" s="4">
        <f t="shared" si="9"/>
        <v>0</v>
      </c>
      <c r="B622" s="12"/>
      <c r="C622" s="1"/>
      <c r="D622" s="9"/>
      <c r="E622" s="2"/>
      <c r="F622" s="2"/>
      <c r="G622" s="15"/>
      <c r="H622" s="13"/>
      <c r="I622" s="16"/>
      <c r="J622" s="6"/>
      <c r="K622" s="2"/>
    </row>
    <row r="623" spans="1:11" s="4" customFormat="1" ht="13.15" customHeight="1">
      <c r="A623" s="4">
        <f t="shared" si="9"/>
        <v>0</v>
      </c>
      <c r="B623" s="5"/>
      <c r="C623" s="1"/>
      <c r="D623" s="9"/>
      <c r="E623" s="2"/>
      <c r="F623" s="2"/>
      <c r="G623" s="3"/>
      <c r="H623" s="2"/>
      <c r="I623" s="3"/>
      <c r="J623" s="6"/>
      <c r="K623" s="2"/>
    </row>
    <row r="624" spans="1:11" s="4" customFormat="1" ht="13.15" customHeight="1">
      <c r="A624" s="4">
        <f t="shared" si="9"/>
        <v>0</v>
      </c>
      <c r="B624" s="5"/>
      <c r="C624" s="1"/>
      <c r="D624" s="9"/>
      <c r="E624" s="18"/>
      <c r="F624" s="30"/>
      <c r="G624" s="3"/>
      <c r="H624" s="2"/>
      <c r="I624" s="3"/>
      <c r="J624" s="6"/>
      <c r="K624" s="2"/>
    </row>
    <row r="625" spans="1:11" s="4" customFormat="1" ht="13.15" customHeight="1">
      <c r="A625" s="4">
        <f t="shared" si="9"/>
        <v>0</v>
      </c>
      <c r="B625" s="5"/>
      <c r="C625" s="1"/>
      <c r="D625" s="9"/>
      <c r="E625" s="2"/>
      <c r="F625" s="2"/>
      <c r="G625" s="3"/>
      <c r="H625" s="2"/>
      <c r="I625" s="3"/>
      <c r="J625" s="6"/>
      <c r="K625" s="2"/>
    </row>
    <row r="626" spans="1:11">
      <c r="A626" s="4">
        <f t="shared" si="9"/>
        <v>0</v>
      </c>
      <c r="C626" s="31"/>
      <c r="D626" s="33"/>
      <c r="G626" s="34"/>
      <c r="H626" s="18"/>
      <c r="J626" s="107"/>
    </row>
    <row r="627" spans="1:11" s="4" customFormat="1" ht="13.15" customHeight="1">
      <c r="A627" s="4">
        <f t="shared" si="9"/>
        <v>0</v>
      </c>
      <c r="B627" s="5"/>
      <c r="C627" s="1"/>
      <c r="D627" s="9"/>
      <c r="E627" s="18"/>
      <c r="F627" s="11"/>
      <c r="G627" s="10"/>
      <c r="H627" s="2"/>
      <c r="I627" s="3"/>
      <c r="J627" s="6"/>
      <c r="K627" s="2"/>
    </row>
    <row r="628" spans="1:11" s="4" customFormat="1" ht="13.15" customHeight="1">
      <c r="A628" s="4">
        <f t="shared" si="9"/>
        <v>0</v>
      </c>
      <c r="B628" s="5"/>
      <c r="C628" s="1"/>
      <c r="D628" s="9"/>
      <c r="E628" s="2"/>
      <c r="F628" s="2"/>
      <c r="G628" s="10"/>
      <c r="H628" s="2"/>
      <c r="I628" s="3"/>
      <c r="J628" s="6"/>
      <c r="K628" s="2"/>
    </row>
    <row r="629" spans="1:11">
      <c r="A629" s="4">
        <f t="shared" si="9"/>
        <v>0</v>
      </c>
      <c r="C629" s="31"/>
      <c r="D629" s="33"/>
      <c r="G629" s="34"/>
      <c r="H629" s="18"/>
      <c r="J629" s="107"/>
    </row>
    <row r="630" spans="1:11" s="4" customFormat="1" ht="13.15" customHeight="1">
      <c r="A630" s="4">
        <f t="shared" si="9"/>
        <v>0</v>
      </c>
      <c r="B630" s="5"/>
      <c r="C630" s="1"/>
      <c r="D630" s="9"/>
      <c r="E630" s="11"/>
      <c r="F630" s="2"/>
      <c r="G630" s="3"/>
      <c r="H630" s="2"/>
      <c r="I630" s="10"/>
      <c r="J630" s="6"/>
      <c r="K630" s="2"/>
    </row>
    <row r="631" spans="1:11" s="4" customFormat="1" ht="13.15" customHeight="1">
      <c r="A631" s="4">
        <f t="shared" si="9"/>
        <v>0</v>
      </c>
      <c r="B631" s="5"/>
      <c r="C631" s="1"/>
      <c r="D631" s="9"/>
      <c r="E631" s="11"/>
      <c r="F631" s="2"/>
      <c r="G631" s="10"/>
      <c r="H631" s="2"/>
      <c r="I631" s="10"/>
      <c r="J631" s="6"/>
      <c r="K631" s="2"/>
    </row>
    <row r="632" spans="1:11" s="4" customFormat="1">
      <c r="A632" s="4">
        <f t="shared" si="9"/>
        <v>0</v>
      </c>
      <c r="B632" s="5"/>
      <c r="C632" s="1"/>
      <c r="D632" s="9"/>
      <c r="E632" s="2"/>
      <c r="F632" s="2"/>
      <c r="G632" s="3"/>
      <c r="H632" s="2"/>
      <c r="I632" s="3"/>
      <c r="J632" s="6"/>
      <c r="K632" s="2"/>
    </row>
    <row r="633" spans="1:11" s="4" customFormat="1" ht="13.15" customHeight="1">
      <c r="A633" s="4">
        <f t="shared" si="9"/>
        <v>0</v>
      </c>
      <c r="B633" s="5"/>
      <c r="C633" s="1"/>
      <c r="D633" s="9"/>
      <c r="E633" s="2"/>
      <c r="F633" s="2"/>
      <c r="G633" s="3"/>
      <c r="H633" s="2"/>
      <c r="I633" s="3"/>
      <c r="J633" s="6"/>
      <c r="K633" s="2"/>
    </row>
    <row r="634" spans="1:11" s="4" customFormat="1" ht="13.15" customHeight="1">
      <c r="A634" s="4">
        <f t="shared" si="9"/>
        <v>0</v>
      </c>
      <c r="B634" s="24"/>
      <c r="C634" s="1"/>
      <c r="D634" s="9"/>
      <c r="E634" s="2"/>
      <c r="F634" s="2"/>
      <c r="G634" s="10"/>
      <c r="H634" s="2"/>
      <c r="I634" s="3"/>
      <c r="J634" s="6"/>
      <c r="K634" s="2"/>
    </row>
    <row r="635" spans="1:11" s="4" customFormat="1" ht="13.15" customHeight="1">
      <c r="A635" s="4">
        <f t="shared" si="9"/>
        <v>0</v>
      </c>
      <c r="B635" s="5"/>
      <c r="C635" s="1"/>
      <c r="D635" s="9"/>
      <c r="E635" s="2"/>
      <c r="F635" s="2"/>
      <c r="G635" s="10"/>
      <c r="H635" s="2"/>
      <c r="I635" s="3"/>
      <c r="J635" s="6"/>
      <c r="K635" s="2"/>
    </row>
    <row r="636" spans="1:11" s="4" customFormat="1" ht="13.15" customHeight="1">
      <c r="A636" s="4">
        <f t="shared" si="9"/>
        <v>0</v>
      </c>
      <c r="B636" s="5"/>
      <c r="C636" s="1"/>
      <c r="D636" s="9"/>
      <c r="E636" s="2"/>
      <c r="F636" s="18"/>
      <c r="G636" s="3"/>
      <c r="H636" s="25"/>
      <c r="I636" s="3"/>
      <c r="J636" s="6"/>
      <c r="K636" s="18"/>
    </row>
    <row r="637" spans="1:11" s="4" customFormat="1" ht="13.15" customHeight="1">
      <c r="A637" s="4">
        <f t="shared" si="9"/>
        <v>0</v>
      </c>
      <c r="B637" s="5"/>
      <c r="C637" s="1"/>
      <c r="D637" s="9"/>
      <c r="E637" s="2"/>
      <c r="F637" s="2"/>
      <c r="G637" s="3"/>
      <c r="H637" s="2"/>
      <c r="I637" s="3"/>
      <c r="J637" s="6"/>
      <c r="K637" s="2"/>
    </row>
    <row r="638" spans="1:11" s="4" customFormat="1" ht="13.15" customHeight="1">
      <c r="A638" s="4">
        <f t="shared" si="9"/>
        <v>0</v>
      </c>
      <c r="B638" s="5"/>
      <c r="C638" s="1"/>
      <c r="D638" s="9"/>
      <c r="E638" s="2"/>
      <c r="F638" s="2"/>
      <c r="G638" s="3"/>
      <c r="H638" s="2"/>
      <c r="I638" s="3"/>
      <c r="J638" s="6"/>
      <c r="K638" s="2"/>
    </row>
    <row r="639" spans="1:11" s="4" customFormat="1" ht="13.15" customHeight="1">
      <c r="A639" s="4">
        <f t="shared" si="9"/>
        <v>0</v>
      </c>
      <c r="B639" s="5"/>
      <c r="C639" s="1"/>
      <c r="D639" s="9"/>
      <c r="E639" s="2"/>
      <c r="F639" s="2"/>
      <c r="G639" s="3"/>
      <c r="H639" s="2"/>
      <c r="I639" s="3"/>
      <c r="J639" s="6"/>
      <c r="K639" s="2"/>
    </row>
    <row r="640" spans="1:11" s="4" customFormat="1" ht="13.15" customHeight="1">
      <c r="A640" s="4">
        <f t="shared" si="9"/>
        <v>0</v>
      </c>
      <c r="B640" s="24"/>
      <c r="C640" s="1"/>
      <c r="D640" s="9"/>
      <c r="E640" s="2"/>
      <c r="F640" s="2"/>
      <c r="G640" s="10"/>
      <c r="H640" s="2"/>
      <c r="I640" s="10"/>
      <c r="J640" s="6"/>
      <c r="K640" s="2"/>
    </row>
    <row r="641" spans="1:11" s="4" customFormat="1" ht="13.15" customHeight="1">
      <c r="A641" s="4">
        <f t="shared" si="9"/>
        <v>0</v>
      </c>
      <c r="B641" s="5"/>
      <c r="C641" s="1"/>
      <c r="D641" s="9"/>
      <c r="E641" s="2"/>
      <c r="F641" s="2"/>
      <c r="G641" s="3"/>
      <c r="H641" s="2"/>
      <c r="I641" s="3"/>
      <c r="J641" s="6"/>
      <c r="K641" s="2"/>
    </row>
    <row r="642" spans="1:11">
      <c r="A642" s="4">
        <f t="shared" si="9"/>
        <v>0</v>
      </c>
      <c r="C642" s="31"/>
      <c r="D642" s="33"/>
      <c r="G642" s="34"/>
      <c r="H642" s="18"/>
      <c r="J642" s="107"/>
    </row>
    <row r="643" spans="1:11">
      <c r="A643" s="4">
        <f t="shared" si="9"/>
        <v>0</v>
      </c>
      <c r="C643" s="31"/>
      <c r="D643" s="33"/>
      <c r="G643" s="34"/>
      <c r="H643" s="18"/>
      <c r="J643" s="107"/>
      <c r="K643" s="48"/>
    </row>
    <row r="644" spans="1:11" s="4" customFormat="1" ht="13.15" customHeight="1">
      <c r="A644" s="4">
        <f t="shared" si="9"/>
        <v>0</v>
      </c>
      <c r="B644" s="5"/>
      <c r="C644" s="1"/>
      <c r="D644" s="9"/>
      <c r="E644" s="2"/>
      <c r="F644" s="2"/>
      <c r="G644" s="10"/>
      <c r="H644" s="11"/>
      <c r="I644" s="3"/>
      <c r="J644" s="6"/>
      <c r="K644" s="2"/>
    </row>
    <row r="645" spans="1:11" s="4" customFormat="1" ht="13.15" customHeight="1">
      <c r="A645" s="4">
        <f t="shared" si="9"/>
        <v>0</v>
      </c>
      <c r="B645" s="5"/>
      <c r="C645" s="1"/>
      <c r="D645" s="9"/>
      <c r="E645" s="2"/>
      <c r="F645" s="11"/>
      <c r="G645" s="10"/>
      <c r="H645" s="11"/>
      <c r="I645" s="10"/>
      <c r="J645" s="6"/>
      <c r="K645" s="2"/>
    </row>
    <row r="646" spans="1:11" s="4" customFormat="1" ht="13.15" customHeight="1">
      <c r="A646" s="4">
        <f t="shared" ref="A646:A709" si="10">WEEKNUM(B646,1)</f>
        <v>0</v>
      </c>
      <c r="B646" s="5"/>
      <c r="C646" s="1"/>
      <c r="D646" s="9"/>
      <c r="E646" s="2"/>
      <c r="F646" s="2"/>
      <c r="G646" s="10"/>
      <c r="H646" s="11"/>
      <c r="I646" s="3"/>
      <c r="J646" s="6"/>
      <c r="K646" s="2"/>
    </row>
    <row r="647" spans="1:11" s="4" customFormat="1" ht="13.15" customHeight="1">
      <c r="A647" s="4">
        <f t="shared" si="10"/>
        <v>0</v>
      </c>
      <c r="B647" s="5"/>
      <c r="C647" s="1"/>
      <c r="D647" s="9"/>
      <c r="E647" s="2"/>
      <c r="F647" s="2"/>
      <c r="G647" s="10"/>
      <c r="H647" s="2"/>
      <c r="I647" s="3"/>
      <c r="J647" s="6"/>
      <c r="K647" s="2"/>
    </row>
    <row r="648" spans="1:11" s="4" customFormat="1" ht="13.15" customHeight="1">
      <c r="A648" s="4">
        <f t="shared" si="10"/>
        <v>0</v>
      </c>
      <c r="B648" s="5"/>
      <c r="C648" s="1"/>
      <c r="D648" s="9"/>
      <c r="E648" s="2"/>
      <c r="F648" s="2"/>
      <c r="G648" s="10"/>
      <c r="H648" s="2"/>
      <c r="I648" s="3"/>
      <c r="J648" s="6"/>
      <c r="K648" s="2"/>
    </row>
    <row r="649" spans="1:11" s="4" customFormat="1" ht="13.15" customHeight="1">
      <c r="A649" s="4">
        <f t="shared" si="10"/>
        <v>0</v>
      </c>
      <c r="B649" s="5"/>
      <c r="C649" s="1"/>
      <c r="D649" s="9"/>
      <c r="E649" s="2"/>
      <c r="F649" s="2"/>
      <c r="G649" s="10"/>
      <c r="H649" s="2"/>
      <c r="I649" s="3"/>
      <c r="J649" s="6"/>
      <c r="K649" s="2"/>
    </row>
    <row r="650" spans="1:11" s="4" customFormat="1" ht="13.15" customHeight="1">
      <c r="A650" s="4">
        <f t="shared" si="10"/>
        <v>0</v>
      </c>
      <c r="B650" s="5"/>
      <c r="C650" s="1"/>
      <c r="D650" s="9"/>
      <c r="E650" s="2"/>
      <c r="F650" s="2"/>
      <c r="G650" s="10"/>
      <c r="H650" s="2"/>
      <c r="I650" s="3"/>
      <c r="J650" s="6"/>
      <c r="K650" s="2"/>
    </row>
    <row r="651" spans="1:11" s="4" customFormat="1" ht="13.15" customHeight="1">
      <c r="A651" s="4">
        <f t="shared" si="10"/>
        <v>0</v>
      </c>
      <c r="B651" s="5"/>
      <c r="C651" s="1"/>
      <c r="D651" s="9"/>
      <c r="E651" s="2"/>
      <c r="F651" s="2"/>
      <c r="G651" s="3"/>
      <c r="H651" s="2"/>
      <c r="I651" s="3"/>
      <c r="J651" s="6"/>
      <c r="K651" s="2"/>
    </row>
    <row r="652" spans="1:11" s="4" customFormat="1" ht="13.15" customHeight="1">
      <c r="A652" s="4">
        <f t="shared" si="10"/>
        <v>0</v>
      </c>
      <c r="B652" s="5"/>
      <c r="C652" s="1"/>
      <c r="D652" s="9"/>
      <c r="E652" s="2"/>
      <c r="F652" s="2"/>
      <c r="G652" s="3"/>
      <c r="H652" s="2"/>
      <c r="I652" s="3"/>
      <c r="J652" s="6"/>
      <c r="K652" s="2"/>
    </row>
    <row r="653" spans="1:11" s="4" customFormat="1" ht="13.15" customHeight="1">
      <c r="A653" s="4">
        <f t="shared" si="10"/>
        <v>0</v>
      </c>
      <c r="B653" s="5"/>
      <c r="C653" s="1"/>
      <c r="D653" s="9"/>
      <c r="E653" s="18"/>
      <c r="F653" s="2"/>
      <c r="G653" s="3"/>
      <c r="H653" s="2"/>
      <c r="I653" s="3"/>
      <c r="J653" s="6"/>
      <c r="K653" s="2"/>
    </row>
    <row r="654" spans="1:11" s="4" customFormat="1" ht="13.15" customHeight="1">
      <c r="A654" s="4">
        <f t="shared" si="10"/>
        <v>0</v>
      </c>
      <c r="B654" s="5"/>
      <c r="C654" s="1"/>
      <c r="D654" s="9"/>
      <c r="E654" s="2"/>
      <c r="F654" s="2"/>
      <c r="G654" s="3"/>
      <c r="H654" s="2"/>
      <c r="I654" s="3"/>
      <c r="J654" s="6"/>
      <c r="K654" s="2"/>
    </row>
    <row r="655" spans="1:11" s="4" customFormat="1" ht="13.15" customHeight="1">
      <c r="A655" s="4">
        <f t="shared" si="10"/>
        <v>0</v>
      </c>
      <c r="B655" s="5"/>
      <c r="C655" s="1"/>
      <c r="D655" s="9"/>
      <c r="E655" s="2"/>
      <c r="F655" s="2"/>
      <c r="G655" s="3"/>
      <c r="H655" s="2"/>
      <c r="I655" s="3"/>
      <c r="J655" s="6"/>
      <c r="K655" s="2"/>
    </row>
    <row r="656" spans="1:11" s="4" customFormat="1" ht="13.15" customHeight="1">
      <c r="A656" s="4">
        <f t="shared" si="10"/>
        <v>0</v>
      </c>
      <c r="B656" s="5"/>
      <c r="C656" s="1"/>
      <c r="D656" s="9"/>
      <c r="E656" s="2"/>
      <c r="F656" s="2"/>
      <c r="G656" s="3"/>
      <c r="H656" s="2"/>
      <c r="I656" s="3"/>
      <c r="J656" s="6"/>
      <c r="K656" s="2"/>
    </row>
    <row r="657" spans="1:11" s="4" customFormat="1" ht="13.15" customHeight="1">
      <c r="A657" s="4">
        <f t="shared" si="10"/>
        <v>0</v>
      </c>
      <c r="B657" s="5"/>
      <c r="C657" s="1"/>
      <c r="D657" s="9"/>
      <c r="E657" s="11"/>
      <c r="F657" s="2"/>
      <c r="G657" s="3"/>
      <c r="H657" s="2"/>
      <c r="I657" s="10"/>
      <c r="J657" s="6"/>
      <c r="K657" s="2"/>
    </row>
    <row r="658" spans="1:11" s="4" customFormat="1" ht="13.15" customHeight="1">
      <c r="A658" s="4">
        <f t="shared" si="10"/>
        <v>0</v>
      </c>
      <c r="B658" s="5"/>
      <c r="C658" s="1"/>
      <c r="D658" s="9"/>
      <c r="E658" s="11"/>
      <c r="F658" s="2"/>
      <c r="G658" s="3"/>
      <c r="H658" s="2"/>
      <c r="I658" s="10"/>
      <c r="J658" s="6"/>
      <c r="K658" s="2"/>
    </row>
    <row r="659" spans="1:11" s="4" customFormat="1" ht="13.15" customHeight="1">
      <c r="A659" s="4">
        <f t="shared" si="10"/>
        <v>0</v>
      </c>
      <c r="B659" s="5"/>
      <c r="C659" s="1"/>
      <c r="D659" s="9"/>
      <c r="E659" s="2"/>
      <c r="F659" s="2"/>
      <c r="G659" s="3"/>
      <c r="H659" s="2"/>
      <c r="I659" s="3"/>
      <c r="J659" s="6"/>
      <c r="K659" s="2"/>
    </row>
    <row r="660" spans="1:11" s="4" customFormat="1" ht="13.15" customHeight="1">
      <c r="A660" s="4">
        <f t="shared" si="10"/>
        <v>0</v>
      </c>
      <c r="B660" s="5"/>
      <c r="C660" s="1"/>
      <c r="D660" s="9"/>
      <c r="E660" s="2"/>
      <c r="F660" s="2"/>
      <c r="G660" s="3"/>
      <c r="H660" s="2"/>
      <c r="I660" s="3"/>
      <c r="J660" s="6"/>
      <c r="K660" s="2"/>
    </row>
    <row r="661" spans="1:11" s="4" customFormat="1" ht="13.15" customHeight="1">
      <c r="A661" s="4">
        <f t="shared" si="10"/>
        <v>0</v>
      </c>
      <c r="B661" s="5"/>
      <c r="C661" s="1"/>
      <c r="D661" s="9"/>
      <c r="E661" s="18"/>
      <c r="F661" s="11"/>
      <c r="G661" s="10"/>
      <c r="H661" s="11"/>
      <c r="I661" s="3"/>
      <c r="J661" s="6"/>
      <c r="K661" s="2"/>
    </row>
    <row r="662" spans="1:11" s="4" customFormat="1" ht="13.15" customHeight="1">
      <c r="A662" s="4">
        <f t="shared" si="10"/>
        <v>0</v>
      </c>
      <c r="B662" s="5"/>
      <c r="C662" s="1"/>
      <c r="D662" s="9"/>
      <c r="E662" s="11"/>
      <c r="F662" s="2"/>
      <c r="G662" s="10"/>
      <c r="H662" s="2"/>
      <c r="I662" s="3"/>
      <c r="J662" s="6"/>
      <c r="K662" s="2"/>
    </row>
    <row r="663" spans="1:11" s="4" customFormat="1" ht="13.15" customHeight="1">
      <c r="A663" s="4">
        <f t="shared" si="10"/>
        <v>0</v>
      </c>
      <c r="B663" s="5"/>
      <c r="C663" s="1"/>
      <c r="D663" s="9"/>
      <c r="E663" s="2"/>
      <c r="F663" s="2"/>
      <c r="G663" s="3"/>
      <c r="H663" s="2"/>
      <c r="I663" s="3"/>
      <c r="J663" s="6"/>
      <c r="K663" s="2"/>
    </row>
    <row r="664" spans="1:11" s="4" customFormat="1" ht="13.15" customHeight="1">
      <c r="B664" s="5"/>
      <c r="C664" s="1"/>
      <c r="D664" s="9"/>
      <c r="E664" s="2"/>
      <c r="F664" s="2"/>
      <c r="G664" s="10"/>
      <c r="H664" s="11"/>
      <c r="I664" s="10"/>
      <c r="J664" s="6"/>
      <c r="K664" s="2"/>
    </row>
    <row r="665" spans="1:11" s="4" customFormat="1" ht="13.15" customHeight="1">
      <c r="B665" s="5"/>
      <c r="C665" s="1"/>
      <c r="D665" s="9"/>
      <c r="E665" s="11"/>
      <c r="F665" s="2"/>
      <c r="G665" s="10"/>
      <c r="H665" s="2"/>
      <c r="I665" s="3"/>
      <c r="J665" s="6"/>
      <c r="K665" s="2"/>
    </row>
    <row r="666" spans="1:11" s="4" customFormat="1" ht="13.15" customHeight="1">
      <c r="B666" s="5"/>
      <c r="C666" s="1"/>
      <c r="D666" s="9"/>
      <c r="E666" s="11"/>
      <c r="F666" s="2"/>
      <c r="G666" s="10"/>
      <c r="H666" s="2"/>
      <c r="I666" s="3"/>
      <c r="J666" s="6"/>
      <c r="K666" s="2"/>
    </row>
    <row r="667" spans="1:11" s="4" customFormat="1" ht="13.15" customHeight="1">
      <c r="B667" s="5"/>
      <c r="C667" s="1"/>
      <c r="D667" s="9"/>
      <c r="E667" s="11"/>
      <c r="F667" s="2"/>
      <c r="G667" s="10"/>
      <c r="H667" s="2"/>
      <c r="I667" s="3"/>
      <c r="J667" s="6"/>
      <c r="K667" s="2"/>
    </row>
    <row r="668" spans="1:11" s="4" customFormat="1" ht="13.15" customHeight="1">
      <c r="B668" s="5"/>
      <c r="C668" s="1"/>
      <c r="D668" s="9"/>
      <c r="E668" s="2"/>
      <c r="F668" s="2"/>
      <c r="G668" s="3"/>
      <c r="H668" s="11"/>
      <c r="I668" s="3"/>
      <c r="J668" s="6"/>
      <c r="K668" s="2"/>
    </row>
    <row r="669" spans="1:11" s="4" customFormat="1" ht="13.15" customHeight="1">
      <c r="B669" s="5"/>
      <c r="C669" s="1"/>
      <c r="D669" s="9"/>
      <c r="E669" s="2"/>
      <c r="F669" s="2"/>
      <c r="G669" s="3"/>
      <c r="H669" s="2"/>
      <c r="I669" s="3"/>
      <c r="J669" s="6"/>
      <c r="K669" s="2"/>
    </row>
    <row r="670" spans="1:11" s="4" customFormat="1" ht="13.15" customHeight="1">
      <c r="B670" s="5"/>
      <c r="C670" s="1"/>
      <c r="D670" s="9"/>
      <c r="E670" s="11"/>
      <c r="F670" s="2"/>
      <c r="G670" s="3"/>
      <c r="H670" s="2"/>
      <c r="I670" s="10"/>
      <c r="J670" s="6"/>
      <c r="K670" s="2"/>
    </row>
    <row r="671" spans="1:11" s="4" customFormat="1" ht="13.15" customHeight="1">
      <c r="B671" s="19"/>
      <c r="C671" s="1"/>
      <c r="D671" s="9"/>
      <c r="E671" s="20"/>
      <c r="F671" s="21"/>
      <c r="G671" s="22"/>
      <c r="H671" s="20"/>
      <c r="I671" s="23"/>
      <c r="J671" s="6"/>
      <c r="K671" s="21"/>
    </row>
    <row r="672" spans="1:11" s="4" customFormat="1" ht="13.15" customHeight="1">
      <c r="B672" s="5"/>
      <c r="C672" s="1"/>
      <c r="D672" s="9"/>
      <c r="E672" s="2"/>
      <c r="F672" s="2"/>
      <c r="G672" s="3"/>
      <c r="H672" s="2"/>
      <c r="I672" s="3"/>
      <c r="J672" s="6"/>
      <c r="K672" s="2"/>
    </row>
    <row r="673" spans="2:11" s="4" customFormat="1" ht="13.15" customHeight="1">
      <c r="B673" s="5"/>
      <c r="C673" s="1"/>
      <c r="D673" s="9"/>
      <c r="E673" s="2"/>
      <c r="F673" s="2"/>
      <c r="G673" s="3"/>
      <c r="H673" s="2"/>
      <c r="I673" s="3"/>
      <c r="J673" s="6"/>
      <c r="K673" s="2"/>
    </row>
    <row r="674" spans="2:11" s="4" customFormat="1" ht="13.15" customHeight="1">
      <c r="B674" s="5"/>
      <c r="C674" s="1"/>
      <c r="D674" s="9"/>
      <c r="E674" s="2"/>
      <c r="F674" s="2"/>
      <c r="G674" s="10"/>
      <c r="H674" s="11"/>
      <c r="I674" s="10"/>
      <c r="J674" s="6"/>
      <c r="K674" s="2"/>
    </row>
    <row r="675" spans="2:11" s="4" customFormat="1" ht="13.15" customHeight="1">
      <c r="B675" s="5"/>
      <c r="C675" s="1"/>
      <c r="D675" s="9"/>
      <c r="E675" s="2"/>
      <c r="F675" s="2"/>
      <c r="G675" s="10"/>
      <c r="H675" s="2"/>
      <c r="I675" s="10"/>
      <c r="J675" s="6"/>
      <c r="K675" s="2"/>
    </row>
    <row r="676" spans="2:11" s="4" customFormat="1" ht="13.15" customHeight="1">
      <c r="B676" s="12"/>
      <c r="C676" s="1"/>
      <c r="D676" s="9"/>
      <c r="E676" s="13"/>
      <c r="F676" s="14"/>
      <c r="G676" s="15"/>
      <c r="H676" s="13"/>
      <c r="I676" s="16"/>
      <c r="J676" s="6"/>
      <c r="K676" s="14"/>
    </row>
    <row r="677" spans="2:11" s="4" customFormat="1" ht="13.15" customHeight="1">
      <c r="B677" s="5"/>
      <c r="C677" s="1"/>
      <c r="D677" s="9"/>
      <c r="E677" s="11"/>
      <c r="F677" s="2"/>
      <c r="G677" s="10"/>
      <c r="H677" s="11"/>
      <c r="I677" s="10"/>
      <c r="J677" s="6"/>
      <c r="K677" s="2"/>
    </row>
    <row r="678" spans="2:11" s="4" customFormat="1" ht="13.15" customHeight="1">
      <c r="B678" s="5"/>
      <c r="C678" s="1"/>
      <c r="D678" s="9"/>
      <c r="E678" s="11"/>
      <c r="F678" s="2"/>
      <c r="G678" s="10"/>
      <c r="H678" s="11"/>
      <c r="I678" s="10"/>
      <c r="J678" s="6"/>
      <c r="K678" s="2"/>
    </row>
    <row r="679" spans="2:11" s="4" customFormat="1" ht="13.15" customHeight="1">
      <c r="B679" s="24"/>
      <c r="C679" s="1"/>
      <c r="D679" s="9"/>
      <c r="E679" s="18"/>
      <c r="F679" s="2"/>
      <c r="G679" s="10"/>
      <c r="H679" s="2"/>
      <c r="I679" s="3"/>
      <c r="J679" s="6"/>
      <c r="K679" s="2"/>
    </row>
    <row r="680" spans="2:11" s="4" customFormat="1" ht="13.15" customHeight="1">
      <c r="B680" s="5"/>
      <c r="C680" s="1"/>
      <c r="D680" s="9"/>
      <c r="E680" s="2"/>
      <c r="F680" s="2"/>
      <c r="G680" s="10"/>
      <c r="H680" s="2"/>
      <c r="I680" s="3"/>
      <c r="J680" s="6"/>
      <c r="K680" s="2"/>
    </row>
    <row r="681" spans="2:11" s="4" customFormat="1" ht="13.15" customHeight="1">
      <c r="B681" s="5"/>
      <c r="C681" s="1"/>
      <c r="D681" s="9"/>
      <c r="E681" s="2"/>
      <c r="F681" s="2"/>
      <c r="G681" s="3"/>
      <c r="H681" s="2"/>
      <c r="I681" s="3"/>
      <c r="J681" s="6"/>
      <c r="K681" s="2"/>
    </row>
    <row r="682" spans="2:11" s="4" customFormat="1" ht="13.15" customHeight="1">
      <c r="B682" s="5"/>
      <c r="C682" s="1"/>
      <c r="D682" s="9"/>
      <c r="E682" s="2"/>
      <c r="F682" s="2"/>
      <c r="G682" s="3"/>
      <c r="H682" s="2"/>
      <c r="I682" s="3"/>
      <c r="J682" s="6"/>
      <c r="K682" s="2"/>
    </row>
    <row r="683" spans="2:11" s="4" customFormat="1" ht="13.15" customHeight="1">
      <c r="B683" s="5"/>
      <c r="C683" s="1"/>
      <c r="D683" s="9"/>
      <c r="E683" s="2"/>
      <c r="F683" s="11"/>
      <c r="G683" s="3"/>
      <c r="H683" s="2"/>
      <c r="I683" s="3"/>
      <c r="J683" s="6"/>
      <c r="K683" s="2"/>
    </row>
    <row r="684" spans="2:11" s="4" customFormat="1" ht="13.15" customHeight="1">
      <c r="B684" s="5"/>
      <c r="C684" s="1"/>
      <c r="D684" s="9"/>
      <c r="E684" s="2"/>
      <c r="F684" s="2"/>
      <c r="G684" s="10"/>
      <c r="H684" s="2"/>
      <c r="I684" s="3"/>
      <c r="J684" s="6"/>
      <c r="K684" s="2"/>
    </row>
    <row r="685" spans="2:11" s="4" customFormat="1" ht="13.15" customHeight="1">
      <c r="B685" s="5"/>
      <c r="C685" s="1"/>
      <c r="D685" s="9"/>
      <c r="E685" s="2"/>
      <c r="F685" s="2"/>
      <c r="G685" s="10"/>
      <c r="H685" s="2"/>
      <c r="I685" s="3"/>
      <c r="J685" s="6"/>
      <c r="K685" s="2"/>
    </row>
    <row r="686" spans="2:11" s="4" customFormat="1" ht="13.15" customHeight="1">
      <c r="B686" s="5"/>
      <c r="C686" s="1"/>
      <c r="D686" s="9"/>
      <c r="E686" s="2"/>
      <c r="F686" s="2"/>
      <c r="G686" s="3"/>
      <c r="H686" s="2"/>
      <c r="I686" s="3"/>
      <c r="J686" s="6"/>
      <c r="K686" s="2"/>
    </row>
    <row r="687" spans="2:11" s="4" customFormat="1" ht="13.15" customHeight="1">
      <c r="B687" s="24"/>
      <c r="C687" s="1"/>
      <c r="D687" s="9"/>
      <c r="E687" s="2"/>
      <c r="F687" s="2"/>
      <c r="G687" s="3"/>
      <c r="H687" s="2"/>
      <c r="I687" s="3"/>
      <c r="J687" s="6"/>
      <c r="K687" s="2"/>
    </row>
    <row r="688" spans="2:11" s="4" customFormat="1" ht="13.15" customHeight="1">
      <c r="B688" s="5"/>
      <c r="C688" s="1"/>
      <c r="D688" s="9"/>
      <c r="E688" s="2"/>
      <c r="F688" s="2"/>
      <c r="G688" s="10"/>
      <c r="H688" s="2"/>
      <c r="I688" s="3"/>
      <c r="J688" s="6"/>
      <c r="K688" s="2"/>
    </row>
    <row r="689" spans="2:11" s="4" customFormat="1" ht="13.15" customHeight="1">
      <c r="B689" s="5"/>
      <c r="C689" s="1"/>
      <c r="D689" s="9"/>
      <c r="E689" s="2"/>
      <c r="F689" s="2"/>
      <c r="G689" s="10"/>
      <c r="H689" s="2"/>
      <c r="I689" s="3"/>
      <c r="J689" s="6"/>
      <c r="K689" s="2"/>
    </row>
    <row r="690" spans="2:11" s="4" customFormat="1" ht="13.15" customHeight="1">
      <c r="B690" s="5"/>
      <c r="C690" s="1"/>
      <c r="D690" s="9"/>
      <c r="E690" s="2"/>
      <c r="F690" s="2"/>
      <c r="G690" s="10"/>
      <c r="H690" s="2"/>
      <c r="I690" s="3"/>
      <c r="J690" s="6"/>
      <c r="K690" s="2"/>
    </row>
    <row r="691" spans="2:11" s="4" customFormat="1" ht="13.15" customHeight="1">
      <c r="B691" s="5"/>
      <c r="C691" s="1"/>
      <c r="D691" s="9"/>
      <c r="E691" s="2"/>
      <c r="F691" s="2"/>
      <c r="G691" s="10"/>
      <c r="H691" s="2"/>
      <c r="I691" s="3"/>
      <c r="J691" s="6"/>
      <c r="K691" s="2"/>
    </row>
    <row r="692" spans="2:11" s="4" customFormat="1" ht="13.15" customHeight="1">
      <c r="B692" s="5"/>
      <c r="C692" s="1"/>
      <c r="D692" s="9"/>
      <c r="E692" s="2"/>
      <c r="F692" s="2"/>
      <c r="G692" s="3"/>
      <c r="H692" s="2"/>
      <c r="I692" s="3"/>
      <c r="J692" s="6"/>
      <c r="K692" s="2"/>
    </row>
    <row r="693" spans="2:11" s="4" customFormat="1" ht="13.15" customHeight="1">
      <c r="B693" s="5"/>
      <c r="C693" s="1"/>
      <c r="D693" s="9"/>
      <c r="E693" s="18"/>
      <c r="F693" s="2"/>
      <c r="G693" s="3"/>
      <c r="H693" s="2"/>
      <c r="I693" s="3"/>
      <c r="J693" s="6"/>
      <c r="K693" s="2"/>
    </row>
    <row r="694" spans="2:11" s="4" customFormat="1" ht="13.15" customHeight="1">
      <c r="B694" s="5"/>
      <c r="C694" s="1"/>
      <c r="D694" s="9"/>
      <c r="E694" s="18"/>
      <c r="F694" s="2"/>
      <c r="G694" s="3"/>
      <c r="H694" s="2"/>
      <c r="I694" s="3"/>
      <c r="J694" s="6"/>
      <c r="K694" s="2"/>
    </row>
    <row r="695" spans="2:11" s="4" customFormat="1" ht="13.15" customHeight="1">
      <c r="B695" s="5"/>
      <c r="C695" s="1"/>
      <c r="D695" s="9"/>
      <c r="E695" s="2"/>
      <c r="F695" s="2"/>
      <c r="G695" s="3"/>
      <c r="H695" s="2"/>
      <c r="I695" s="3"/>
      <c r="J695" s="6"/>
      <c r="K695" s="2"/>
    </row>
    <row r="696" spans="2:11" s="4" customFormat="1" ht="13.15" customHeight="1">
      <c r="B696" s="5"/>
      <c r="C696" s="1"/>
      <c r="D696" s="9"/>
      <c r="E696" s="2"/>
      <c r="F696" s="2"/>
      <c r="G696" s="3"/>
      <c r="H696" s="2"/>
      <c r="I696" s="3"/>
      <c r="J696" s="6"/>
      <c r="K696" s="2"/>
    </row>
    <row r="697" spans="2:11" s="4" customFormat="1" ht="13.15" customHeight="1">
      <c r="B697" s="5"/>
      <c r="C697" s="1"/>
      <c r="D697" s="9"/>
      <c r="E697" s="2"/>
      <c r="F697" s="2"/>
      <c r="G697" s="3"/>
      <c r="H697" s="2"/>
      <c r="I697" s="3"/>
      <c r="J697" s="6"/>
      <c r="K697" s="2"/>
    </row>
    <row r="698" spans="2:11" s="4" customFormat="1" ht="13.15" customHeight="1">
      <c r="B698" s="5"/>
      <c r="C698" s="1"/>
      <c r="D698" s="9"/>
      <c r="E698" s="18"/>
      <c r="F698" s="2"/>
      <c r="G698" s="3"/>
      <c r="H698" s="2"/>
      <c r="I698" s="3"/>
      <c r="J698" s="6"/>
      <c r="K698" s="2"/>
    </row>
    <row r="699" spans="2:11" s="4" customFormat="1" ht="13.15" customHeight="1">
      <c r="B699" s="5"/>
      <c r="C699" s="1"/>
      <c r="D699" s="9"/>
      <c r="E699" s="18"/>
      <c r="F699" s="2"/>
      <c r="G699" s="3"/>
      <c r="H699" s="2"/>
      <c r="I699" s="3"/>
      <c r="J699" s="6"/>
      <c r="K699" s="2"/>
    </row>
    <row r="700" spans="2:11" s="4" customFormat="1" ht="13.15" customHeight="1">
      <c r="B700" s="5"/>
      <c r="C700" s="1"/>
      <c r="D700" s="9"/>
      <c r="E700" s="18"/>
      <c r="F700" s="2"/>
      <c r="G700" s="3"/>
      <c r="H700" s="2"/>
      <c r="I700" s="3"/>
      <c r="J700" s="6"/>
      <c r="K700" s="2"/>
    </row>
    <row r="701" spans="2:11" s="4" customFormat="1" ht="13.15" customHeight="1">
      <c r="B701" s="5"/>
      <c r="C701" s="1"/>
      <c r="D701" s="9"/>
      <c r="E701" s="18"/>
      <c r="F701" s="2"/>
      <c r="G701" s="3"/>
      <c r="H701" s="2"/>
      <c r="I701" s="3"/>
      <c r="J701" s="6"/>
      <c r="K701" s="2"/>
    </row>
    <row r="702" spans="2:11" s="4" customFormat="1" ht="13.15" customHeight="1">
      <c r="B702" s="5"/>
      <c r="C702" s="1"/>
      <c r="D702" s="9"/>
      <c r="E702" s="2"/>
      <c r="F702" s="2"/>
      <c r="G702" s="3"/>
      <c r="H702" s="11"/>
      <c r="I702" s="3"/>
      <c r="J702" s="6"/>
      <c r="K702" s="2"/>
    </row>
    <row r="703" spans="2:11" s="4" customFormat="1" ht="13.15" customHeight="1">
      <c r="B703" s="5"/>
      <c r="C703" s="1"/>
      <c r="D703" s="9"/>
      <c r="E703" s="2"/>
      <c r="F703" s="2"/>
      <c r="G703" s="3"/>
      <c r="H703" s="2"/>
      <c r="I703" s="3"/>
      <c r="J703" s="6"/>
      <c r="K703" s="2"/>
    </row>
    <row r="704" spans="2:11" s="4" customFormat="1" ht="13.15" customHeight="1">
      <c r="B704" s="5"/>
      <c r="C704" s="1"/>
      <c r="D704" s="9"/>
      <c r="E704" s="2"/>
      <c r="F704" s="2"/>
      <c r="G704" s="10"/>
      <c r="H704" s="2"/>
      <c r="I704" s="3"/>
      <c r="J704" s="6"/>
      <c r="K704" s="2"/>
    </row>
    <row r="705" spans="2:11" s="4" customFormat="1" ht="13.15" customHeight="1">
      <c r="B705" s="24"/>
      <c r="C705" s="1"/>
      <c r="D705" s="9"/>
      <c r="E705" s="2"/>
      <c r="F705" s="26"/>
      <c r="G705" s="10"/>
      <c r="H705" s="26"/>
      <c r="I705" s="7"/>
      <c r="J705" s="6"/>
      <c r="K705" s="26"/>
    </row>
    <row r="706" spans="2:11" s="4" customFormat="1" ht="13.15" customHeight="1">
      <c r="B706" s="5"/>
      <c r="C706" s="1"/>
      <c r="D706" s="9"/>
      <c r="E706" s="18"/>
      <c r="F706" s="2"/>
      <c r="G706" s="3"/>
      <c r="H706" s="2"/>
      <c r="I706" s="3"/>
      <c r="J706" s="6"/>
      <c r="K706" s="2"/>
    </row>
    <row r="707" spans="2:11" s="4" customFormat="1" ht="13.15" customHeight="1">
      <c r="B707" s="5"/>
      <c r="C707" s="1"/>
      <c r="D707" s="9"/>
      <c r="E707" s="18"/>
      <c r="F707" s="2"/>
      <c r="G707" s="3"/>
      <c r="H707" s="2"/>
      <c r="I707" s="3"/>
      <c r="J707" s="6"/>
      <c r="K707" s="2"/>
    </row>
    <row r="708" spans="2:11" s="4" customFormat="1" ht="13.15" customHeight="1">
      <c r="B708" s="5"/>
      <c r="C708" s="1"/>
      <c r="D708" s="9"/>
      <c r="E708" s="2"/>
      <c r="F708" s="2"/>
      <c r="G708" s="10"/>
      <c r="H708" s="2"/>
      <c r="I708" s="3"/>
      <c r="J708" s="6"/>
      <c r="K708" s="2"/>
    </row>
    <row r="709" spans="2:11" s="4" customFormat="1" ht="13.15" customHeight="1">
      <c r="B709" s="5"/>
      <c r="C709" s="1"/>
      <c r="D709" s="9"/>
      <c r="E709" s="2"/>
      <c r="F709" s="2"/>
      <c r="G709" s="10"/>
      <c r="H709" s="2"/>
      <c r="I709" s="3"/>
      <c r="J709" s="6"/>
      <c r="K709" s="2"/>
    </row>
    <row r="710" spans="2:11" s="4" customFormat="1" ht="13.15" customHeight="1">
      <c r="B710" s="24"/>
      <c r="C710" s="1"/>
      <c r="D710" s="9"/>
      <c r="E710" s="2"/>
      <c r="F710" s="26"/>
      <c r="G710" s="10"/>
      <c r="H710" s="26"/>
      <c r="I710" s="7"/>
      <c r="J710" s="6"/>
      <c r="K710" s="26"/>
    </row>
    <row r="711" spans="2:11" s="4" customFormat="1" ht="13.15" customHeight="1">
      <c r="B711" s="5"/>
      <c r="C711" s="1"/>
      <c r="D711" s="9"/>
      <c r="E711" s="18"/>
      <c r="F711" s="2"/>
      <c r="G711" s="3"/>
      <c r="H711" s="2"/>
      <c r="I711" s="3"/>
      <c r="J711" s="6"/>
      <c r="K711" s="2"/>
    </row>
    <row r="712" spans="2:11" s="4" customFormat="1" ht="13.15" customHeight="1">
      <c r="B712" s="5"/>
      <c r="C712" s="1"/>
      <c r="D712" s="9"/>
      <c r="E712" s="2"/>
      <c r="F712" s="2"/>
      <c r="G712" s="3"/>
      <c r="H712" s="2"/>
      <c r="I712" s="3"/>
      <c r="J712" s="6"/>
      <c r="K712" s="2"/>
    </row>
    <row r="713" spans="2:11" s="4" customFormat="1" ht="13.15" customHeight="1">
      <c r="B713" s="5"/>
      <c r="C713" s="1"/>
      <c r="D713" s="9"/>
      <c r="E713" s="2"/>
      <c r="F713" s="2"/>
      <c r="G713" s="10"/>
      <c r="H713" s="2"/>
      <c r="I713" s="3"/>
      <c r="J713" s="6"/>
      <c r="K713" s="2"/>
    </row>
    <row r="714" spans="2:11" s="4" customFormat="1" ht="13.15" customHeight="1">
      <c r="B714" s="5"/>
      <c r="C714" s="1"/>
      <c r="D714" s="9"/>
      <c r="E714" s="2"/>
      <c r="F714" s="2"/>
      <c r="G714" s="10"/>
      <c r="H714" s="2"/>
      <c r="I714" s="3"/>
      <c r="J714" s="6"/>
      <c r="K714" s="2"/>
    </row>
    <row r="715" spans="2:11" s="4" customFormat="1" ht="13.15" customHeight="1">
      <c r="B715" s="5"/>
      <c r="C715" s="1"/>
      <c r="D715" s="9"/>
      <c r="E715" s="18"/>
      <c r="F715" s="2"/>
      <c r="G715" s="3"/>
      <c r="H715" s="2"/>
      <c r="I715" s="3"/>
      <c r="J715" s="6"/>
      <c r="K715" s="2"/>
    </row>
    <row r="716" spans="2:11" s="4" customFormat="1" ht="13.15" customHeight="1">
      <c r="B716" s="5"/>
      <c r="C716" s="1"/>
      <c r="D716" s="9"/>
      <c r="E716" s="18"/>
      <c r="F716" s="2"/>
      <c r="G716" s="3"/>
      <c r="H716" s="2"/>
      <c r="I716" s="3"/>
      <c r="J716" s="6"/>
      <c r="K716" s="2"/>
    </row>
    <row r="717" spans="2:11" s="4" customFormat="1" ht="13.15" customHeight="1">
      <c r="B717" s="5"/>
      <c r="C717" s="1"/>
      <c r="D717" s="9"/>
      <c r="E717" s="18"/>
      <c r="F717" s="2"/>
      <c r="G717" s="3"/>
      <c r="H717" s="2"/>
      <c r="I717" s="3"/>
      <c r="J717" s="6"/>
      <c r="K717" s="2"/>
    </row>
    <row r="718" spans="2:11" s="4" customFormat="1" ht="13.15" customHeight="1">
      <c r="B718" s="5"/>
      <c r="C718" s="1"/>
      <c r="D718" s="9"/>
      <c r="E718" s="2"/>
      <c r="F718" s="2"/>
      <c r="G718" s="3"/>
      <c r="H718" s="2"/>
      <c r="I718" s="3"/>
      <c r="J718" s="6"/>
      <c r="K718" s="2"/>
    </row>
    <row r="719" spans="2:11" s="4" customFormat="1" ht="13.15" customHeight="1">
      <c r="B719" s="5"/>
      <c r="C719" s="1"/>
      <c r="D719" s="9"/>
      <c r="E719" s="2"/>
      <c r="F719" s="2"/>
      <c r="G719" s="3"/>
      <c r="H719" s="2"/>
      <c r="I719" s="3"/>
      <c r="J719" s="6"/>
      <c r="K719" s="2"/>
    </row>
    <row r="720" spans="2:11" s="4" customFormat="1" ht="13.15" customHeight="1">
      <c r="B720" s="5"/>
      <c r="C720" s="1"/>
      <c r="D720" s="9"/>
      <c r="E720" s="2"/>
      <c r="F720" s="2"/>
      <c r="G720" s="10"/>
      <c r="H720" s="2"/>
      <c r="I720" s="3"/>
      <c r="J720" s="6"/>
      <c r="K720" s="30"/>
    </row>
    <row r="721" spans="2:11" s="4" customFormat="1" ht="13.15" customHeight="1">
      <c r="B721" s="5"/>
      <c r="C721" s="1"/>
      <c r="D721" s="9"/>
      <c r="E721" s="2"/>
      <c r="F721" s="2"/>
      <c r="G721" s="3"/>
      <c r="H721" s="2"/>
      <c r="I721" s="3"/>
      <c r="J721" s="6"/>
      <c r="K721" s="2"/>
    </row>
    <row r="722" spans="2:11" s="4" customFormat="1" ht="13.15" customHeight="1">
      <c r="B722" s="5"/>
      <c r="C722" s="1"/>
      <c r="D722" s="9"/>
      <c r="E722" s="18"/>
      <c r="F722" s="2"/>
      <c r="G722" s="3"/>
      <c r="H722" s="2"/>
      <c r="I722" s="3"/>
      <c r="J722" s="6"/>
      <c r="K722" s="2"/>
    </row>
    <row r="723" spans="2:11" s="4" customFormat="1" ht="13.15" customHeight="1">
      <c r="B723" s="5"/>
      <c r="C723" s="1"/>
      <c r="D723" s="9"/>
      <c r="E723" s="2"/>
      <c r="F723" s="2"/>
      <c r="G723" s="3"/>
      <c r="H723" s="2"/>
      <c r="I723" s="3"/>
      <c r="J723" s="6"/>
      <c r="K723" s="2"/>
    </row>
    <row r="724" spans="2:11" s="4" customFormat="1" ht="13.15" customHeight="1">
      <c r="B724" s="5"/>
      <c r="C724" s="1"/>
      <c r="D724" s="9"/>
      <c r="E724" s="2"/>
      <c r="F724" s="2"/>
      <c r="G724" s="3"/>
      <c r="H724" s="2"/>
      <c r="I724" s="3"/>
      <c r="J724" s="6"/>
      <c r="K724" s="2"/>
    </row>
    <row r="725" spans="2:11" s="4" customFormat="1" ht="13.15" customHeight="1">
      <c r="B725" s="5"/>
      <c r="C725" s="1"/>
      <c r="D725" s="9"/>
      <c r="E725" s="2"/>
      <c r="F725" s="2"/>
      <c r="G725" s="10"/>
      <c r="H725" s="2"/>
      <c r="I725" s="3"/>
      <c r="J725" s="6"/>
      <c r="K725" s="2"/>
    </row>
    <row r="726" spans="2:11" s="4" customFormat="1" ht="13.15" customHeight="1">
      <c r="B726" s="5"/>
      <c r="C726" s="1"/>
      <c r="D726" s="9"/>
      <c r="E726" s="2"/>
      <c r="F726" s="2"/>
      <c r="G726" s="10"/>
      <c r="H726" s="2"/>
      <c r="I726" s="3"/>
      <c r="J726" s="6"/>
      <c r="K726" s="2"/>
    </row>
    <row r="727" spans="2:11" s="4" customFormat="1" ht="13.15" customHeight="1">
      <c r="B727" s="5"/>
      <c r="C727" s="1"/>
      <c r="D727" s="9"/>
      <c r="E727" s="18"/>
      <c r="F727" s="2"/>
      <c r="G727" s="3"/>
      <c r="H727" s="2"/>
      <c r="I727" s="3"/>
      <c r="J727" s="6"/>
      <c r="K727" s="2"/>
    </row>
    <row r="728" spans="2:11" s="4" customFormat="1" ht="13.15" customHeight="1">
      <c r="B728" s="5"/>
      <c r="C728" s="1"/>
      <c r="D728" s="9"/>
      <c r="E728" s="18"/>
      <c r="F728" s="2"/>
      <c r="G728" s="3"/>
      <c r="H728" s="2"/>
      <c r="I728" s="3"/>
      <c r="J728" s="6"/>
      <c r="K728" s="2"/>
    </row>
    <row r="729" spans="2:11" s="4" customFormat="1" ht="13.15" customHeight="1">
      <c r="B729" s="5"/>
      <c r="C729" s="1"/>
      <c r="D729" s="9"/>
      <c r="E729" s="2"/>
      <c r="F729" s="2"/>
      <c r="G729" s="3"/>
      <c r="H729" s="2"/>
      <c r="I729" s="3"/>
      <c r="J729" s="6"/>
      <c r="K729" s="2"/>
    </row>
    <row r="730" spans="2:11" s="4" customFormat="1" ht="13.15" customHeight="1">
      <c r="B730" s="5"/>
      <c r="C730" s="1"/>
      <c r="D730" s="9"/>
      <c r="E730" s="2"/>
      <c r="F730" s="2"/>
      <c r="G730" s="3"/>
      <c r="H730" s="2"/>
      <c r="I730" s="3"/>
      <c r="J730" s="6"/>
      <c r="K730" s="2"/>
    </row>
    <row r="731" spans="2:11" s="4" customFormat="1" ht="13.15" customHeight="1">
      <c r="B731" s="12"/>
      <c r="C731" s="1"/>
      <c r="D731" s="9"/>
      <c r="E731" s="18"/>
      <c r="F731" s="14"/>
      <c r="G731" s="15"/>
      <c r="H731" s="14"/>
      <c r="I731" s="15"/>
      <c r="J731" s="6"/>
      <c r="K731" s="14"/>
    </row>
    <row r="732" spans="2:11" s="4" customFormat="1" ht="13.15" customHeight="1">
      <c r="B732" s="5"/>
      <c r="C732" s="1"/>
      <c r="D732" s="9"/>
      <c r="E732" s="2"/>
      <c r="F732" s="2"/>
      <c r="G732" s="10"/>
      <c r="H732" s="2"/>
      <c r="I732" s="3"/>
      <c r="J732" s="6"/>
      <c r="K732" s="2"/>
    </row>
    <row r="733" spans="2:11" s="4" customFormat="1" ht="13.15" customHeight="1">
      <c r="B733" s="5"/>
      <c r="C733" s="1"/>
      <c r="D733" s="9"/>
      <c r="E733" s="18"/>
      <c r="F733" s="2"/>
      <c r="G733" s="3"/>
      <c r="H733" s="2"/>
      <c r="I733" s="3"/>
      <c r="J733" s="6"/>
      <c r="K733" s="2"/>
    </row>
    <row r="734" spans="2:11" s="4" customFormat="1">
      <c r="B734" s="5"/>
      <c r="C734" s="1"/>
      <c r="D734" s="9"/>
      <c r="E734" s="2"/>
      <c r="F734" s="2"/>
      <c r="G734" s="10"/>
      <c r="H734" s="2"/>
      <c r="I734" s="3"/>
      <c r="J734" s="6"/>
      <c r="K734" s="2"/>
    </row>
    <row r="735" spans="2:11" s="4" customFormat="1">
      <c r="B735" s="5"/>
      <c r="C735" s="1"/>
      <c r="D735" s="9"/>
      <c r="E735" s="2"/>
      <c r="F735" s="2"/>
      <c r="G735" s="3"/>
      <c r="H735" s="2"/>
      <c r="I735" s="3"/>
      <c r="J735" s="6"/>
      <c r="K735" s="2"/>
    </row>
    <row r="736" spans="2:11" s="4" customFormat="1">
      <c r="B736" s="5"/>
      <c r="C736" s="1"/>
      <c r="D736" s="9"/>
      <c r="E736" s="2"/>
      <c r="F736" s="2"/>
      <c r="G736" s="3"/>
      <c r="H736" s="2"/>
      <c r="I736" s="3"/>
      <c r="J736" s="6"/>
      <c r="K736" s="2"/>
    </row>
    <row r="737" spans="1:11" s="4" customFormat="1">
      <c r="B737" s="5"/>
      <c r="C737" s="1"/>
      <c r="D737" s="9"/>
      <c r="E737" s="18"/>
      <c r="F737" s="2"/>
      <c r="G737" s="3"/>
      <c r="H737" s="3"/>
      <c r="I737" s="3"/>
      <c r="J737" s="6"/>
      <c r="K737" s="2"/>
    </row>
    <row r="738" spans="1:11" s="4" customFormat="1">
      <c r="B738" s="5"/>
      <c r="C738" s="1"/>
      <c r="D738" s="9"/>
      <c r="E738" s="2"/>
      <c r="F738" s="2"/>
      <c r="G738" s="10"/>
      <c r="H738" s="2"/>
      <c r="I738" s="3"/>
      <c r="J738" s="6"/>
      <c r="K738" s="2"/>
    </row>
    <row r="739" spans="1:11" s="4" customFormat="1">
      <c r="B739" s="5"/>
      <c r="C739" s="1"/>
      <c r="D739" s="9"/>
      <c r="E739" s="2"/>
      <c r="F739" s="2"/>
      <c r="G739" s="3"/>
      <c r="H739" s="2"/>
      <c r="I739" s="3"/>
      <c r="J739" s="6"/>
      <c r="K739" s="2"/>
    </row>
    <row r="740" spans="1:11" s="4" customFormat="1">
      <c r="B740" s="5"/>
      <c r="C740" s="1"/>
      <c r="D740" s="9"/>
      <c r="E740" s="18"/>
      <c r="F740" s="2"/>
      <c r="G740" s="3"/>
      <c r="H740" s="3"/>
      <c r="I740" s="3"/>
      <c r="J740" s="6"/>
      <c r="K740" s="2"/>
    </row>
    <row r="741" spans="1:11" s="4" customFormat="1">
      <c r="B741" s="5"/>
      <c r="C741" s="1"/>
      <c r="D741" s="9"/>
      <c r="E741" s="2"/>
      <c r="F741" s="2"/>
      <c r="G741" s="10"/>
      <c r="H741" s="2"/>
      <c r="I741" s="3"/>
      <c r="J741" s="6"/>
      <c r="K741" s="2"/>
    </row>
    <row r="742" spans="1:11" s="4" customFormat="1">
      <c r="B742" s="5"/>
      <c r="C742" s="1"/>
      <c r="D742" s="9"/>
      <c r="E742" s="18"/>
      <c r="F742" s="2"/>
      <c r="G742" s="3"/>
      <c r="H742" s="3"/>
      <c r="I742" s="3"/>
      <c r="J742" s="6"/>
      <c r="K742" s="2"/>
    </row>
    <row r="743" spans="1:11" s="4" customFormat="1">
      <c r="B743" s="5"/>
      <c r="C743" s="1"/>
      <c r="D743" s="9"/>
      <c r="E743" s="18"/>
      <c r="F743" s="2"/>
      <c r="G743" s="3"/>
      <c r="H743" s="2"/>
      <c r="I743" s="3"/>
      <c r="J743" s="6"/>
      <c r="K743" s="2"/>
    </row>
    <row r="744" spans="1:11" s="4" customFormat="1">
      <c r="B744" s="5"/>
      <c r="C744" s="1"/>
      <c r="D744" s="9"/>
      <c r="E744" s="2"/>
      <c r="F744" s="2"/>
      <c r="G744" s="3"/>
      <c r="H744" s="2"/>
      <c r="I744" s="3"/>
      <c r="J744" s="6"/>
      <c r="K744" s="2"/>
    </row>
    <row r="745" spans="1:11" s="4" customFormat="1">
      <c r="B745" s="5"/>
      <c r="C745" s="1"/>
      <c r="D745" s="9"/>
      <c r="E745" s="2"/>
      <c r="F745" s="2"/>
      <c r="G745" s="3"/>
      <c r="H745" s="2"/>
      <c r="I745" s="3"/>
      <c r="J745" s="6"/>
      <c r="K745" s="2"/>
    </row>
    <row r="746" spans="1:11" s="4" customFormat="1">
      <c r="B746" s="5"/>
      <c r="C746" s="1"/>
      <c r="D746" s="9"/>
      <c r="E746" s="2"/>
      <c r="F746" s="2"/>
      <c r="G746" s="3"/>
      <c r="H746" s="2"/>
      <c r="I746" s="3"/>
      <c r="J746" s="6"/>
      <c r="K746" s="2"/>
    </row>
    <row r="747" spans="1:11" s="4" customFormat="1">
      <c r="B747" s="5"/>
      <c r="C747" s="1"/>
      <c r="D747" s="9"/>
      <c r="E747" s="2"/>
      <c r="F747" s="2"/>
      <c r="G747" s="3"/>
      <c r="H747" s="2"/>
      <c r="I747" s="3"/>
      <c r="J747" s="6"/>
      <c r="K747" s="2"/>
    </row>
    <row r="748" spans="1:11" s="4" customFormat="1">
      <c r="B748" s="5"/>
      <c r="C748" s="1"/>
      <c r="D748" s="9"/>
      <c r="E748" s="2"/>
      <c r="F748" s="2"/>
      <c r="G748" s="3"/>
      <c r="H748" s="2"/>
      <c r="I748" s="3"/>
      <c r="J748" s="6"/>
      <c r="K748" s="2"/>
    </row>
    <row r="749" spans="1:11" s="4" customFormat="1">
      <c r="B749" s="5"/>
      <c r="C749" s="1"/>
      <c r="D749" s="9"/>
      <c r="E749" s="2"/>
      <c r="F749" s="2"/>
      <c r="G749" s="3"/>
      <c r="H749" s="2"/>
      <c r="I749" s="3"/>
      <c r="J749" s="6"/>
      <c r="K749" s="2"/>
    </row>
    <row r="750" spans="1:11" s="72" customFormat="1" ht="13.5" thickBot="1">
      <c r="A750" s="4"/>
      <c r="B750" s="75"/>
      <c r="C750" s="73"/>
      <c r="D750" s="77"/>
      <c r="E750" s="65"/>
      <c r="F750" s="80"/>
      <c r="G750" s="68"/>
      <c r="H750" s="68"/>
      <c r="I750" s="68"/>
      <c r="J750" s="121"/>
      <c r="K750" s="80"/>
    </row>
    <row r="751" spans="1:11" s="4" customFormat="1">
      <c r="B751" s="76"/>
      <c r="C751" s="74"/>
      <c r="D751" s="78"/>
      <c r="E751" s="60"/>
      <c r="F751" s="81"/>
      <c r="G751" s="62"/>
      <c r="H751" s="62"/>
      <c r="I751" s="62"/>
      <c r="J751" s="118"/>
      <c r="K751" s="81"/>
    </row>
    <row r="752" spans="1:11" s="4" customFormat="1">
      <c r="B752" s="5"/>
      <c r="C752" s="1"/>
      <c r="D752" s="9"/>
      <c r="E752" s="2"/>
      <c r="F752" s="2"/>
      <c r="G752" s="3"/>
      <c r="H752" s="2"/>
      <c r="I752" s="3"/>
      <c r="J752" s="6"/>
      <c r="K752" s="2"/>
    </row>
    <row r="753" spans="2:11" s="4" customFormat="1">
      <c r="B753" s="5"/>
      <c r="C753" s="1"/>
      <c r="D753" s="9"/>
      <c r="E753" s="18"/>
      <c r="F753" s="2"/>
      <c r="G753" s="3"/>
      <c r="H753" s="3"/>
      <c r="I753" s="3"/>
      <c r="J753" s="6"/>
      <c r="K753" s="2"/>
    </row>
    <row r="754" spans="2:11" s="4" customFormat="1">
      <c r="B754" s="5"/>
      <c r="C754" s="1"/>
      <c r="D754" s="9"/>
      <c r="E754" s="2"/>
      <c r="F754" s="2"/>
      <c r="G754" s="3"/>
      <c r="H754" s="2"/>
      <c r="I754" s="3"/>
      <c r="J754" s="6"/>
      <c r="K754" s="2"/>
    </row>
    <row r="755" spans="2:11" s="4" customFormat="1">
      <c r="B755" s="5"/>
      <c r="C755" s="1"/>
      <c r="D755" s="9"/>
      <c r="E755" s="2"/>
      <c r="F755" s="2"/>
      <c r="G755" s="3"/>
      <c r="H755" s="2"/>
      <c r="I755" s="3"/>
      <c r="J755" s="6"/>
      <c r="K755" s="2"/>
    </row>
    <row r="756" spans="2:11" s="4" customFormat="1">
      <c r="B756" s="5"/>
      <c r="C756" s="1"/>
      <c r="D756" s="9"/>
      <c r="E756" s="18"/>
      <c r="F756" s="2"/>
      <c r="G756" s="3"/>
      <c r="H756" s="3"/>
      <c r="I756" s="3"/>
      <c r="J756" s="6"/>
      <c r="K756" s="2"/>
    </row>
    <row r="757" spans="2:11" s="4" customFormat="1">
      <c r="B757" s="5"/>
      <c r="C757" s="1"/>
      <c r="D757" s="9"/>
      <c r="E757" s="2"/>
      <c r="F757" s="2"/>
      <c r="G757" s="3"/>
      <c r="H757" s="2"/>
      <c r="I757" s="3"/>
      <c r="J757" s="6"/>
      <c r="K757" s="2"/>
    </row>
    <row r="758" spans="2:11" s="4" customFormat="1">
      <c r="B758" s="5"/>
      <c r="C758" s="1"/>
      <c r="D758" s="9"/>
      <c r="E758" s="2"/>
      <c r="F758" s="2"/>
      <c r="G758" s="3"/>
      <c r="H758" s="2"/>
      <c r="I758" s="3"/>
      <c r="J758" s="6"/>
      <c r="K758" s="2"/>
    </row>
    <row r="759" spans="2:11" s="4" customFormat="1">
      <c r="B759" s="5"/>
      <c r="C759" s="1"/>
      <c r="D759" s="9"/>
      <c r="E759" s="18"/>
      <c r="F759" s="2"/>
      <c r="G759" s="3"/>
      <c r="H759" s="2"/>
      <c r="I759" s="3"/>
      <c r="J759" s="6"/>
      <c r="K759" s="2"/>
    </row>
    <row r="760" spans="2:11" s="4" customFormat="1">
      <c r="B760" s="5"/>
      <c r="C760" s="1"/>
      <c r="D760" s="9"/>
      <c r="E760" s="2"/>
      <c r="F760" s="2"/>
      <c r="G760" s="3"/>
      <c r="H760" s="2"/>
      <c r="I760" s="3"/>
      <c r="J760" s="6"/>
      <c r="K760" s="2"/>
    </row>
    <row r="761" spans="2:11" s="4" customFormat="1">
      <c r="B761" s="5"/>
      <c r="C761" s="1"/>
      <c r="D761" s="9"/>
      <c r="E761" s="2"/>
      <c r="F761" s="2"/>
      <c r="G761" s="3"/>
      <c r="H761" s="2"/>
      <c r="I761" s="3"/>
      <c r="J761" s="6"/>
      <c r="K761" s="2"/>
    </row>
    <row r="762" spans="2:11" s="4" customFormat="1">
      <c r="B762" s="5"/>
      <c r="C762" s="1"/>
      <c r="D762" s="9"/>
      <c r="E762" s="2"/>
      <c r="F762" s="2"/>
      <c r="G762" s="3"/>
      <c r="H762" s="2"/>
      <c r="I762" s="3"/>
      <c r="J762" s="6"/>
      <c r="K762" s="2"/>
    </row>
    <row r="763" spans="2:11" s="4" customFormat="1">
      <c r="B763" s="5"/>
      <c r="C763" s="1"/>
      <c r="D763" s="9"/>
      <c r="E763" s="2"/>
      <c r="F763" s="2"/>
      <c r="G763" s="3"/>
      <c r="H763" s="2"/>
      <c r="I763" s="3"/>
      <c r="J763" s="6"/>
      <c r="K763" s="2"/>
    </row>
    <row r="764" spans="2:11" s="4" customFormat="1">
      <c r="B764" s="5"/>
      <c r="C764" s="1"/>
      <c r="D764" s="9"/>
      <c r="E764" s="2"/>
      <c r="F764" s="2"/>
      <c r="G764" s="3"/>
      <c r="H764" s="2"/>
      <c r="I764" s="3"/>
      <c r="J764" s="6"/>
      <c r="K764" s="2"/>
    </row>
    <row r="765" spans="2:11" s="4" customFormat="1">
      <c r="B765" s="5"/>
      <c r="C765" s="1"/>
      <c r="D765" s="9"/>
      <c r="E765" s="2"/>
      <c r="F765" s="2"/>
      <c r="G765" s="3"/>
      <c r="H765" s="2"/>
      <c r="I765" s="3"/>
      <c r="J765" s="6"/>
      <c r="K765" s="2"/>
    </row>
    <row r="766" spans="2:11" s="4" customFormat="1">
      <c r="B766" s="5"/>
      <c r="C766" s="1"/>
      <c r="D766" s="9"/>
      <c r="E766" s="2"/>
      <c r="F766" s="2"/>
      <c r="G766" s="3"/>
      <c r="H766" s="2"/>
      <c r="I766" s="3"/>
      <c r="J766" s="6"/>
      <c r="K766" s="2"/>
    </row>
    <row r="767" spans="2:11" s="4" customFormat="1">
      <c r="B767" s="5"/>
      <c r="C767" s="1"/>
      <c r="D767" s="9"/>
      <c r="E767" s="2"/>
      <c r="F767" s="2"/>
      <c r="G767" s="3"/>
      <c r="H767" s="2"/>
      <c r="I767" s="3"/>
      <c r="J767" s="6"/>
      <c r="K767" s="2"/>
    </row>
    <row r="768" spans="2:11" s="4" customFormat="1">
      <c r="B768" s="5"/>
      <c r="C768" s="1"/>
      <c r="D768" s="9"/>
      <c r="E768" s="2"/>
      <c r="F768" s="2"/>
      <c r="G768" s="3"/>
      <c r="H768" s="2"/>
      <c r="I768" s="3"/>
      <c r="J768" s="6"/>
      <c r="K768" s="2"/>
    </row>
    <row r="769" spans="1:11" s="4" customFormat="1">
      <c r="B769" s="5"/>
      <c r="C769" s="1"/>
      <c r="D769" s="9"/>
      <c r="E769" s="2"/>
      <c r="F769" s="2"/>
      <c r="G769" s="3"/>
      <c r="H769" s="2"/>
      <c r="I769" s="3"/>
      <c r="J769" s="6"/>
      <c r="K769" s="2"/>
    </row>
    <row r="770" spans="1:11">
      <c r="A770" s="4"/>
      <c r="C770" s="31"/>
      <c r="D770" s="33"/>
      <c r="G770" s="34"/>
      <c r="H770" s="18"/>
      <c r="J770" s="107"/>
    </row>
    <row r="771" spans="1:11">
      <c r="A771" s="4"/>
      <c r="C771" s="31"/>
      <c r="D771" s="9"/>
      <c r="G771" s="34"/>
      <c r="H771" s="18"/>
      <c r="J771" s="107"/>
    </row>
    <row r="772" spans="1:11">
      <c r="A772" s="4"/>
      <c r="C772" s="31"/>
      <c r="D772" s="33"/>
      <c r="G772" s="34"/>
      <c r="H772" s="18"/>
      <c r="J772" s="107"/>
    </row>
    <row r="773" spans="1:11" s="4" customFormat="1"/>
    <row r="774" spans="1:11">
      <c r="B774" s="35"/>
      <c r="C774" s="35"/>
      <c r="D774" s="35"/>
      <c r="E774" s="35"/>
      <c r="F774" s="35"/>
      <c r="G774" s="35"/>
      <c r="H774" s="35"/>
      <c r="I774" s="35"/>
      <c r="J774" s="35"/>
      <c r="K774" s="35"/>
    </row>
    <row r="775" spans="1:11">
      <c r="B775" s="35"/>
      <c r="C775" s="35"/>
      <c r="D775" s="35"/>
      <c r="E775" s="35"/>
      <c r="F775" s="35"/>
      <c r="G775" s="35"/>
      <c r="H775" s="35"/>
      <c r="I775" s="35"/>
      <c r="J775" s="35"/>
      <c r="K775" s="35"/>
    </row>
    <row r="776" spans="1:11">
      <c r="B776" s="35"/>
      <c r="C776" s="35"/>
      <c r="D776" s="35"/>
      <c r="E776" s="35"/>
      <c r="F776" s="35"/>
      <c r="G776" s="35"/>
      <c r="H776" s="35"/>
      <c r="I776" s="35"/>
      <c r="J776" s="35"/>
      <c r="K776" s="35"/>
    </row>
    <row r="777" spans="1:11">
      <c r="B777" s="35"/>
      <c r="C777" s="35"/>
      <c r="D777" s="35"/>
      <c r="E777" s="35"/>
      <c r="F777" s="35"/>
      <c r="G777" s="35"/>
      <c r="H777" s="35"/>
      <c r="I777" s="35"/>
      <c r="J777" s="35"/>
      <c r="K777" s="35"/>
    </row>
    <row r="778" spans="1:11">
      <c r="B778" s="35"/>
      <c r="C778" s="35"/>
      <c r="D778" s="35"/>
      <c r="E778" s="35"/>
      <c r="F778" s="35"/>
      <c r="G778" s="35"/>
      <c r="H778" s="35"/>
      <c r="I778" s="35"/>
      <c r="J778" s="35"/>
      <c r="K778" s="35"/>
    </row>
    <row r="779" spans="1:11">
      <c r="B779" s="35"/>
      <c r="C779" s="35"/>
      <c r="D779" s="35"/>
      <c r="E779" s="35"/>
      <c r="F779" s="35"/>
      <c r="G779" s="35"/>
      <c r="H779" s="35"/>
      <c r="I779" s="35"/>
      <c r="J779" s="35"/>
      <c r="K779" s="35"/>
    </row>
    <row r="780" spans="1:11">
      <c r="B780" s="35"/>
      <c r="C780" s="35"/>
      <c r="D780" s="35"/>
      <c r="E780" s="35"/>
      <c r="F780" s="35"/>
      <c r="G780" s="35"/>
      <c r="H780" s="35"/>
      <c r="I780" s="35"/>
      <c r="J780" s="35"/>
      <c r="K780" s="35"/>
    </row>
    <row r="781" spans="1:11">
      <c r="B781" s="35"/>
      <c r="C781" s="35"/>
      <c r="D781" s="35"/>
      <c r="E781" s="35"/>
      <c r="F781" s="35"/>
      <c r="G781" s="35"/>
      <c r="H781" s="35"/>
      <c r="I781" s="35"/>
      <c r="J781" s="35"/>
      <c r="K781" s="35"/>
    </row>
    <row r="782" spans="1:11">
      <c r="B782" s="35"/>
      <c r="C782" s="35"/>
      <c r="D782" s="35"/>
      <c r="E782" s="35"/>
      <c r="F782" s="35"/>
      <c r="G782" s="35"/>
      <c r="H782" s="35"/>
      <c r="I782" s="35"/>
      <c r="J782" s="35"/>
      <c r="K782" s="35"/>
    </row>
    <row r="783" spans="1:11">
      <c r="B783" s="35"/>
      <c r="C783" s="35"/>
      <c r="D783" s="35"/>
      <c r="E783" s="35"/>
      <c r="F783" s="35"/>
      <c r="G783" s="35"/>
      <c r="H783" s="35"/>
      <c r="I783" s="35"/>
      <c r="J783" s="35"/>
      <c r="K783" s="35"/>
    </row>
    <row r="784" spans="1:11">
      <c r="B784" s="35"/>
      <c r="C784" s="35"/>
      <c r="D784" s="35"/>
      <c r="E784" s="35"/>
      <c r="F784" s="35"/>
      <c r="G784" s="35"/>
      <c r="H784" s="35"/>
      <c r="I784" s="35"/>
      <c r="J784" s="35"/>
      <c r="K784" s="35"/>
    </row>
    <row r="785" spans="2:11">
      <c r="B785" s="35"/>
      <c r="C785" s="35"/>
      <c r="D785" s="35"/>
      <c r="E785" s="35"/>
      <c r="F785" s="35"/>
      <c r="G785" s="35"/>
      <c r="H785" s="35"/>
      <c r="I785" s="35"/>
      <c r="J785" s="35"/>
      <c r="K785" s="35"/>
    </row>
    <row r="786" spans="2:11">
      <c r="B786" s="35"/>
      <c r="C786" s="35"/>
      <c r="D786" s="35"/>
      <c r="E786" s="35"/>
      <c r="F786" s="35"/>
      <c r="G786" s="35"/>
      <c r="H786" s="35"/>
      <c r="I786" s="35"/>
      <c r="J786" s="35"/>
      <c r="K786" s="35"/>
    </row>
    <row r="787" spans="2:11">
      <c r="B787" s="35"/>
      <c r="C787" s="35"/>
      <c r="D787" s="35"/>
      <c r="E787" s="35"/>
      <c r="F787" s="35"/>
      <c r="G787" s="35"/>
      <c r="H787" s="35"/>
      <c r="I787" s="35"/>
      <c r="J787" s="35"/>
      <c r="K787" s="35"/>
    </row>
    <row r="788" spans="2:11">
      <c r="B788" s="35"/>
      <c r="C788" s="35"/>
      <c r="D788" s="35"/>
      <c r="E788" s="35"/>
      <c r="F788" s="35"/>
      <c r="G788" s="35"/>
      <c r="H788" s="35"/>
      <c r="I788" s="35"/>
      <c r="J788" s="35"/>
      <c r="K788" s="35"/>
    </row>
    <row r="789" spans="2:11">
      <c r="B789" s="35"/>
      <c r="C789" s="35"/>
      <c r="D789" s="35"/>
      <c r="E789" s="35"/>
      <c r="F789" s="35"/>
      <c r="G789" s="35"/>
      <c r="H789" s="35"/>
      <c r="I789" s="35"/>
      <c r="J789" s="35"/>
      <c r="K789" s="35"/>
    </row>
    <row r="790" spans="2:11">
      <c r="B790" s="35"/>
      <c r="C790" s="35"/>
      <c r="D790" s="35"/>
      <c r="E790" s="35"/>
      <c r="F790" s="35"/>
      <c r="G790" s="35"/>
      <c r="H790" s="35"/>
      <c r="I790" s="35"/>
      <c r="J790" s="35"/>
      <c r="K790" s="35"/>
    </row>
    <row r="791" spans="2:11">
      <c r="B791" s="35"/>
      <c r="C791" s="35"/>
      <c r="D791" s="35"/>
      <c r="E791" s="35"/>
      <c r="F791" s="35"/>
      <c r="G791" s="35"/>
      <c r="H791" s="35"/>
      <c r="I791" s="35"/>
      <c r="J791" s="35"/>
      <c r="K791" s="35"/>
    </row>
    <row r="792" spans="2:11">
      <c r="B792" s="35"/>
      <c r="C792" s="35"/>
      <c r="D792" s="35"/>
      <c r="E792" s="35"/>
      <c r="F792" s="35"/>
      <c r="G792" s="35"/>
      <c r="H792" s="35"/>
      <c r="I792" s="35"/>
      <c r="J792" s="35"/>
      <c r="K792" s="35"/>
    </row>
    <row r="793" spans="2:11">
      <c r="B793" s="35"/>
      <c r="C793" s="35"/>
      <c r="D793" s="35"/>
      <c r="E793" s="35"/>
      <c r="F793" s="35"/>
      <c r="G793" s="35"/>
      <c r="H793" s="35"/>
      <c r="I793" s="35"/>
      <c r="J793" s="35"/>
      <c r="K793" s="35"/>
    </row>
    <row r="794" spans="2:11">
      <c r="B794" s="35"/>
      <c r="C794" s="35"/>
      <c r="D794" s="35"/>
      <c r="E794" s="35"/>
      <c r="F794" s="35"/>
      <c r="G794" s="35"/>
      <c r="H794" s="35"/>
      <c r="I794" s="35"/>
      <c r="J794" s="35"/>
      <c r="K794" s="35"/>
    </row>
    <row r="795" spans="2:11">
      <c r="B795" s="35"/>
      <c r="C795" s="35"/>
      <c r="D795" s="35"/>
      <c r="E795" s="35"/>
      <c r="F795" s="35"/>
      <c r="G795" s="35"/>
      <c r="H795" s="35"/>
      <c r="I795" s="35"/>
      <c r="J795" s="35"/>
      <c r="K795" s="35"/>
    </row>
    <row r="796" spans="2:11">
      <c r="B796" s="35"/>
      <c r="C796" s="35"/>
      <c r="D796" s="35"/>
      <c r="E796" s="35"/>
      <c r="F796" s="35"/>
      <c r="G796" s="35"/>
      <c r="H796" s="35"/>
      <c r="I796" s="35"/>
      <c r="J796" s="35"/>
      <c r="K796" s="35"/>
    </row>
    <row r="797" spans="2:11">
      <c r="B797" s="35"/>
      <c r="C797" s="35"/>
      <c r="D797" s="35"/>
      <c r="E797" s="35"/>
      <c r="F797" s="35"/>
      <c r="G797" s="35"/>
      <c r="H797" s="35"/>
      <c r="I797" s="35"/>
      <c r="J797" s="35"/>
      <c r="K797" s="35"/>
    </row>
    <row r="798" spans="2:11">
      <c r="B798" s="35"/>
      <c r="C798" s="35"/>
      <c r="D798" s="35"/>
      <c r="E798" s="35"/>
      <c r="F798" s="35"/>
      <c r="G798" s="35"/>
      <c r="H798" s="35"/>
      <c r="I798" s="35"/>
      <c r="J798" s="35"/>
      <c r="K798" s="35"/>
    </row>
    <row r="799" spans="2:11">
      <c r="B799" s="35"/>
      <c r="C799" s="35"/>
      <c r="D799" s="35"/>
      <c r="E799" s="35"/>
      <c r="F799" s="35"/>
      <c r="G799" s="35"/>
      <c r="H799" s="35"/>
      <c r="I799" s="35"/>
      <c r="J799" s="35"/>
      <c r="K799" s="35"/>
    </row>
    <row r="800" spans="2:11">
      <c r="B800" s="35"/>
      <c r="C800" s="35"/>
      <c r="D800" s="35"/>
      <c r="E800" s="35"/>
      <c r="F800" s="35"/>
      <c r="G800" s="35"/>
      <c r="H800" s="35"/>
      <c r="I800" s="35"/>
      <c r="J800" s="35"/>
      <c r="K800" s="35"/>
    </row>
    <row r="801" spans="2:11">
      <c r="B801" s="35"/>
      <c r="C801" s="35"/>
      <c r="D801" s="35"/>
      <c r="E801" s="35"/>
      <c r="F801" s="35"/>
      <c r="G801" s="35"/>
      <c r="H801" s="35"/>
      <c r="I801" s="35"/>
      <c r="J801" s="35"/>
      <c r="K801" s="35"/>
    </row>
    <row r="802" spans="2:11">
      <c r="B802" s="35"/>
      <c r="C802" s="35"/>
      <c r="D802" s="35"/>
      <c r="E802" s="35"/>
      <c r="F802" s="35"/>
      <c r="G802" s="35"/>
      <c r="H802" s="35"/>
      <c r="I802" s="35"/>
      <c r="J802" s="35"/>
      <c r="K802" s="35"/>
    </row>
    <row r="803" spans="2:11">
      <c r="B803" s="35"/>
      <c r="C803" s="35"/>
      <c r="D803" s="35"/>
      <c r="E803" s="35"/>
      <c r="F803" s="35"/>
      <c r="G803" s="35"/>
      <c r="H803" s="35"/>
      <c r="I803" s="35"/>
      <c r="J803" s="35"/>
      <c r="K803" s="35"/>
    </row>
    <row r="804" spans="2:11">
      <c r="B804" s="35"/>
      <c r="C804" s="35"/>
      <c r="D804" s="35"/>
      <c r="E804" s="35"/>
      <c r="F804" s="35"/>
      <c r="G804" s="35"/>
      <c r="H804" s="35"/>
      <c r="I804" s="35"/>
      <c r="J804" s="35"/>
      <c r="K804" s="35"/>
    </row>
    <row r="805" spans="2:11">
      <c r="B805" s="35"/>
      <c r="C805" s="35"/>
      <c r="D805" s="35"/>
      <c r="E805" s="35"/>
      <c r="F805" s="35"/>
      <c r="G805" s="35"/>
      <c r="H805" s="35"/>
      <c r="I805" s="35"/>
      <c r="J805" s="35"/>
      <c r="K805" s="35"/>
    </row>
    <row r="806" spans="2:11">
      <c r="B806" s="35"/>
      <c r="C806" s="35"/>
      <c r="D806" s="35"/>
      <c r="E806" s="35"/>
      <c r="F806" s="35"/>
      <c r="G806" s="35"/>
      <c r="H806" s="35"/>
      <c r="I806" s="35"/>
      <c r="J806" s="35"/>
      <c r="K806" s="35"/>
    </row>
    <row r="807" spans="2:11">
      <c r="B807" s="35"/>
      <c r="C807" s="35"/>
      <c r="D807" s="35"/>
      <c r="E807" s="35"/>
      <c r="F807" s="35"/>
      <c r="G807" s="35"/>
      <c r="H807" s="35"/>
      <c r="I807" s="35"/>
      <c r="J807" s="35"/>
      <c r="K807" s="35"/>
    </row>
    <row r="808" spans="2:11">
      <c r="B808" s="35"/>
      <c r="C808" s="35"/>
      <c r="D808" s="35"/>
      <c r="E808" s="35"/>
      <c r="F808" s="35"/>
      <c r="G808" s="35"/>
      <c r="H808" s="35"/>
      <c r="I808" s="35"/>
      <c r="J808" s="35"/>
      <c r="K808" s="35"/>
    </row>
    <row r="809" spans="2:11">
      <c r="B809" s="35"/>
      <c r="C809" s="35"/>
      <c r="D809" s="35"/>
      <c r="E809" s="35"/>
      <c r="F809" s="35"/>
      <c r="G809" s="35"/>
      <c r="H809" s="35"/>
      <c r="I809" s="35"/>
      <c r="J809" s="35"/>
      <c r="K809" s="35"/>
    </row>
    <row r="810" spans="2:11">
      <c r="B810" s="35"/>
      <c r="C810" s="35"/>
      <c r="D810" s="35"/>
      <c r="E810" s="35"/>
      <c r="F810" s="35"/>
      <c r="G810" s="35"/>
      <c r="H810" s="35"/>
      <c r="I810" s="35"/>
      <c r="J810" s="35"/>
      <c r="K810" s="35"/>
    </row>
    <row r="811" spans="2:11">
      <c r="B811" s="35"/>
      <c r="C811" s="35"/>
      <c r="D811" s="35"/>
      <c r="E811" s="35"/>
      <c r="F811" s="35"/>
      <c r="G811" s="35"/>
      <c r="H811" s="35"/>
      <c r="I811" s="35"/>
      <c r="J811" s="35"/>
      <c r="K811" s="35"/>
    </row>
    <row r="812" spans="2:11">
      <c r="B812" s="35"/>
      <c r="C812" s="35"/>
      <c r="D812" s="35"/>
      <c r="E812" s="35"/>
      <c r="F812" s="35"/>
      <c r="G812" s="35"/>
      <c r="H812" s="35"/>
      <c r="I812" s="35"/>
      <c r="J812" s="35"/>
      <c r="K812" s="35"/>
    </row>
    <row r="813" spans="2:11">
      <c r="B813" s="35"/>
      <c r="C813" s="35"/>
      <c r="D813" s="35"/>
      <c r="E813" s="35"/>
      <c r="F813" s="35"/>
      <c r="G813" s="35"/>
      <c r="H813" s="35"/>
      <c r="I813" s="35"/>
      <c r="J813" s="35"/>
      <c r="K813" s="35"/>
    </row>
    <row r="814" spans="2:11">
      <c r="B814" s="35"/>
      <c r="C814" s="35"/>
      <c r="D814" s="35"/>
      <c r="E814" s="35"/>
      <c r="F814" s="35"/>
      <c r="G814" s="35"/>
      <c r="H814" s="35"/>
      <c r="I814" s="35"/>
      <c r="J814" s="35"/>
      <c r="K814" s="35"/>
    </row>
    <row r="815" spans="2:11">
      <c r="B815" s="35"/>
      <c r="C815" s="35"/>
      <c r="D815" s="35"/>
      <c r="E815" s="35"/>
      <c r="F815" s="35"/>
      <c r="G815" s="35"/>
      <c r="H815" s="35"/>
      <c r="I815" s="35"/>
      <c r="J815" s="35"/>
      <c r="K815" s="35"/>
    </row>
    <row r="816" spans="2:11">
      <c r="B816" s="35"/>
      <c r="C816" s="35"/>
      <c r="D816" s="35"/>
      <c r="E816" s="35"/>
      <c r="F816" s="35"/>
      <c r="G816" s="35"/>
      <c r="H816" s="35"/>
      <c r="I816" s="35"/>
      <c r="J816" s="35"/>
      <c r="K816" s="35"/>
    </row>
    <row r="817" spans="1:11">
      <c r="B817" s="35"/>
      <c r="C817" s="35"/>
      <c r="D817" s="35"/>
      <c r="E817" s="35"/>
      <c r="F817" s="35"/>
      <c r="G817" s="35"/>
      <c r="H817" s="35"/>
      <c r="I817" s="35"/>
      <c r="J817" s="35"/>
      <c r="K817" s="35"/>
    </row>
    <row r="818" spans="1:11">
      <c r="B818" s="35"/>
      <c r="C818" s="35"/>
      <c r="D818" s="35"/>
      <c r="E818" s="35"/>
      <c r="F818" s="35"/>
      <c r="G818" s="35"/>
      <c r="H818" s="35"/>
      <c r="I818" s="35"/>
      <c r="J818" s="35"/>
      <c r="K818" s="35"/>
    </row>
    <row r="819" spans="1:11">
      <c r="B819" s="35"/>
      <c r="C819" s="35"/>
      <c r="D819" s="35"/>
      <c r="E819" s="35"/>
      <c r="F819" s="35"/>
      <c r="G819" s="35"/>
      <c r="H819" s="35"/>
      <c r="I819" s="35"/>
      <c r="J819" s="35"/>
      <c r="K819" s="35"/>
    </row>
    <row r="820" spans="1:11">
      <c r="B820" s="35"/>
      <c r="C820" s="35"/>
      <c r="D820" s="35"/>
      <c r="E820" s="35"/>
      <c r="F820" s="35"/>
      <c r="G820" s="35"/>
      <c r="H820" s="35"/>
      <c r="I820" s="35"/>
      <c r="J820" s="35"/>
      <c r="K820" s="35"/>
    </row>
    <row r="821" spans="1:11">
      <c r="B821" s="35"/>
      <c r="C821" s="35"/>
      <c r="D821" s="35"/>
      <c r="E821" s="35"/>
      <c r="F821" s="35"/>
      <c r="G821" s="35"/>
      <c r="H821" s="35"/>
      <c r="I821" s="35"/>
      <c r="J821" s="35"/>
      <c r="K821" s="35"/>
    </row>
    <row r="822" spans="1:11">
      <c r="B822" s="35"/>
      <c r="C822" s="35"/>
      <c r="D822" s="35"/>
      <c r="E822" s="35"/>
      <c r="F822" s="35"/>
      <c r="G822" s="35"/>
      <c r="H822" s="35"/>
      <c r="I822" s="35"/>
      <c r="J822" s="35"/>
      <c r="K822" s="35"/>
    </row>
    <row r="823" spans="1:11">
      <c r="B823" s="35"/>
      <c r="C823" s="35"/>
      <c r="D823" s="35"/>
      <c r="E823" s="35"/>
      <c r="F823" s="35"/>
      <c r="G823" s="35"/>
      <c r="H823" s="35"/>
      <c r="I823" s="35"/>
      <c r="J823" s="35"/>
      <c r="K823" s="35"/>
    </row>
    <row r="824" spans="1:11">
      <c r="B824" s="35"/>
      <c r="C824" s="35"/>
      <c r="D824" s="35"/>
      <c r="E824" s="35"/>
      <c r="F824" s="35"/>
      <c r="G824" s="35"/>
      <c r="H824" s="35"/>
      <c r="I824" s="35"/>
      <c r="J824" s="35"/>
      <c r="K824" s="35"/>
    </row>
    <row r="825" spans="1:11">
      <c r="B825" s="35"/>
      <c r="C825" s="35"/>
      <c r="D825" s="35"/>
      <c r="E825" s="35"/>
      <c r="F825" s="35"/>
      <c r="G825" s="35"/>
      <c r="H825" s="35"/>
      <c r="I825" s="35"/>
      <c r="J825" s="35"/>
      <c r="K825" s="35"/>
    </row>
    <row r="826" spans="1:11">
      <c r="B826" s="35"/>
      <c r="C826" s="35"/>
      <c r="D826" s="35"/>
      <c r="E826" s="35"/>
      <c r="F826" s="35"/>
      <c r="G826" s="35"/>
      <c r="H826" s="35"/>
      <c r="I826" s="35"/>
      <c r="J826" s="35"/>
      <c r="K826" s="35"/>
    </row>
    <row r="827" spans="1:11">
      <c r="B827" s="35"/>
      <c r="C827" s="35"/>
      <c r="D827" s="35"/>
      <c r="E827" s="35"/>
      <c r="F827" s="35"/>
      <c r="G827" s="35"/>
      <c r="H827" s="35"/>
      <c r="I827" s="35"/>
      <c r="J827" s="35"/>
      <c r="K827" s="35"/>
    </row>
    <row r="828" spans="1:11">
      <c r="B828" s="35"/>
      <c r="C828" s="35"/>
      <c r="D828" s="35"/>
      <c r="E828" s="35"/>
      <c r="F828" s="35"/>
      <c r="G828" s="35"/>
      <c r="H828" s="35"/>
      <c r="I828" s="35"/>
      <c r="J828" s="35"/>
      <c r="K828" s="35"/>
    </row>
    <row r="829" spans="1:11">
      <c r="A829" s="4">
        <f t="shared" ref="A829:A892" si="11">WEEKNUM(C829,1)</f>
        <v>0</v>
      </c>
      <c r="D829" s="33"/>
      <c r="J829" s="107"/>
    </row>
    <row r="830" spans="1:11">
      <c r="A830" s="4">
        <f t="shared" si="11"/>
        <v>0</v>
      </c>
      <c r="D830" s="33"/>
      <c r="J830" s="107"/>
    </row>
    <row r="831" spans="1:11">
      <c r="A831" s="4">
        <f t="shared" si="11"/>
        <v>0</v>
      </c>
      <c r="D831" s="33"/>
      <c r="J831" s="107"/>
    </row>
    <row r="832" spans="1:11">
      <c r="A832" s="4">
        <f t="shared" si="11"/>
        <v>0</v>
      </c>
      <c r="D832" s="33"/>
      <c r="J832" s="107"/>
    </row>
    <row r="833" spans="1:10">
      <c r="A833" s="4">
        <f t="shared" si="11"/>
        <v>0</v>
      </c>
      <c r="D833" s="33"/>
      <c r="J833" s="107"/>
    </row>
    <row r="834" spans="1:10">
      <c r="A834" s="4">
        <f t="shared" si="11"/>
        <v>0</v>
      </c>
      <c r="D834" s="33"/>
      <c r="J834" s="107"/>
    </row>
    <row r="835" spans="1:10">
      <c r="A835" s="4">
        <f t="shared" si="11"/>
        <v>0</v>
      </c>
      <c r="D835" s="33"/>
      <c r="J835" s="107"/>
    </row>
    <row r="836" spans="1:10">
      <c r="A836" s="4">
        <f t="shared" si="11"/>
        <v>0</v>
      </c>
      <c r="D836" s="33"/>
      <c r="J836" s="107"/>
    </row>
    <row r="837" spans="1:10">
      <c r="A837" s="4">
        <f t="shared" si="11"/>
        <v>0</v>
      </c>
      <c r="D837" s="33"/>
      <c r="J837" s="107"/>
    </row>
    <row r="838" spans="1:10">
      <c r="A838" s="4">
        <f t="shared" si="11"/>
        <v>0</v>
      </c>
      <c r="D838" s="33"/>
      <c r="J838" s="107"/>
    </row>
    <row r="839" spans="1:10">
      <c r="A839" s="4">
        <f t="shared" si="11"/>
        <v>0</v>
      </c>
      <c r="D839" s="33"/>
      <c r="J839" s="107"/>
    </row>
    <row r="840" spans="1:10">
      <c r="A840" s="4">
        <f t="shared" si="11"/>
        <v>0</v>
      </c>
      <c r="D840" s="33"/>
      <c r="J840" s="107"/>
    </row>
    <row r="841" spans="1:10">
      <c r="A841" s="4">
        <f t="shared" si="11"/>
        <v>0</v>
      </c>
      <c r="D841" s="33"/>
      <c r="J841" s="107"/>
    </row>
    <row r="842" spans="1:10">
      <c r="A842" s="4">
        <f t="shared" si="11"/>
        <v>0</v>
      </c>
      <c r="D842" s="33"/>
      <c r="J842" s="107"/>
    </row>
    <row r="843" spans="1:10">
      <c r="A843" s="4">
        <f t="shared" si="11"/>
        <v>0</v>
      </c>
      <c r="D843" s="33"/>
      <c r="J843" s="107"/>
    </row>
    <row r="844" spans="1:10">
      <c r="A844" s="4">
        <f t="shared" si="11"/>
        <v>0</v>
      </c>
      <c r="D844" s="33"/>
      <c r="J844" s="107"/>
    </row>
    <row r="845" spans="1:10">
      <c r="A845" s="4">
        <f t="shared" si="11"/>
        <v>0</v>
      </c>
      <c r="D845" s="33"/>
      <c r="J845" s="107"/>
    </row>
    <row r="846" spans="1:10">
      <c r="A846" s="4">
        <f t="shared" si="11"/>
        <v>0</v>
      </c>
      <c r="D846" s="33"/>
      <c r="J846" s="107"/>
    </row>
    <row r="847" spans="1:10">
      <c r="A847" s="4">
        <f t="shared" si="11"/>
        <v>0</v>
      </c>
      <c r="D847" s="33"/>
      <c r="J847" s="107"/>
    </row>
    <row r="848" spans="1:10">
      <c r="A848" s="4">
        <f t="shared" si="11"/>
        <v>0</v>
      </c>
      <c r="D848" s="33"/>
      <c r="J848" s="107"/>
    </row>
    <row r="849" spans="1:10">
      <c r="A849" s="4">
        <f t="shared" si="11"/>
        <v>0</v>
      </c>
      <c r="D849" s="33"/>
      <c r="J849" s="107"/>
    </row>
    <row r="850" spans="1:10">
      <c r="A850" s="4">
        <f t="shared" si="11"/>
        <v>0</v>
      </c>
      <c r="D850" s="33"/>
      <c r="J850" s="107"/>
    </row>
    <row r="851" spans="1:10">
      <c r="A851" s="4">
        <f t="shared" si="11"/>
        <v>0</v>
      </c>
      <c r="D851" s="33"/>
      <c r="J851" s="107"/>
    </row>
    <row r="852" spans="1:10">
      <c r="A852" s="4">
        <f t="shared" si="11"/>
        <v>0</v>
      </c>
      <c r="D852" s="33"/>
      <c r="J852" s="107"/>
    </row>
    <row r="853" spans="1:10">
      <c r="A853" s="4">
        <f t="shared" si="11"/>
        <v>0</v>
      </c>
      <c r="D853" s="33"/>
      <c r="J853" s="107"/>
    </row>
    <row r="854" spans="1:10">
      <c r="A854" s="4">
        <f t="shared" si="11"/>
        <v>0</v>
      </c>
      <c r="D854" s="33"/>
      <c r="J854" s="107"/>
    </row>
    <row r="855" spans="1:10">
      <c r="A855" s="4">
        <f t="shared" si="11"/>
        <v>0</v>
      </c>
      <c r="D855" s="33"/>
      <c r="J855" s="107"/>
    </row>
    <row r="856" spans="1:10">
      <c r="A856" s="4">
        <f t="shared" si="11"/>
        <v>0</v>
      </c>
      <c r="D856" s="33"/>
      <c r="J856" s="107"/>
    </row>
    <row r="857" spans="1:10">
      <c r="A857" s="4">
        <f t="shared" si="11"/>
        <v>0</v>
      </c>
      <c r="D857" s="33"/>
      <c r="J857" s="107"/>
    </row>
    <row r="858" spans="1:10">
      <c r="A858" s="4">
        <f t="shared" si="11"/>
        <v>0</v>
      </c>
      <c r="D858" s="33"/>
      <c r="J858" s="107"/>
    </row>
    <row r="859" spans="1:10">
      <c r="A859" s="4">
        <f t="shared" si="11"/>
        <v>0</v>
      </c>
      <c r="D859" s="33"/>
      <c r="J859" s="107"/>
    </row>
    <row r="860" spans="1:10">
      <c r="A860" s="4">
        <f t="shared" si="11"/>
        <v>0</v>
      </c>
      <c r="D860" s="33"/>
      <c r="J860" s="107"/>
    </row>
    <row r="861" spans="1:10">
      <c r="A861" s="4">
        <f t="shared" si="11"/>
        <v>0</v>
      </c>
      <c r="D861" s="33"/>
      <c r="J861" s="107"/>
    </row>
    <row r="862" spans="1:10">
      <c r="A862" s="4">
        <f t="shared" si="11"/>
        <v>0</v>
      </c>
      <c r="D862" s="33"/>
      <c r="J862" s="107"/>
    </row>
    <row r="863" spans="1:10">
      <c r="A863" s="4">
        <f t="shared" si="11"/>
        <v>0</v>
      </c>
      <c r="D863" s="33"/>
      <c r="J863" s="107"/>
    </row>
    <row r="864" spans="1:10">
      <c r="A864" s="4">
        <f t="shared" si="11"/>
        <v>0</v>
      </c>
      <c r="D864" s="33"/>
      <c r="J864" s="107"/>
    </row>
    <row r="865" spans="1:10">
      <c r="A865" s="4">
        <f t="shared" si="11"/>
        <v>0</v>
      </c>
      <c r="D865" s="33"/>
      <c r="J865" s="107"/>
    </row>
    <row r="866" spans="1:10">
      <c r="A866" s="4">
        <f t="shared" si="11"/>
        <v>0</v>
      </c>
      <c r="D866" s="33"/>
      <c r="J866" s="107"/>
    </row>
    <row r="867" spans="1:10">
      <c r="A867" s="4">
        <f t="shared" si="11"/>
        <v>0</v>
      </c>
      <c r="D867" s="33"/>
      <c r="J867" s="107"/>
    </row>
    <row r="868" spans="1:10">
      <c r="A868" s="4">
        <f t="shared" si="11"/>
        <v>0</v>
      </c>
      <c r="D868" s="33"/>
      <c r="J868" s="107"/>
    </row>
    <row r="869" spans="1:10">
      <c r="A869" s="4">
        <f t="shared" si="11"/>
        <v>0</v>
      </c>
      <c r="D869" s="33"/>
      <c r="J869" s="107"/>
    </row>
    <row r="870" spans="1:10">
      <c r="A870" s="4">
        <f t="shared" si="11"/>
        <v>0</v>
      </c>
      <c r="D870" s="33"/>
      <c r="J870" s="107"/>
    </row>
    <row r="871" spans="1:10">
      <c r="A871" s="4">
        <f t="shared" si="11"/>
        <v>0</v>
      </c>
      <c r="D871" s="33"/>
      <c r="J871" s="107"/>
    </row>
    <row r="872" spans="1:10">
      <c r="A872" s="4">
        <f t="shared" si="11"/>
        <v>0</v>
      </c>
      <c r="D872" s="33"/>
      <c r="J872" s="107"/>
    </row>
    <row r="873" spans="1:10">
      <c r="A873" s="4">
        <f t="shared" si="11"/>
        <v>0</v>
      </c>
      <c r="D873" s="33"/>
      <c r="J873" s="107"/>
    </row>
    <row r="874" spans="1:10">
      <c r="A874" s="4">
        <f t="shared" si="11"/>
        <v>0</v>
      </c>
      <c r="D874" s="33"/>
      <c r="J874" s="107"/>
    </row>
    <row r="875" spans="1:10">
      <c r="A875" s="4">
        <f t="shared" si="11"/>
        <v>0</v>
      </c>
      <c r="D875" s="33"/>
      <c r="J875" s="107"/>
    </row>
    <row r="876" spans="1:10">
      <c r="A876" s="4">
        <f t="shared" si="11"/>
        <v>0</v>
      </c>
      <c r="D876" s="33"/>
      <c r="J876" s="107"/>
    </row>
    <row r="877" spans="1:10">
      <c r="A877" s="4">
        <f t="shared" si="11"/>
        <v>0</v>
      </c>
      <c r="D877" s="33"/>
      <c r="J877" s="107"/>
    </row>
    <row r="878" spans="1:10">
      <c r="A878" s="4">
        <f t="shared" si="11"/>
        <v>0</v>
      </c>
      <c r="D878" s="33"/>
      <c r="J878" s="107"/>
    </row>
    <row r="879" spans="1:10">
      <c r="A879" s="4">
        <f t="shared" si="11"/>
        <v>0</v>
      </c>
      <c r="D879" s="33"/>
      <c r="J879" s="107"/>
    </row>
    <row r="880" spans="1:10">
      <c r="A880" s="4">
        <f t="shared" si="11"/>
        <v>0</v>
      </c>
      <c r="D880" s="33"/>
      <c r="J880" s="107"/>
    </row>
    <row r="881" spans="1:10">
      <c r="A881" s="4">
        <f t="shared" si="11"/>
        <v>0</v>
      </c>
      <c r="D881" s="33"/>
      <c r="J881" s="107"/>
    </row>
    <row r="882" spans="1:10">
      <c r="A882" s="4">
        <f t="shared" si="11"/>
        <v>0</v>
      </c>
      <c r="D882" s="33"/>
      <c r="J882" s="107"/>
    </row>
    <row r="883" spans="1:10">
      <c r="A883" s="4">
        <f t="shared" si="11"/>
        <v>0</v>
      </c>
      <c r="D883" s="33"/>
      <c r="J883" s="107"/>
    </row>
    <row r="884" spans="1:10">
      <c r="A884" s="4">
        <f t="shared" si="11"/>
        <v>0</v>
      </c>
      <c r="D884" s="33"/>
      <c r="J884" s="107"/>
    </row>
    <row r="885" spans="1:10">
      <c r="A885" s="4">
        <f t="shared" si="11"/>
        <v>0</v>
      </c>
      <c r="D885" s="33"/>
      <c r="J885" s="107"/>
    </row>
    <row r="886" spans="1:10">
      <c r="A886" s="4">
        <f t="shared" si="11"/>
        <v>0</v>
      </c>
      <c r="D886" s="33"/>
      <c r="J886" s="107"/>
    </row>
    <row r="887" spans="1:10">
      <c r="A887" s="4">
        <f t="shared" si="11"/>
        <v>0</v>
      </c>
      <c r="D887" s="33"/>
      <c r="J887" s="107"/>
    </row>
    <row r="888" spans="1:10">
      <c r="A888" s="4">
        <f t="shared" si="11"/>
        <v>0</v>
      </c>
      <c r="D888" s="33"/>
      <c r="J888" s="107"/>
    </row>
    <row r="889" spans="1:10">
      <c r="A889" s="4">
        <f t="shared" si="11"/>
        <v>0</v>
      </c>
      <c r="D889" s="33"/>
      <c r="J889" s="107"/>
    </row>
    <row r="890" spans="1:10">
      <c r="A890" s="4">
        <f t="shared" si="11"/>
        <v>0</v>
      </c>
      <c r="D890" s="33"/>
      <c r="J890" s="107"/>
    </row>
    <row r="891" spans="1:10">
      <c r="A891" s="4">
        <f t="shared" si="11"/>
        <v>0</v>
      </c>
      <c r="D891" s="33"/>
      <c r="J891" s="107"/>
    </row>
    <row r="892" spans="1:10">
      <c r="A892" s="4">
        <f t="shared" si="11"/>
        <v>0</v>
      </c>
      <c r="D892" s="33"/>
      <c r="J892" s="107"/>
    </row>
    <row r="893" spans="1:10">
      <c r="A893" s="4">
        <f t="shared" ref="A893:A956" si="12">WEEKNUM(C893,1)</f>
        <v>0</v>
      </c>
      <c r="D893" s="33"/>
      <c r="J893" s="107"/>
    </row>
    <row r="894" spans="1:10">
      <c r="A894" s="4">
        <f t="shared" si="12"/>
        <v>0</v>
      </c>
      <c r="D894" s="33"/>
      <c r="J894" s="107"/>
    </row>
    <row r="895" spans="1:10">
      <c r="A895" s="4">
        <f t="shared" si="12"/>
        <v>0</v>
      </c>
      <c r="D895" s="33"/>
      <c r="J895" s="107"/>
    </row>
    <row r="896" spans="1:10">
      <c r="A896" s="4">
        <f t="shared" si="12"/>
        <v>0</v>
      </c>
      <c r="D896" s="33"/>
      <c r="J896" s="107"/>
    </row>
    <row r="897" spans="1:10">
      <c r="A897" s="4">
        <f t="shared" si="12"/>
        <v>0</v>
      </c>
      <c r="D897" s="33"/>
      <c r="J897" s="107"/>
    </row>
    <row r="898" spans="1:10">
      <c r="A898" s="4">
        <f t="shared" si="12"/>
        <v>0</v>
      </c>
      <c r="D898" s="33"/>
      <c r="J898" s="107"/>
    </row>
    <row r="899" spans="1:10">
      <c r="A899" s="4">
        <f t="shared" si="12"/>
        <v>0</v>
      </c>
      <c r="D899" s="33"/>
      <c r="J899" s="107"/>
    </row>
    <row r="900" spans="1:10">
      <c r="A900" s="4">
        <f t="shared" si="12"/>
        <v>0</v>
      </c>
      <c r="D900" s="33"/>
      <c r="J900" s="107"/>
    </row>
    <row r="901" spans="1:10">
      <c r="A901" s="4">
        <f t="shared" si="12"/>
        <v>0</v>
      </c>
      <c r="D901" s="33"/>
      <c r="J901" s="107"/>
    </row>
    <row r="902" spans="1:10">
      <c r="A902" s="4">
        <f t="shared" si="12"/>
        <v>0</v>
      </c>
      <c r="D902" s="33"/>
      <c r="J902" s="107"/>
    </row>
    <row r="903" spans="1:10">
      <c r="A903" s="4">
        <f t="shared" si="12"/>
        <v>0</v>
      </c>
      <c r="D903" s="33"/>
      <c r="J903" s="107"/>
    </row>
    <row r="904" spans="1:10">
      <c r="A904" s="4">
        <f t="shared" si="12"/>
        <v>0</v>
      </c>
      <c r="D904" s="33"/>
      <c r="J904" s="107"/>
    </row>
    <row r="905" spans="1:10">
      <c r="A905" s="4">
        <f t="shared" si="12"/>
        <v>0</v>
      </c>
      <c r="D905" s="33"/>
      <c r="J905" s="107"/>
    </row>
    <row r="906" spans="1:10">
      <c r="A906" s="4">
        <f t="shared" si="12"/>
        <v>0</v>
      </c>
      <c r="D906" s="33"/>
      <c r="J906" s="107"/>
    </row>
    <row r="907" spans="1:10">
      <c r="A907" s="4">
        <f t="shared" si="12"/>
        <v>0</v>
      </c>
      <c r="D907" s="33"/>
      <c r="J907" s="107"/>
    </row>
    <row r="908" spans="1:10">
      <c r="A908" s="4">
        <f t="shared" si="12"/>
        <v>0</v>
      </c>
      <c r="D908" s="33"/>
      <c r="J908" s="107"/>
    </row>
    <row r="909" spans="1:10">
      <c r="A909" s="4">
        <f t="shared" si="12"/>
        <v>0</v>
      </c>
      <c r="D909" s="33"/>
      <c r="J909" s="107"/>
    </row>
    <row r="910" spans="1:10">
      <c r="A910" s="4">
        <f t="shared" si="12"/>
        <v>0</v>
      </c>
      <c r="D910" s="33"/>
      <c r="J910" s="107"/>
    </row>
    <row r="911" spans="1:10">
      <c r="A911" s="4">
        <f t="shared" si="12"/>
        <v>0</v>
      </c>
      <c r="D911" s="33"/>
      <c r="J911" s="107"/>
    </row>
    <row r="912" spans="1:10">
      <c r="A912" s="4">
        <f t="shared" si="12"/>
        <v>0</v>
      </c>
      <c r="D912" s="33"/>
      <c r="J912" s="107"/>
    </row>
    <row r="913" spans="1:10">
      <c r="A913" s="4">
        <f t="shared" si="12"/>
        <v>0</v>
      </c>
      <c r="D913" s="33"/>
      <c r="J913" s="107"/>
    </row>
    <row r="914" spans="1:10">
      <c r="A914" s="4">
        <f t="shared" si="12"/>
        <v>0</v>
      </c>
      <c r="D914" s="33"/>
      <c r="J914" s="107"/>
    </row>
    <row r="915" spans="1:10">
      <c r="A915" s="4">
        <f t="shared" si="12"/>
        <v>0</v>
      </c>
      <c r="D915" s="33"/>
      <c r="J915" s="107"/>
    </row>
    <row r="916" spans="1:10">
      <c r="A916" s="4">
        <f t="shared" si="12"/>
        <v>0</v>
      </c>
      <c r="D916" s="33"/>
      <c r="J916" s="107"/>
    </row>
    <row r="917" spans="1:10">
      <c r="A917" s="4">
        <f t="shared" si="12"/>
        <v>0</v>
      </c>
      <c r="D917" s="33"/>
      <c r="J917" s="107"/>
    </row>
    <row r="918" spans="1:10">
      <c r="A918" s="4">
        <f t="shared" si="12"/>
        <v>0</v>
      </c>
      <c r="D918" s="33"/>
      <c r="J918" s="107"/>
    </row>
    <row r="919" spans="1:10">
      <c r="A919" s="4">
        <f t="shared" si="12"/>
        <v>0</v>
      </c>
      <c r="D919" s="33"/>
      <c r="J919" s="107"/>
    </row>
    <row r="920" spans="1:10">
      <c r="A920" s="4">
        <f t="shared" si="12"/>
        <v>0</v>
      </c>
      <c r="D920" s="33"/>
      <c r="J920" s="107"/>
    </row>
    <row r="921" spans="1:10">
      <c r="A921" s="4">
        <f t="shared" si="12"/>
        <v>0</v>
      </c>
      <c r="D921" s="33"/>
      <c r="J921" s="107"/>
    </row>
    <row r="922" spans="1:10">
      <c r="A922" s="4">
        <f t="shared" si="12"/>
        <v>0</v>
      </c>
      <c r="D922" s="33"/>
      <c r="J922" s="107"/>
    </row>
    <row r="923" spans="1:10">
      <c r="A923" s="4">
        <f t="shared" si="12"/>
        <v>0</v>
      </c>
      <c r="D923" s="33"/>
      <c r="J923" s="107"/>
    </row>
    <row r="924" spans="1:10">
      <c r="A924" s="4">
        <f t="shared" si="12"/>
        <v>0</v>
      </c>
      <c r="D924" s="33"/>
      <c r="J924" s="107"/>
    </row>
    <row r="925" spans="1:10">
      <c r="A925" s="4">
        <f t="shared" si="12"/>
        <v>0</v>
      </c>
      <c r="D925" s="33"/>
      <c r="J925" s="107"/>
    </row>
    <row r="926" spans="1:10">
      <c r="A926" s="4">
        <f t="shared" si="12"/>
        <v>0</v>
      </c>
      <c r="D926" s="33"/>
      <c r="J926" s="107"/>
    </row>
    <row r="927" spans="1:10">
      <c r="A927" s="4">
        <f t="shared" si="12"/>
        <v>0</v>
      </c>
      <c r="D927" s="33"/>
      <c r="J927" s="107"/>
    </row>
    <row r="928" spans="1:10">
      <c r="A928" s="4">
        <f t="shared" si="12"/>
        <v>0</v>
      </c>
      <c r="D928" s="33"/>
      <c r="J928" s="107"/>
    </row>
    <row r="929" spans="1:10">
      <c r="A929" s="4">
        <f t="shared" si="12"/>
        <v>0</v>
      </c>
      <c r="D929" s="33"/>
      <c r="J929" s="107"/>
    </row>
    <row r="930" spans="1:10">
      <c r="A930" s="4">
        <f t="shared" si="12"/>
        <v>0</v>
      </c>
      <c r="D930" s="33"/>
      <c r="J930" s="107"/>
    </row>
    <row r="931" spans="1:10">
      <c r="A931" s="4">
        <f t="shared" si="12"/>
        <v>0</v>
      </c>
      <c r="D931" s="33"/>
      <c r="J931" s="107"/>
    </row>
    <row r="932" spans="1:10">
      <c r="A932" s="4">
        <f t="shared" si="12"/>
        <v>0</v>
      </c>
      <c r="D932" s="33"/>
      <c r="J932" s="107"/>
    </row>
    <row r="933" spans="1:10">
      <c r="A933" s="4">
        <f t="shared" si="12"/>
        <v>0</v>
      </c>
      <c r="D933" s="33"/>
      <c r="J933" s="107"/>
    </row>
    <row r="934" spans="1:10">
      <c r="A934" s="4">
        <f t="shared" si="12"/>
        <v>0</v>
      </c>
      <c r="D934" s="33"/>
      <c r="J934" s="107"/>
    </row>
    <row r="935" spans="1:10">
      <c r="A935" s="4">
        <f t="shared" si="12"/>
        <v>0</v>
      </c>
      <c r="D935" s="33"/>
      <c r="J935" s="107"/>
    </row>
    <row r="936" spans="1:10">
      <c r="A936" s="4">
        <f t="shared" si="12"/>
        <v>0</v>
      </c>
      <c r="D936" s="33"/>
      <c r="J936" s="107"/>
    </row>
    <row r="937" spans="1:10">
      <c r="A937" s="4">
        <f t="shared" si="12"/>
        <v>0</v>
      </c>
      <c r="D937" s="33"/>
      <c r="J937" s="107"/>
    </row>
    <row r="938" spans="1:10">
      <c r="A938" s="4">
        <f t="shared" si="12"/>
        <v>0</v>
      </c>
      <c r="D938" s="33"/>
      <c r="J938" s="107"/>
    </row>
    <row r="939" spans="1:10">
      <c r="A939" s="4">
        <f t="shared" si="12"/>
        <v>0</v>
      </c>
      <c r="D939" s="33"/>
      <c r="J939" s="107"/>
    </row>
    <row r="940" spans="1:10">
      <c r="A940" s="4">
        <f t="shared" si="12"/>
        <v>0</v>
      </c>
      <c r="D940" s="33"/>
      <c r="J940" s="107"/>
    </row>
    <row r="941" spans="1:10">
      <c r="A941" s="4">
        <f t="shared" si="12"/>
        <v>0</v>
      </c>
      <c r="D941" s="33"/>
      <c r="J941" s="107"/>
    </row>
    <row r="942" spans="1:10">
      <c r="A942" s="4">
        <f t="shared" si="12"/>
        <v>0</v>
      </c>
      <c r="D942" s="33"/>
      <c r="J942" s="107"/>
    </row>
    <row r="943" spans="1:10">
      <c r="A943" s="4">
        <f t="shared" si="12"/>
        <v>0</v>
      </c>
      <c r="D943" s="33"/>
      <c r="J943" s="107"/>
    </row>
    <row r="944" spans="1:10">
      <c r="A944" s="4">
        <f t="shared" si="12"/>
        <v>0</v>
      </c>
      <c r="D944" s="33"/>
      <c r="J944" s="107"/>
    </row>
    <row r="945" spans="1:10">
      <c r="A945" s="4">
        <f t="shared" si="12"/>
        <v>0</v>
      </c>
      <c r="D945" s="33"/>
      <c r="J945" s="107"/>
    </row>
    <row r="946" spans="1:10">
      <c r="A946" s="4">
        <f t="shared" si="12"/>
        <v>0</v>
      </c>
      <c r="D946" s="33"/>
      <c r="J946" s="107"/>
    </row>
    <row r="947" spans="1:10">
      <c r="A947" s="4">
        <f t="shared" si="12"/>
        <v>0</v>
      </c>
      <c r="D947" s="33"/>
      <c r="J947" s="107"/>
    </row>
    <row r="948" spans="1:10">
      <c r="A948" s="4">
        <f t="shared" si="12"/>
        <v>0</v>
      </c>
      <c r="D948" s="33"/>
      <c r="J948" s="107"/>
    </row>
    <row r="949" spans="1:10">
      <c r="A949" s="4">
        <f t="shared" si="12"/>
        <v>0</v>
      </c>
      <c r="D949" s="33"/>
      <c r="J949" s="107"/>
    </row>
    <row r="950" spans="1:10">
      <c r="A950" s="4">
        <f t="shared" si="12"/>
        <v>0</v>
      </c>
      <c r="D950" s="33"/>
      <c r="J950" s="107"/>
    </row>
    <row r="951" spans="1:10">
      <c r="A951" s="4">
        <f t="shared" si="12"/>
        <v>0</v>
      </c>
      <c r="D951" s="33"/>
      <c r="J951" s="107"/>
    </row>
    <row r="952" spans="1:10">
      <c r="A952" s="4">
        <f t="shared" si="12"/>
        <v>0</v>
      </c>
      <c r="D952" s="33"/>
      <c r="J952" s="107"/>
    </row>
    <row r="953" spans="1:10">
      <c r="A953" s="4">
        <f t="shared" si="12"/>
        <v>0</v>
      </c>
      <c r="D953" s="33"/>
      <c r="J953" s="107"/>
    </row>
    <row r="954" spans="1:10">
      <c r="A954" s="4">
        <f t="shared" si="12"/>
        <v>0</v>
      </c>
      <c r="D954" s="33"/>
      <c r="J954" s="107"/>
    </row>
    <row r="955" spans="1:10">
      <c r="A955" s="4">
        <f t="shared" si="12"/>
        <v>0</v>
      </c>
      <c r="D955" s="33"/>
      <c r="J955" s="107"/>
    </row>
    <row r="956" spans="1:10">
      <c r="A956" s="4">
        <f t="shared" si="12"/>
        <v>0</v>
      </c>
      <c r="D956" s="33"/>
      <c r="J956" s="107"/>
    </row>
    <row r="957" spans="1:10">
      <c r="A957" s="4">
        <f t="shared" ref="A957:A1020" si="13">WEEKNUM(C957,1)</f>
        <v>0</v>
      </c>
      <c r="D957" s="33"/>
      <c r="J957" s="107"/>
    </row>
    <row r="958" spans="1:10">
      <c r="A958" s="4">
        <f t="shared" si="13"/>
        <v>0</v>
      </c>
      <c r="D958" s="33"/>
      <c r="J958" s="107"/>
    </row>
    <row r="959" spans="1:10">
      <c r="A959" s="4">
        <f t="shared" si="13"/>
        <v>0</v>
      </c>
      <c r="D959" s="33"/>
      <c r="J959" s="107"/>
    </row>
    <row r="960" spans="1:10">
      <c r="A960" s="4">
        <f t="shared" si="13"/>
        <v>0</v>
      </c>
      <c r="D960" s="33"/>
      <c r="J960" s="107"/>
    </row>
    <row r="961" spans="1:10">
      <c r="A961" s="4">
        <f t="shared" si="13"/>
        <v>0</v>
      </c>
      <c r="D961" s="33"/>
      <c r="J961" s="107"/>
    </row>
    <row r="962" spans="1:10">
      <c r="A962" s="4">
        <f t="shared" si="13"/>
        <v>0</v>
      </c>
      <c r="D962" s="33"/>
      <c r="J962" s="107"/>
    </row>
    <row r="963" spans="1:10">
      <c r="A963" s="4">
        <f t="shared" si="13"/>
        <v>0</v>
      </c>
      <c r="D963" s="33"/>
      <c r="J963" s="107"/>
    </row>
    <row r="964" spans="1:10">
      <c r="A964" s="4">
        <f t="shared" si="13"/>
        <v>0</v>
      </c>
      <c r="D964" s="33"/>
      <c r="J964" s="107"/>
    </row>
    <row r="965" spans="1:10">
      <c r="A965" s="4">
        <f t="shared" si="13"/>
        <v>0</v>
      </c>
      <c r="D965" s="33"/>
      <c r="J965" s="107"/>
    </row>
    <row r="966" spans="1:10">
      <c r="A966" s="4">
        <f t="shared" si="13"/>
        <v>0</v>
      </c>
      <c r="D966" s="33"/>
      <c r="J966" s="107"/>
    </row>
    <row r="967" spans="1:10">
      <c r="A967" s="4">
        <f t="shared" si="13"/>
        <v>0</v>
      </c>
      <c r="D967" s="33"/>
      <c r="J967" s="107"/>
    </row>
    <row r="968" spans="1:10">
      <c r="A968" s="4">
        <f t="shared" si="13"/>
        <v>0</v>
      </c>
      <c r="D968" s="33"/>
      <c r="J968" s="107"/>
    </row>
    <row r="969" spans="1:10">
      <c r="A969" s="4">
        <f t="shared" si="13"/>
        <v>0</v>
      </c>
      <c r="D969" s="33"/>
      <c r="J969" s="107"/>
    </row>
    <row r="970" spans="1:10">
      <c r="A970" s="4">
        <f t="shared" si="13"/>
        <v>0</v>
      </c>
      <c r="D970" s="33"/>
      <c r="J970" s="107"/>
    </row>
    <row r="971" spans="1:10">
      <c r="A971" s="4">
        <f t="shared" si="13"/>
        <v>0</v>
      </c>
      <c r="D971" s="33"/>
      <c r="J971" s="107"/>
    </row>
    <row r="972" spans="1:10">
      <c r="A972" s="4">
        <f t="shared" si="13"/>
        <v>0</v>
      </c>
      <c r="D972" s="33"/>
      <c r="J972" s="107"/>
    </row>
    <row r="973" spans="1:10">
      <c r="A973" s="4">
        <f t="shared" si="13"/>
        <v>0</v>
      </c>
      <c r="D973" s="33"/>
      <c r="J973" s="107"/>
    </row>
    <row r="974" spans="1:10">
      <c r="A974" s="4">
        <f t="shared" si="13"/>
        <v>0</v>
      </c>
      <c r="D974" s="33"/>
      <c r="J974" s="107"/>
    </row>
    <row r="975" spans="1:10">
      <c r="A975" s="4">
        <f t="shared" si="13"/>
        <v>0</v>
      </c>
      <c r="D975" s="33"/>
      <c r="J975" s="107"/>
    </row>
    <row r="976" spans="1:10">
      <c r="A976" s="4">
        <f t="shared" si="13"/>
        <v>0</v>
      </c>
      <c r="D976" s="33"/>
      <c r="J976" s="107"/>
    </row>
    <row r="977" spans="1:10">
      <c r="A977" s="4">
        <f t="shared" si="13"/>
        <v>0</v>
      </c>
      <c r="D977" s="33"/>
      <c r="J977" s="107"/>
    </row>
    <row r="978" spans="1:10">
      <c r="A978" s="4">
        <f t="shared" si="13"/>
        <v>0</v>
      </c>
      <c r="D978" s="33"/>
      <c r="J978" s="107"/>
    </row>
    <row r="979" spans="1:10">
      <c r="A979" s="4">
        <f t="shared" si="13"/>
        <v>0</v>
      </c>
      <c r="D979" s="33"/>
      <c r="J979" s="107"/>
    </row>
    <row r="980" spans="1:10">
      <c r="A980" s="4">
        <f t="shared" si="13"/>
        <v>0</v>
      </c>
      <c r="D980" s="33"/>
      <c r="J980" s="107"/>
    </row>
    <row r="981" spans="1:10">
      <c r="A981" s="4">
        <f t="shared" si="13"/>
        <v>0</v>
      </c>
      <c r="D981" s="33"/>
      <c r="J981" s="107"/>
    </row>
    <row r="982" spans="1:10">
      <c r="A982" s="4">
        <f t="shared" si="13"/>
        <v>0</v>
      </c>
      <c r="D982" s="33"/>
      <c r="J982" s="107"/>
    </row>
    <row r="983" spans="1:10">
      <c r="A983" s="4">
        <f t="shared" si="13"/>
        <v>0</v>
      </c>
      <c r="D983" s="33"/>
      <c r="J983" s="107"/>
    </row>
    <row r="984" spans="1:10">
      <c r="A984" s="4">
        <f t="shared" si="13"/>
        <v>0</v>
      </c>
      <c r="D984" s="33"/>
      <c r="J984" s="107"/>
    </row>
    <row r="985" spans="1:10">
      <c r="A985" s="4">
        <f t="shared" si="13"/>
        <v>0</v>
      </c>
      <c r="D985" s="33"/>
      <c r="J985" s="107"/>
    </row>
    <row r="986" spans="1:10">
      <c r="A986" s="4">
        <f t="shared" si="13"/>
        <v>0</v>
      </c>
      <c r="D986" s="33"/>
      <c r="J986" s="107"/>
    </row>
    <row r="987" spans="1:10">
      <c r="A987" s="4">
        <f t="shared" si="13"/>
        <v>0</v>
      </c>
      <c r="D987" s="33"/>
      <c r="J987" s="107"/>
    </row>
    <row r="988" spans="1:10">
      <c r="A988" s="4">
        <f t="shared" si="13"/>
        <v>0</v>
      </c>
      <c r="D988" s="33"/>
      <c r="J988" s="107"/>
    </row>
    <row r="989" spans="1:10">
      <c r="A989" s="4">
        <f t="shared" si="13"/>
        <v>0</v>
      </c>
      <c r="D989" s="33"/>
      <c r="J989" s="107"/>
    </row>
    <row r="990" spans="1:10">
      <c r="A990" s="4">
        <f t="shared" si="13"/>
        <v>0</v>
      </c>
      <c r="D990" s="33"/>
      <c r="J990" s="107"/>
    </row>
    <row r="991" spans="1:10">
      <c r="A991" s="4">
        <f t="shared" si="13"/>
        <v>0</v>
      </c>
      <c r="D991" s="33"/>
      <c r="J991" s="107"/>
    </row>
    <row r="992" spans="1:10">
      <c r="A992" s="4">
        <f t="shared" si="13"/>
        <v>0</v>
      </c>
      <c r="D992" s="33"/>
      <c r="J992" s="107"/>
    </row>
    <row r="993" spans="1:10">
      <c r="A993" s="4">
        <f t="shared" si="13"/>
        <v>0</v>
      </c>
      <c r="D993" s="33"/>
      <c r="J993" s="107"/>
    </row>
    <row r="994" spans="1:10">
      <c r="A994" s="4">
        <f t="shared" si="13"/>
        <v>0</v>
      </c>
      <c r="D994" s="33"/>
      <c r="J994" s="107"/>
    </row>
    <row r="995" spans="1:10">
      <c r="A995" s="4">
        <f t="shared" si="13"/>
        <v>0</v>
      </c>
      <c r="D995" s="33"/>
      <c r="J995" s="107"/>
    </row>
    <row r="996" spans="1:10">
      <c r="A996" s="4">
        <f t="shared" si="13"/>
        <v>0</v>
      </c>
      <c r="D996" s="33"/>
      <c r="J996" s="107"/>
    </row>
    <row r="997" spans="1:10">
      <c r="A997" s="4">
        <f t="shared" si="13"/>
        <v>0</v>
      </c>
      <c r="D997" s="33"/>
      <c r="J997" s="107"/>
    </row>
    <row r="998" spans="1:10">
      <c r="A998" s="4">
        <f t="shared" si="13"/>
        <v>0</v>
      </c>
      <c r="D998" s="33"/>
      <c r="J998" s="107"/>
    </row>
    <row r="999" spans="1:10">
      <c r="A999" s="4">
        <f t="shared" si="13"/>
        <v>0</v>
      </c>
      <c r="D999" s="33"/>
      <c r="J999" s="107"/>
    </row>
    <row r="1000" spans="1:10">
      <c r="A1000" s="4">
        <f t="shared" si="13"/>
        <v>0</v>
      </c>
      <c r="D1000" s="33"/>
      <c r="J1000" s="107"/>
    </row>
    <row r="1001" spans="1:10">
      <c r="A1001" s="4">
        <f t="shared" si="13"/>
        <v>0</v>
      </c>
      <c r="D1001" s="33"/>
      <c r="J1001" s="107"/>
    </row>
    <row r="1002" spans="1:10">
      <c r="A1002" s="4">
        <f t="shared" si="13"/>
        <v>0</v>
      </c>
      <c r="D1002" s="33"/>
      <c r="J1002" s="107"/>
    </row>
    <row r="1003" spans="1:10">
      <c r="A1003" s="4">
        <f t="shared" si="13"/>
        <v>0</v>
      </c>
      <c r="D1003" s="33"/>
      <c r="J1003" s="107"/>
    </row>
    <row r="1004" spans="1:10">
      <c r="A1004" s="4">
        <f t="shared" si="13"/>
        <v>0</v>
      </c>
      <c r="D1004" s="33"/>
      <c r="J1004" s="107"/>
    </row>
    <row r="1005" spans="1:10">
      <c r="A1005" s="4">
        <f t="shared" si="13"/>
        <v>0</v>
      </c>
      <c r="D1005" s="33"/>
      <c r="J1005" s="107"/>
    </row>
    <row r="1006" spans="1:10">
      <c r="A1006" s="4">
        <f t="shared" si="13"/>
        <v>0</v>
      </c>
      <c r="D1006" s="33"/>
      <c r="J1006" s="107"/>
    </row>
    <row r="1007" spans="1:10">
      <c r="A1007" s="4">
        <f t="shared" si="13"/>
        <v>0</v>
      </c>
      <c r="D1007" s="33"/>
      <c r="J1007" s="107"/>
    </row>
    <row r="1008" spans="1:10">
      <c r="A1008" s="4">
        <f t="shared" si="13"/>
        <v>0</v>
      </c>
      <c r="D1008" s="33"/>
      <c r="J1008" s="107"/>
    </row>
    <row r="1009" spans="1:10">
      <c r="A1009" s="4">
        <f t="shared" si="13"/>
        <v>0</v>
      </c>
      <c r="D1009" s="33"/>
      <c r="J1009" s="107"/>
    </row>
    <row r="1010" spans="1:10">
      <c r="A1010" s="4">
        <f t="shared" si="13"/>
        <v>0</v>
      </c>
      <c r="D1010" s="33"/>
      <c r="J1010" s="107"/>
    </row>
    <row r="1011" spans="1:10">
      <c r="A1011" s="4">
        <f t="shared" si="13"/>
        <v>0</v>
      </c>
      <c r="D1011" s="33"/>
      <c r="J1011" s="107"/>
    </row>
    <row r="1012" spans="1:10">
      <c r="A1012" s="4">
        <f t="shared" si="13"/>
        <v>0</v>
      </c>
      <c r="D1012" s="33"/>
      <c r="J1012" s="107"/>
    </row>
    <row r="1013" spans="1:10">
      <c r="A1013" s="4">
        <f t="shared" si="13"/>
        <v>0</v>
      </c>
      <c r="D1013" s="33"/>
      <c r="J1013" s="107"/>
    </row>
    <row r="1014" spans="1:10">
      <c r="A1014" s="4">
        <f t="shared" si="13"/>
        <v>0</v>
      </c>
      <c r="D1014" s="33"/>
      <c r="J1014" s="107"/>
    </row>
    <row r="1015" spans="1:10">
      <c r="A1015" s="4">
        <f t="shared" si="13"/>
        <v>0</v>
      </c>
      <c r="D1015" s="33"/>
      <c r="J1015" s="107"/>
    </row>
    <row r="1016" spans="1:10">
      <c r="A1016" s="4">
        <f t="shared" si="13"/>
        <v>0</v>
      </c>
      <c r="D1016" s="33"/>
      <c r="J1016" s="107"/>
    </row>
    <row r="1017" spans="1:10">
      <c r="A1017" s="4">
        <f t="shared" si="13"/>
        <v>0</v>
      </c>
      <c r="D1017" s="33"/>
      <c r="J1017" s="107"/>
    </row>
    <row r="1018" spans="1:10">
      <c r="A1018" s="4">
        <f t="shared" si="13"/>
        <v>0</v>
      </c>
      <c r="D1018" s="33"/>
      <c r="J1018" s="107"/>
    </row>
    <row r="1019" spans="1:10">
      <c r="A1019" s="4">
        <f t="shared" si="13"/>
        <v>0</v>
      </c>
      <c r="D1019" s="33"/>
      <c r="J1019" s="107"/>
    </row>
    <row r="1020" spans="1:10">
      <c r="A1020" s="4">
        <f t="shared" si="13"/>
        <v>0</v>
      </c>
      <c r="D1020" s="33"/>
      <c r="J1020" s="107"/>
    </row>
    <row r="1021" spans="1:10">
      <c r="A1021" s="4">
        <f t="shared" ref="A1021:A1084" si="14">WEEKNUM(C1021,1)</f>
        <v>0</v>
      </c>
      <c r="D1021" s="33"/>
      <c r="J1021" s="107"/>
    </row>
    <row r="1022" spans="1:10">
      <c r="A1022" s="4">
        <f t="shared" si="14"/>
        <v>0</v>
      </c>
      <c r="D1022" s="33"/>
      <c r="J1022" s="107"/>
    </row>
    <row r="1023" spans="1:10">
      <c r="A1023" s="4">
        <f t="shared" si="14"/>
        <v>0</v>
      </c>
      <c r="D1023" s="33"/>
      <c r="J1023" s="107"/>
    </row>
    <row r="1024" spans="1:10">
      <c r="A1024" s="4">
        <f t="shared" si="14"/>
        <v>0</v>
      </c>
      <c r="D1024" s="33"/>
      <c r="J1024" s="107"/>
    </row>
    <row r="1025" spans="1:10">
      <c r="A1025" s="4">
        <f t="shared" si="14"/>
        <v>0</v>
      </c>
      <c r="D1025" s="33"/>
      <c r="J1025" s="107"/>
    </row>
    <row r="1026" spans="1:10">
      <c r="A1026" s="4">
        <f t="shared" si="14"/>
        <v>0</v>
      </c>
      <c r="D1026" s="33"/>
      <c r="J1026" s="107"/>
    </row>
    <row r="1027" spans="1:10">
      <c r="A1027" s="4">
        <f t="shared" si="14"/>
        <v>0</v>
      </c>
      <c r="D1027" s="33"/>
      <c r="J1027" s="107"/>
    </row>
    <row r="1028" spans="1:10">
      <c r="A1028" s="4">
        <f t="shared" si="14"/>
        <v>0</v>
      </c>
      <c r="D1028" s="33"/>
      <c r="J1028" s="107"/>
    </row>
    <row r="1029" spans="1:10">
      <c r="A1029" s="4">
        <f t="shared" si="14"/>
        <v>0</v>
      </c>
      <c r="D1029" s="33"/>
      <c r="J1029" s="107"/>
    </row>
    <row r="1030" spans="1:10">
      <c r="A1030" s="4">
        <f t="shared" si="14"/>
        <v>0</v>
      </c>
      <c r="D1030" s="33"/>
      <c r="J1030" s="107"/>
    </row>
    <row r="1031" spans="1:10">
      <c r="A1031" s="4">
        <f t="shared" si="14"/>
        <v>0</v>
      </c>
      <c r="D1031" s="33"/>
      <c r="J1031" s="107"/>
    </row>
    <row r="1032" spans="1:10">
      <c r="A1032" s="4">
        <f t="shared" si="14"/>
        <v>0</v>
      </c>
      <c r="D1032" s="33"/>
      <c r="J1032" s="107"/>
    </row>
    <row r="1033" spans="1:10">
      <c r="A1033" s="4">
        <f t="shared" si="14"/>
        <v>0</v>
      </c>
      <c r="D1033" s="33"/>
      <c r="J1033" s="107"/>
    </row>
    <row r="1034" spans="1:10">
      <c r="A1034" s="4">
        <f t="shared" si="14"/>
        <v>0</v>
      </c>
      <c r="D1034" s="33"/>
      <c r="J1034" s="107"/>
    </row>
    <row r="1035" spans="1:10">
      <c r="A1035" s="4">
        <f t="shared" si="14"/>
        <v>0</v>
      </c>
      <c r="D1035" s="33"/>
      <c r="J1035" s="107"/>
    </row>
    <row r="1036" spans="1:10">
      <c r="A1036" s="4">
        <f t="shared" si="14"/>
        <v>0</v>
      </c>
      <c r="D1036" s="33"/>
      <c r="J1036" s="107"/>
    </row>
    <row r="1037" spans="1:10">
      <c r="A1037" s="4">
        <f t="shared" si="14"/>
        <v>0</v>
      </c>
      <c r="D1037" s="33"/>
      <c r="J1037" s="107"/>
    </row>
    <row r="1038" spans="1:10">
      <c r="A1038" s="4">
        <f t="shared" si="14"/>
        <v>0</v>
      </c>
      <c r="D1038" s="33"/>
      <c r="J1038" s="107"/>
    </row>
    <row r="1039" spans="1:10">
      <c r="A1039" s="4">
        <f t="shared" si="14"/>
        <v>0</v>
      </c>
      <c r="D1039" s="33"/>
      <c r="J1039" s="107"/>
    </row>
    <row r="1040" spans="1:10">
      <c r="A1040" s="4">
        <f t="shared" si="14"/>
        <v>0</v>
      </c>
      <c r="D1040" s="33"/>
      <c r="J1040" s="107"/>
    </row>
    <row r="1041" spans="1:10">
      <c r="A1041" s="4">
        <f t="shared" si="14"/>
        <v>0</v>
      </c>
      <c r="D1041" s="33"/>
      <c r="J1041" s="107"/>
    </row>
    <row r="1042" spans="1:10">
      <c r="A1042" s="4">
        <f t="shared" si="14"/>
        <v>0</v>
      </c>
      <c r="D1042" s="33"/>
      <c r="J1042" s="107"/>
    </row>
    <row r="1043" spans="1:10">
      <c r="A1043" s="4">
        <f t="shared" si="14"/>
        <v>0</v>
      </c>
      <c r="D1043" s="33"/>
      <c r="J1043" s="107"/>
    </row>
    <row r="1044" spans="1:10">
      <c r="A1044" s="4">
        <f t="shared" si="14"/>
        <v>0</v>
      </c>
      <c r="D1044" s="33"/>
      <c r="J1044" s="107"/>
    </row>
    <row r="1045" spans="1:10">
      <c r="A1045" s="4">
        <f t="shared" si="14"/>
        <v>0</v>
      </c>
      <c r="D1045" s="33"/>
      <c r="J1045" s="107"/>
    </row>
    <row r="1046" spans="1:10">
      <c r="A1046" s="4">
        <f t="shared" si="14"/>
        <v>0</v>
      </c>
      <c r="D1046" s="33"/>
      <c r="J1046" s="107"/>
    </row>
    <row r="1047" spans="1:10">
      <c r="A1047" s="4">
        <f t="shared" si="14"/>
        <v>0</v>
      </c>
      <c r="D1047" s="33"/>
      <c r="J1047" s="107"/>
    </row>
    <row r="1048" spans="1:10">
      <c r="A1048" s="4">
        <f t="shared" si="14"/>
        <v>0</v>
      </c>
      <c r="D1048" s="33"/>
      <c r="J1048" s="107"/>
    </row>
    <row r="1049" spans="1:10">
      <c r="A1049" s="4">
        <f t="shared" si="14"/>
        <v>0</v>
      </c>
      <c r="D1049" s="33"/>
      <c r="J1049" s="107"/>
    </row>
    <row r="1050" spans="1:10">
      <c r="A1050" s="4">
        <f t="shared" si="14"/>
        <v>0</v>
      </c>
      <c r="D1050" s="33"/>
      <c r="J1050" s="107"/>
    </row>
    <row r="1051" spans="1:10">
      <c r="A1051" s="4">
        <f t="shared" si="14"/>
        <v>0</v>
      </c>
      <c r="D1051" s="33"/>
      <c r="J1051" s="107"/>
    </row>
    <row r="1052" spans="1:10">
      <c r="A1052" s="4">
        <f t="shared" si="14"/>
        <v>0</v>
      </c>
      <c r="D1052" s="33"/>
      <c r="J1052" s="107"/>
    </row>
    <row r="1053" spans="1:10">
      <c r="A1053" s="4">
        <f t="shared" si="14"/>
        <v>0</v>
      </c>
      <c r="D1053" s="33"/>
      <c r="J1053" s="107"/>
    </row>
    <row r="1054" spans="1:10">
      <c r="A1054" s="4">
        <f t="shared" si="14"/>
        <v>0</v>
      </c>
      <c r="D1054" s="33"/>
      <c r="J1054" s="107"/>
    </row>
    <row r="1055" spans="1:10">
      <c r="A1055" s="4">
        <f t="shared" si="14"/>
        <v>0</v>
      </c>
      <c r="D1055" s="33"/>
      <c r="J1055" s="107"/>
    </row>
    <row r="1056" spans="1:10">
      <c r="A1056" s="4">
        <f t="shared" si="14"/>
        <v>0</v>
      </c>
      <c r="D1056" s="33"/>
      <c r="J1056" s="107"/>
    </row>
    <row r="1057" spans="1:10">
      <c r="A1057" s="4">
        <f t="shared" si="14"/>
        <v>0</v>
      </c>
      <c r="D1057" s="33"/>
      <c r="J1057" s="107"/>
    </row>
    <row r="1058" spans="1:10">
      <c r="A1058" s="4">
        <f t="shared" si="14"/>
        <v>0</v>
      </c>
      <c r="D1058" s="33"/>
      <c r="J1058" s="107"/>
    </row>
    <row r="1059" spans="1:10">
      <c r="A1059" s="4">
        <f t="shared" si="14"/>
        <v>0</v>
      </c>
      <c r="D1059" s="33"/>
      <c r="J1059" s="107"/>
    </row>
    <row r="1060" spans="1:10">
      <c r="A1060" s="4">
        <f t="shared" si="14"/>
        <v>0</v>
      </c>
      <c r="D1060" s="33"/>
      <c r="J1060" s="107"/>
    </row>
    <row r="1061" spans="1:10">
      <c r="A1061" s="4">
        <f t="shared" si="14"/>
        <v>0</v>
      </c>
      <c r="D1061" s="33"/>
      <c r="J1061" s="107"/>
    </row>
    <row r="1062" spans="1:10">
      <c r="A1062" s="4">
        <f t="shared" si="14"/>
        <v>0</v>
      </c>
      <c r="D1062" s="33"/>
      <c r="J1062" s="107"/>
    </row>
    <row r="1063" spans="1:10">
      <c r="A1063" s="4">
        <f t="shared" si="14"/>
        <v>0</v>
      </c>
      <c r="D1063" s="33"/>
      <c r="J1063" s="107"/>
    </row>
    <row r="1064" spans="1:10">
      <c r="A1064" s="4">
        <f t="shared" si="14"/>
        <v>0</v>
      </c>
      <c r="D1064" s="33"/>
      <c r="J1064" s="107"/>
    </row>
    <row r="1065" spans="1:10">
      <c r="A1065" s="4">
        <f t="shared" si="14"/>
        <v>0</v>
      </c>
      <c r="D1065" s="33"/>
      <c r="J1065" s="107"/>
    </row>
    <row r="1066" spans="1:10">
      <c r="A1066" s="4">
        <f t="shared" si="14"/>
        <v>0</v>
      </c>
      <c r="D1066" s="33"/>
      <c r="J1066" s="107"/>
    </row>
    <row r="1067" spans="1:10">
      <c r="A1067" s="4">
        <f t="shared" si="14"/>
        <v>0</v>
      </c>
      <c r="D1067" s="33"/>
      <c r="J1067" s="107"/>
    </row>
    <row r="1068" spans="1:10">
      <c r="A1068" s="4">
        <f t="shared" si="14"/>
        <v>0</v>
      </c>
      <c r="D1068" s="33"/>
      <c r="J1068" s="107"/>
    </row>
    <row r="1069" spans="1:10">
      <c r="A1069" s="4">
        <f t="shared" si="14"/>
        <v>0</v>
      </c>
      <c r="D1069" s="33"/>
      <c r="J1069" s="107"/>
    </row>
    <row r="1070" spans="1:10">
      <c r="A1070" s="4">
        <f t="shared" si="14"/>
        <v>0</v>
      </c>
      <c r="D1070" s="33"/>
      <c r="J1070" s="107"/>
    </row>
    <row r="1071" spans="1:10">
      <c r="A1071" s="4">
        <f t="shared" si="14"/>
        <v>0</v>
      </c>
      <c r="D1071" s="33"/>
      <c r="J1071" s="107"/>
    </row>
    <row r="1072" spans="1:10">
      <c r="A1072" s="4">
        <f t="shared" si="14"/>
        <v>0</v>
      </c>
      <c r="D1072" s="33"/>
      <c r="J1072" s="107"/>
    </row>
    <row r="1073" spans="1:10">
      <c r="A1073" s="4">
        <f t="shared" si="14"/>
        <v>0</v>
      </c>
      <c r="D1073" s="33"/>
      <c r="J1073" s="107"/>
    </row>
    <row r="1074" spans="1:10">
      <c r="A1074" s="4">
        <f t="shared" si="14"/>
        <v>0</v>
      </c>
      <c r="D1074" s="33"/>
      <c r="J1074" s="107"/>
    </row>
    <row r="1075" spans="1:10">
      <c r="A1075" s="4">
        <f t="shared" si="14"/>
        <v>0</v>
      </c>
      <c r="D1075" s="33"/>
      <c r="J1075" s="107"/>
    </row>
    <row r="1076" spans="1:10">
      <c r="A1076" s="4">
        <f t="shared" si="14"/>
        <v>0</v>
      </c>
      <c r="D1076" s="33"/>
      <c r="J1076" s="107"/>
    </row>
    <row r="1077" spans="1:10">
      <c r="A1077" s="4">
        <f t="shared" si="14"/>
        <v>0</v>
      </c>
      <c r="D1077" s="33"/>
      <c r="J1077" s="107"/>
    </row>
    <row r="1078" spans="1:10">
      <c r="A1078" s="4">
        <f t="shared" si="14"/>
        <v>0</v>
      </c>
      <c r="D1078" s="33"/>
      <c r="J1078" s="107"/>
    </row>
    <row r="1079" spans="1:10">
      <c r="A1079" s="4">
        <f t="shared" si="14"/>
        <v>0</v>
      </c>
      <c r="D1079" s="33"/>
      <c r="J1079" s="107"/>
    </row>
    <row r="1080" spans="1:10">
      <c r="A1080" s="4">
        <f t="shared" si="14"/>
        <v>0</v>
      </c>
      <c r="D1080" s="33"/>
      <c r="J1080" s="107"/>
    </row>
    <row r="1081" spans="1:10">
      <c r="A1081" s="4">
        <f t="shared" si="14"/>
        <v>0</v>
      </c>
      <c r="D1081" s="33"/>
      <c r="J1081" s="107"/>
    </row>
    <row r="1082" spans="1:10">
      <c r="A1082" s="4">
        <f t="shared" si="14"/>
        <v>0</v>
      </c>
      <c r="D1082" s="33"/>
      <c r="J1082" s="107"/>
    </row>
    <row r="1083" spans="1:10">
      <c r="A1083" s="4">
        <f t="shared" si="14"/>
        <v>0</v>
      </c>
      <c r="D1083" s="33"/>
      <c r="J1083" s="107"/>
    </row>
    <row r="1084" spans="1:10">
      <c r="A1084" s="4">
        <f t="shared" si="14"/>
        <v>0</v>
      </c>
      <c r="D1084" s="33"/>
      <c r="J1084" s="107"/>
    </row>
    <row r="1085" spans="1:10">
      <c r="A1085" s="4">
        <f t="shared" ref="A1085:A1148" si="15">WEEKNUM(C1085,1)</f>
        <v>0</v>
      </c>
      <c r="D1085" s="33"/>
      <c r="J1085" s="107"/>
    </row>
    <row r="1086" spans="1:10">
      <c r="A1086" s="4">
        <f t="shared" si="15"/>
        <v>0</v>
      </c>
      <c r="D1086" s="33"/>
      <c r="J1086" s="107"/>
    </row>
    <row r="1087" spans="1:10">
      <c r="A1087" s="4">
        <f t="shared" si="15"/>
        <v>0</v>
      </c>
      <c r="D1087" s="33"/>
      <c r="J1087" s="107"/>
    </row>
    <row r="1088" spans="1:10">
      <c r="A1088" s="4">
        <f t="shared" si="15"/>
        <v>0</v>
      </c>
      <c r="D1088" s="33"/>
      <c r="J1088" s="107"/>
    </row>
    <row r="1089" spans="1:10">
      <c r="A1089" s="4">
        <f t="shared" si="15"/>
        <v>0</v>
      </c>
      <c r="D1089" s="33"/>
      <c r="J1089" s="107"/>
    </row>
    <row r="1090" spans="1:10">
      <c r="A1090" s="4">
        <f t="shared" si="15"/>
        <v>0</v>
      </c>
      <c r="D1090" s="33"/>
      <c r="J1090" s="107"/>
    </row>
    <row r="1091" spans="1:10">
      <c r="A1091" s="4">
        <f t="shared" si="15"/>
        <v>0</v>
      </c>
      <c r="D1091" s="33"/>
      <c r="J1091" s="107"/>
    </row>
    <row r="1092" spans="1:10">
      <c r="A1092" s="4">
        <f t="shared" si="15"/>
        <v>0</v>
      </c>
      <c r="D1092" s="33"/>
      <c r="J1092" s="107"/>
    </row>
    <row r="1093" spans="1:10">
      <c r="A1093" s="4">
        <f t="shared" si="15"/>
        <v>0</v>
      </c>
      <c r="D1093" s="33"/>
      <c r="J1093" s="107"/>
    </row>
    <row r="1094" spans="1:10">
      <c r="A1094" s="4">
        <f t="shared" si="15"/>
        <v>0</v>
      </c>
      <c r="D1094" s="33"/>
      <c r="J1094" s="107"/>
    </row>
    <row r="1095" spans="1:10">
      <c r="A1095" s="4">
        <f t="shared" si="15"/>
        <v>0</v>
      </c>
      <c r="D1095" s="33"/>
      <c r="J1095" s="107"/>
    </row>
    <row r="1096" spans="1:10">
      <c r="A1096" s="4">
        <f t="shared" si="15"/>
        <v>0</v>
      </c>
      <c r="D1096" s="33"/>
      <c r="J1096" s="107"/>
    </row>
    <row r="1097" spans="1:10">
      <c r="A1097" s="4">
        <f t="shared" si="15"/>
        <v>0</v>
      </c>
      <c r="D1097" s="33"/>
      <c r="J1097" s="107"/>
    </row>
    <row r="1098" spans="1:10">
      <c r="A1098" s="4">
        <f t="shared" si="15"/>
        <v>0</v>
      </c>
      <c r="D1098" s="33"/>
      <c r="J1098" s="107"/>
    </row>
    <row r="1099" spans="1:10">
      <c r="A1099" s="4">
        <f t="shared" si="15"/>
        <v>0</v>
      </c>
      <c r="D1099" s="33"/>
      <c r="J1099" s="107"/>
    </row>
    <row r="1100" spans="1:10">
      <c r="A1100" s="4">
        <f t="shared" si="15"/>
        <v>0</v>
      </c>
      <c r="D1100" s="33"/>
      <c r="J1100" s="107"/>
    </row>
    <row r="1101" spans="1:10">
      <c r="A1101" s="4">
        <f t="shared" si="15"/>
        <v>0</v>
      </c>
      <c r="D1101" s="33"/>
      <c r="J1101" s="107"/>
    </row>
    <row r="1102" spans="1:10">
      <c r="A1102" s="4">
        <f t="shared" si="15"/>
        <v>0</v>
      </c>
      <c r="D1102" s="33"/>
      <c r="J1102" s="107"/>
    </row>
    <row r="1103" spans="1:10">
      <c r="A1103" s="4">
        <f t="shared" si="15"/>
        <v>0</v>
      </c>
      <c r="D1103" s="33"/>
      <c r="J1103" s="107"/>
    </row>
    <row r="1104" spans="1:10">
      <c r="A1104" s="4">
        <f t="shared" si="15"/>
        <v>0</v>
      </c>
      <c r="D1104" s="33"/>
      <c r="J1104" s="107"/>
    </row>
    <row r="1105" spans="1:10">
      <c r="A1105" s="4">
        <f t="shared" si="15"/>
        <v>0</v>
      </c>
      <c r="D1105" s="33"/>
      <c r="J1105" s="107"/>
    </row>
    <row r="1106" spans="1:10">
      <c r="A1106" s="4">
        <f t="shared" si="15"/>
        <v>0</v>
      </c>
      <c r="D1106" s="33"/>
      <c r="J1106" s="107"/>
    </row>
    <row r="1107" spans="1:10">
      <c r="A1107" s="4">
        <f t="shared" si="15"/>
        <v>0</v>
      </c>
      <c r="D1107" s="33"/>
      <c r="J1107" s="107"/>
    </row>
    <row r="1108" spans="1:10">
      <c r="A1108" s="4">
        <f t="shared" si="15"/>
        <v>0</v>
      </c>
      <c r="D1108" s="33"/>
      <c r="J1108" s="107"/>
    </row>
    <row r="1109" spans="1:10">
      <c r="A1109" s="4">
        <f t="shared" si="15"/>
        <v>0</v>
      </c>
      <c r="D1109" s="33"/>
      <c r="J1109" s="107"/>
    </row>
    <row r="1110" spans="1:10">
      <c r="A1110" s="4">
        <f t="shared" si="15"/>
        <v>0</v>
      </c>
      <c r="D1110" s="33"/>
      <c r="J1110" s="107"/>
    </row>
    <row r="1111" spans="1:10">
      <c r="A1111" s="4">
        <f t="shared" si="15"/>
        <v>0</v>
      </c>
      <c r="D1111" s="33"/>
      <c r="J1111" s="107"/>
    </row>
    <row r="1112" spans="1:10">
      <c r="A1112" s="4">
        <f t="shared" si="15"/>
        <v>0</v>
      </c>
      <c r="D1112" s="33"/>
      <c r="J1112" s="107"/>
    </row>
    <row r="1113" spans="1:10">
      <c r="A1113" s="4">
        <f t="shared" si="15"/>
        <v>0</v>
      </c>
      <c r="D1113" s="33"/>
      <c r="J1113" s="107"/>
    </row>
    <row r="1114" spans="1:10">
      <c r="A1114" s="4">
        <f t="shared" si="15"/>
        <v>0</v>
      </c>
      <c r="D1114" s="33"/>
      <c r="J1114" s="107"/>
    </row>
    <row r="1115" spans="1:10">
      <c r="A1115" s="4">
        <f t="shared" si="15"/>
        <v>0</v>
      </c>
      <c r="D1115" s="33"/>
      <c r="J1115" s="107"/>
    </row>
    <row r="1116" spans="1:10">
      <c r="A1116" s="4">
        <f t="shared" si="15"/>
        <v>0</v>
      </c>
      <c r="D1116" s="33"/>
      <c r="J1116" s="107"/>
    </row>
    <row r="1117" spans="1:10">
      <c r="A1117" s="4">
        <f t="shared" si="15"/>
        <v>0</v>
      </c>
      <c r="D1117" s="33"/>
      <c r="J1117" s="107"/>
    </row>
    <row r="1118" spans="1:10">
      <c r="A1118" s="4">
        <f t="shared" si="15"/>
        <v>0</v>
      </c>
      <c r="D1118" s="33"/>
      <c r="J1118" s="107"/>
    </row>
    <row r="1119" spans="1:10">
      <c r="A1119" s="4">
        <f t="shared" si="15"/>
        <v>0</v>
      </c>
      <c r="D1119" s="33"/>
      <c r="J1119" s="107"/>
    </row>
    <row r="1120" spans="1:10">
      <c r="A1120" s="4">
        <f t="shared" si="15"/>
        <v>0</v>
      </c>
      <c r="D1120" s="33"/>
      <c r="J1120" s="107"/>
    </row>
    <row r="1121" spans="1:10">
      <c r="A1121" s="4">
        <f t="shared" si="15"/>
        <v>0</v>
      </c>
      <c r="D1121" s="33"/>
      <c r="J1121" s="107"/>
    </row>
    <row r="1122" spans="1:10">
      <c r="A1122" s="4">
        <f t="shared" si="15"/>
        <v>0</v>
      </c>
      <c r="D1122" s="33"/>
      <c r="J1122" s="107"/>
    </row>
    <row r="1123" spans="1:10">
      <c r="A1123" s="4">
        <f t="shared" si="15"/>
        <v>0</v>
      </c>
      <c r="D1123" s="33"/>
      <c r="J1123" s="107"/>
    </row>
    <row r="1124" spans="1:10">
      <c r="A1124" s="4">
        <f t="shared" si="15"/>
        <v>0</v>
      </c>
      <c r="D1124" s="33"/>
      <c r="J1124" s="107"/>
    </row>
    <row r="1125" spans="1:10">
      <c r="A1125" s="4">
        <f t="shared" si="15"/>
        <v>0</v>
      </c>
      <c r="D1125" s="33"/>
      <c r="J1125" s="107"/>
    </row>
    <row r="1126" spans="1:10">
      <c r="A1126" s="4">
        <f t="shared" si="15"/>
        <v>0</v>
      </c>
      <c r="D1126" s="33"/>
      <c r="J1126" s="107"/>
    </row>
    <row r="1127" spans="1:10">
      <c r="A1127" s="4">
        <f t="shared" si="15"/>
        <v>0</v>
      </c>
      <c r="D1127" s="33"/>
      <c r="J1127" s="107"/>
    </row>
    <row r="1128" spans="1:10">
      <c r="A1128" s="4">
        <f t="shared" si="15"/>
        <v>0</v>
      </c>
      <c r="D1128" s="33"/>
      <c r="J1128" s="107"/>
    </row>
    <row r="1129" spans="1:10">
      <c r="A1129" s="4">
        <f t="shared" si="15"/>
        <v>0</v>
      </c>
      <c r="D1129" s="33"/>
      <c r="J1129" s="107"/>
    </row>
    <row r="1130" spans="1:10">
      <c r="A1130" s="4">
        <f t="shared" si="15"/>
        <v>0</v>
      </c>
      <c r="D1130" s="33"/>
      <c r="J1130" s="107"/>
    </row>
    <row r="1131" spans="1:10">
      <c r="A1131" s="4">
        <f t="shared" si="15"/>
        <v>0</v>
      </c>
      <c r="D1131" s="33"/>
      <c r="J1131" s="107"/>
    </row>
    <row r="1132" spans="1:10">
      <c r="A1132" s="4">
        <f t="shared" si="15"/>
        <v>0</v>
      </c>
      <c r="D1132" s="33"/>
      <c r="J1132" s="107"/>
    </row>
    <row r="1133" spans="1:10">
      <c r="A1133" s="4">
        <f t="shared" si="15"/>
        <v>0</v>
      </c>
      <c r="D1133" s="33"/>
      <c r="J1133" s="107"/>
    </row>
    <row r="1134" spans="1:10">
      <c r="A1134" s="4">
        <f t="shared" si="15"/>
        <v>0</v>
      </c>
      <c r="D1134" s="33"/>
      <c r="J1134" s="107"/>
    </row>
    <row r="1135" spans="1:10">
      <c r="A1135" s="4">
        <f t="shared" si="15"/>
        <v>0</v>
      </c>
      <c r="D1135" s="33"/>
      <c r="J1135" s="107"/>
    </row>
    <row r="1136" spans="1:10">
      <c r="A1136" s="4">
        <f t="shared" si="15"/>
        <v>0</v>
      </c>
      <c r="D1136" s="33"/>
      <c r="J1136" s="107"/>
    </row>
    <row r="1137" spans="1:10">
      <c r="A1137" s="4">
        <f t="shared" si="15"/>
        <v>0</v>
      </c>
      <c r="D1137" s="33"/>
      <c r="J1137" s="107"/>
    </row>
    <row r="1138" spans="1:10">
      <c r="A1138" s="4">
        <f t="shared" si="15"/>
        <v>0</v>
      </c>
      <c r="D1138" s="33"/>
      <c r="J1138" s="107"/>
    </row>
    <row r="1139" spans="1:10">
      <c r="A1139" s="4">
        <f t="shared" si="15"/>
        <v>0</v>
      </c>
      <c r="D1139" s="33"/>
      <c r="J1139" s="107"/>
    </row>
    <row r="1140" spans="1:10">
      <c r="A1140" s="4">
        <f t="shared" si="15"/>
        <v>0</v>
      </c>
      <c r="D1140" s="33"/>
      <c r="J1140" s="107"/>
    </row>
    <row r="1141" spans="1:10">
      <c r="A1141" s="4">
        <f t="shared" si="15"/>
        <v>0</v>
      </c>
      <c r="D1141" s="33"/>
      <c r="J1141" s="107"/>
    </row>
    <row r="1142" spans="1:10">
      <c r="A1142" s="4">
        <f t="shared" si="15"/>
        <v>0</v>
      </c>
      <c r="D1142" s="33"/>
      <c r="J1142" s="107"/>
    </row>
    <row r="1143" spans="1:10">
      <c r="A1143" s="4">
        <f t="shared" si="15"/>
        <v>0</v>
      </c>
      <c r="D1143" s="33"/>
      <c r="J1143" s="107"/>
    </row>
    <row r="1144" spans="1:10">
      <c r="A1144" s="4">
        <f t="shared" si="15"/>
        <v>0</v>
      </c>
      <c r="D1144" s="33"/>
      <c r="J1144" s="107"/>
    </row>
    <row r="1145" spans="1:10">
      <c r="A1145" s="4">
        <f t="shared" si="15"/>
        <v>0</v>
      </c>
      <c r="D1145" s="33"/>
      <c r="J1145" s="107"/>
    </row>
    <row r="1146" spans="1:10">
      <c r="A1146" s="4">
        <f t="shared" si="15"/>
        <v>0</v>
      </c>
      <c r="D1146" s="33"/>
      <c r="J1146" s="107"/>
    </row>
    <row r="1147" spans="1:10">
      <c r="A1147" s="4">
        <f t="shared" si="15"/>
        <v>0</v>
      </c>
      <c r="D1147" s="33"/>
      <c r="J1147" s="107"/>
    </row>
    <row r="1148" spans="1:10">
      <c r="A1148" s="4">
        <f t="shared" si="15"/>
        <v>0</v>
      </c>
      <c r="D1148" s="33"/>
      <c r="J1148" s="107"/>
    </row>
    <row r="1149" spans="1:10">
      <c r="A1149" s="4">
        <f t="shared" ref="A1149:A1212" si="16">WEEKNUM(C1149,1)</f>
        <v>0</v>
      </c>
      <c r="D1149" s="33"/>
      <c r="J1149" s="107"/>
    </row>
    <row r="1150" spans="1:10">
      <c r="A1150" s="4">
        <f t="shared" si="16"/>
        <v>0</v>
      </c>
      <c r="D1150" s="33"/>
      <c r="J1150" s="107"/>
    </row>
    <row r="1151" spans="1:10">
      <c r="A1151" s="4">
        <f t="shared" si="16"/>
        <v>0</v>
      </c>
      <c r="D1151" s="33"/>
      <c r="J1151" s="107"/>
    </row>
    <row r="1152" spans="1:10">
      <c r="A1152" s="4">
        <f t="shared" si="16"/>
        <v>0</v>
      </c>
      <c r="D1152" s="33"/>
      <c r="J1152" s="107"/>
    </row>
    <row r="1153" spans="1:10">
      <c r="A1153" s="4">
        <f t="shared" si="16"/>
        <v>0</v>
      </c>
      <c r="D1153" s="33"/>
      <c r="J1153" s="107"/>
    </row>
    <row r="1154" spans="1:10">
      <c r="A1154" s="4">
        <f t="shared" si="16"/>
        <v>0</v>
      </c>
      <c r="D1154" s="33"/>
      <c r="J1154" s="107"/>
    </row>
    <row r="1155" spans="1:10">
      <c r="A1155" s="4">
        <f t="shared" si="16"/>
        <v>0</v>
      </c>
      <c r="D1155" s="33"/>
      <c r="J1155" s="107"/>
    </row>
    <row r="1156" spans="1:10">
      <c r="A1156" s="4">
        <f t="shared" si="16"/>
        <v>0</v>
      </c>
      <c r="D1156" s="33"/>
      <c r="J1156" s="107"/>
    </row>
    <row r="1157" spans="1:10">
      <c r="A1157" s="4">
        <f t="shared" si="16"/>
        <v>0</v>
      </c>
      <c r="D1157" s="33"/>
      <c r="J1157" s="107"/>
    </row>
    <row r="1158" spans="1:10">
      <c r="A1158" s="4">
        <f t="shared" si="16"/>
        <v>0</v>
      </c>
      <c r="D1158" s="33"/>
      <c r="J1158" s="107"/>
    </row>
    <row r="1159" spans="1:10">
      <c r="A1159" s="4">
        <f t="shared" si="16"/>
        <v>0</v>
      </c>
      <c r="D1159" s="33"/>
      <c r="J1159" s="107"/>
    </row>
    <row r="1160" spans="1:10">
      <c r="A1160" s="4">
        <f t="shared" si="16"/>
        <v>0</v>
      </c>
      <c r="D1160" s="33"/>
      <c r="J1160" s="107"/>
    </row>
    <row r="1161" spans="1:10">
      <c r="A1161" s="4">
        <f t="shared" si="16"/>
        <v>0</v>
      </c>
      <c r="D1161" s="33"/>
      <c r="J1161" s="107"/>
    </row>
    <row r="1162" spans="1:10">
      <c r="A1162" s="4">
        <f t="shared" si="16"/>
        <v>0</v>
      </c>
      <c r="D1162" s="33"/>
      <c r="J1162" s="107"/>
    </row>
    <row r="1163" spans="1:10">
      <c r="A1163" s="4">
        <f t="shared" si="16"/>
        <v>0</v>
      </c>
      <c r="D1163" s="33"/>
      <c r="J1163" s="107"/>
    </row>
    <row r="1164" spans="1:10">
      <c r="A1164" s="4">
        <f t="shared" si="16"/>
        <v>0</v>
      </c>
      <c r="D1164" s="33"/>
      <c r="J1164" s="107"/>
    </row>
    <row r="1165" spans="1:10">
      <c r="A1165" s="4">
        <f t="shared" si="16"/>
        <v>0</v>
      </c>
      <c r="D1165" s="33"/>
      <c r="J1165" s="107"/>
    </row>
    <row r="1166" spans="1:10">
      <c r="A1166" s="4">
        <f t="shared" si="16"/>
        <v>0</v>
      </c>
      <c r="D1166" s="33"/>
      <c r="J1166" s="107"/>
    </row>
    <row r="1167" spans="1:10">
      <c r="A1167" s="4">
        <f t="shared" si="16"/>
        <v>0</v>
      </c>
      <c r="D1167" s="33"/>
      <c r="J1167" s="107"/>
    </row>
    <row r="1168" spans="1:10">
      <c r="A1168" s="4">
        <f t="shared" si="16"/>
        <v>0</v>
      </c>
      <c r="D1168" s="33"/>
      <c r="J1168" s="107"/>
    </row>
    <row r="1169" spans="1:10">
      <c r="A1169" s="4">
        <f t="shared" si="16"/>
        <v>0</v>
      </c>
      <c r="D1169" s="33"/>
      <c r="J1169" s="107"/>
    </row>
    <row r="1170" spans="1:10">
      <c r="A1170" s="4">
        <f t="shared" si="16"/>
        <v>0</v>
      </c>
      <c r="D1170" s="33"/>
      <c r="J1170" s="107"/>
    </row>
    <row r="1171" spans="1:10">
      <c r="A1171" s="4">
        <f t="shared" si="16"/>
        <v>0</v>
      </c>
      <c r="D1171" s="33"/>
      <c r="J1171" s="107"/>
    </row>
    <row r="1172" spans="1:10">
      <c r="A1172" s="4">
        <f t="shared" si="16"/>
        <v>0</v>
      </c>
      <c r="D1172" s="33"/>
      <c r="J1172" s="107"/>
    </row>
    <row r="1173" spans="1:10">
      <c r="A1173" s="4">
        <f t="shared" si="16"/>
        <v>0</v>
      </c>
      <c r="D1173" s="33"/>
      <c r="J1173" s="107"/>
    </row>
    <row r="1174" spans="1:10">
      <c r="A1174" s="4">
        <f t="shared" si="16"/>
        <v>0</v>
      </c>
      <c r="D1174" s="33"/>
      <c r="J1174" s="107"/>
    </row>
    <row r="1175" spans="1:10">
      <c r="A1175" s="4">
        <f t="shared" si="16"/>
        <v>0</v>
      </c>
      <c r="D1175" s="33"/>
      <c r="J1175" s="107"/>
    </row>
    <row r="1176" spans="1:10">
      <c r="A1176" s="4">
        <f t="shared" si="16"/>
        <v>0</v>
      </c>
      <c r="D1176" s="33"/>
      <c r="J1176" s="107"/>
    </row>
    <row r="1177" spans="1:10">
      <c r="A1177" s="4">
        <f t="shared" si="16"/>
        <v>0</v>
      </c>
      <c r="D1177" s="33"/>
      <c r="J1177" s="107"/>
    </row>
    <row r="1178" spans="1:10">
      <c r="A1178" s="4">
        <f t="shared" si="16"/>
        <v>0</v>
      </c>
      <c r="D1178" s="33"/>
      <c r="J1178" s="107"/>
    </row>
    <row r="1179" spans="1:10">
      <c r="A1179" s="4">
        <f t="shared" si="16"/>
        <v>0</v>
      </c>
      <c r="D1179" s="33"/>
      <c r="J1179" s="107"/>
    </row>
    <row r="1180" spans="1:10">
      <c r="A1180" s="4">
        <f t="shared" si="16"/>
        <v>0</v>
      </c>
      <c r="D1180" s="33"/>
      <c r="J1180" s="107"/>
    </row>
    <row r="1181" spans="1:10">
      <c r="A1181" s="4">
        <f t="shared" si="16"/>
        <v>0</v>
      </c>
      <c r="D1181" s="33"/>
      <c r="J1181" s="107"/>
    </row>
    <row r="1182" spans="1:10">
      <c r="A1182" s="4">
        <f t="shared" si="16"/>
        <v>0</v>
      </c>
      <c r="D1182" s="33"/>
      <c r="J1182" s="107"/>
    </row>
    <row r="1183" spans="1:10">
      <c r="A1183" s="4">
        <f t="shared" si="16"/>
        <v>0</v>
      </c>
      <c r="D1183" s="33"/>
      <c r="J1183" s="107"/>
    </row>
    <row r="1184" spans="1:10">
      <c r="A1184" s="4">
        <f t="shared" si="16"/>
        <v>0</v>
      </c>
      <c r="D1184" s="33"/>
      <c r="J1184" s="107"/>
    </row>
    <row r="1185" spans="1:10">
      <c r="A1185" s="4">
        <f t="shared" si="16"/>
        <v>0</v>
      </c>
      <c r="D1185" s="33"/>
      <c r="J1185" s="107"/>
    </row>
    <row r="1186" spans="1:10">
      <c r="A1186" s="4">
        <f t="shared" si="16"/>
        <v>0</v>
      </c>
      <c r="D1186" s="33"/>
      <c r="J1186" s="107"/>
    </row>
    <row r="1187" spans="1:10">
      <c r="A1187" s="4">
        <f t="shared" si="16"/>
        <v>0</v>
      </c>
      <c r="D1187" s="33"/>
      <c r="J1187" s="107"/>
    </row>
    <row r="1188" spans="1:10">
      <c r="A1188" s="4">
        <f t="shared" si="16"/>
        <v>0</v>
      </c>
      <c r="D1188" s="33"/>
      <c r="J1188" s="107"/>
    </row>
    <row r="1189" spans="1:10">
      <c r="A1189" s="4">
        <f t="shared" si="16"/>
        <v>0</v>
      </c>
      <c r="D1189" s="33"/>
      <c r="J1189" s="107"/>
    </row>
    <row r="1190" spans="1:10">
      <c r="A1190" s="4">
        <f t="shared" si="16"/>
        <v>0</v>
      </c>
      <c r="D1190" s="33"/>
      <c r="J1190" s="107"/>
    </row>
    <row r="1191" spans="1:10">
      <c r="A1191" s="4">
        <f t="shared" si="16"/>
        <v>0</v>
      </c>
      <c r="D1191" s="33"/>
      <c r="J1191" s="107"/>
    </row>
    <row r="1192" spans="1:10">
      <c r="A1192" s="4">
        <f t="shared" si="16"/>
        <v>0</v>
      </c>
      <c r="D1192" s="33"/>
      <c r="J1192" s="107"/>
    </row>
    <row r="1193" spans="1:10">
      <c r="A1193" s="4">
        <f t="shared" si="16"/>
        <v>0</v>
      </c>
      <c r="D1193" s="33"/>
      <c r="J1193" s="107"/>
    </row>
    <row r="1194" spans="1:10">
      <c r="A1194" s="4">
        <f t="shared" si="16"/>
        <v>0</v>
      </c>
      <c r="D1194" s="33"/>
      <c r="J1194" s="107"/>
    </row>
    <row r="1195" spans="1:10">
      <c r="A1195" s="4">
        <f t="shared" si="16"/>
        <v>0</v>
      </c>
      <c r="D1195" s="33"/>
      <c r="J1195" s="107"/>
    </row>
    <row r="1196" spans="1:10">
      <c r="A1196" s="4">
        <f t="shared" si="16"/>
        <v>0</v>
      </c>
      <c r="D1196" s="33"/>
      <c r="J1196" s="107"/>
    </row>
    <row r="1197" spans="1:10">
      <c r="A1197" s="4">
        <f t="shared" si="16"/>
        <v>0</v>
      </c>
      <c r="D1197" s="33"/>
      <c r="J1197" s="107"/>
    </row>
    <row r="1198" spans="1:10">
      <c r="A1198" s="4">
        <f t="shared" si="16"/>
        <v>0</v>
      </c>
      <c r="D1198" s="33"/>
      <c r="J1198" s="107"/>
    </row>
    <row r="1199" spans="1:10">
      <c r="A1199" s="4">
        <f t="shared" si="16"/>
        <v>0</v>
      </c>
      <c r="D1199" s="33"/>
      <c r="J1199" s="107"/>
    </row>
    <row r="1200" spans="1:10">
      <c r="A1200" s="4">
        <f t="shared" si="16"/>
        <v>0</v>
      </c>
      <c r="D1200" s="33"/>
      <c r="J1200" s="107"/>
    </row>
    <row r="1201" spans="1:10">
      <c r="A1201" s="4">
        <f t="shared" si="16"/>
        <v>0</v>
      </c>
      <c r="D1201" s="33"/>
      <c r="J1201" s="107"/>
    </row>
    <row r="1202" spans="1:10">
      <c r="A1202" s="4">
        <f t="shared" si="16"/>
        <v>0</v>
      </c>
      <c r="D1202" s="33"/>
      <c r="J1202" s="107"/>
    </row>
    <row r="1203" spans="1:10">
      <c r="A1203" s="4">
        <f t="shared" si="16"/>
        <v>0</v>
      </c>
      <c r="D1203" s="33"/>
      <c r="J1203" s="107"/>
    </row>
    <row r="1204" spans="1:10">
      <c r="A1204" s="4">
        <f t="shared" si="16"/>
        <v>0</v>
      </c>
      <c r="D1204" s="33"/>
      <c r="J1204" s="107"/>
    </row>
    <row r="1205" spans="1:10">
      <c r="A1205" s="4">
        <f t="shared" si="16"/>
        <v>0</v>
      </c>
      <c r="D1205" s="33"/>
      <c r="J1205" s="107"/>
    </row>
    <row r="1206" spans="1:10">
      <c r="A1206" s="4">
        <f t="shared" si="16"/>
        <v>0</v>
      </c>
      <c r="D1206" s="33"/>
      <c r="J1206" s="107"/>
    </row>
    <row r="1207" spans="1:10">
      <c r="A1207" s="4">
        <f t="shared" si="16"/>
        <v>0</v>
      </c>
      <c r="D1207" s="33"/>
      <c r="J1207" s="107"/>
    </row>
    <row r="1208" spans="1:10">
      <c r="A1208" s="4">
        <f t="shared" si="16"/>
        <v>0</v>
      </c>
      <c r="D1208" s="33"/>
      <c r="J1208" s="107"/>
    </row>
    <row r="1209" spans="1:10">
      <c r="A1209" s="4">
        <f t="shared" si="16"/>
        <v>0</v>
      </c>
      <c r="D1209" s="33"/>
      <c r="J1209" s="107"/>
    </row>
    <row r="1210" spans="1:10">
      <c r="A1210" s="4">
        <f t="shared" si="16"/>
        <v>0</v>
      </c>
      <c r="D1210" s="33"/>
      <c r="J1210" s="107"/>
    </row>
    <row r="1211" spans="1:10">
      <c r="A1211" s="4">
        <f t="shared" si="16"/>
        <v>0</v>
      </c>
      <c r="D1211" s="33"/>
      <c r="J1211" s="107"/>
    </row>
    <row r="1212" spans="1:10">
      <c r="A1212" s="4">
        <f t="shared" si="16"/>
        <v>0</v>
      </c>
      <c r="D1212" s="33"/>
      <c r="J1212" s="107"/>
    </row>
    <row r="1213" spans="1:10">
      <c r="A1213" s="4">
        <f t="shared" ref="A1213:A1276" si="17">WEEKNUM(C1213,1)</f>
        <v>0</v>
      </c>
      <c r="D1213" s="33"/>
      <c r="J1213" s="107"/>
    </row>
    <row r="1214" spans="1:10">
      <c r="A1214" s="4">
        <f t="shared" si="17"/>
        <v>0</v>
      </c>
      <c r="D1214" s="33"/>
      <c r="J1214" s="107"/>
    </row>
    <row r="1215" spans="1:10">
      <c r="A1215" s="4">
        <f t="shared" si="17"/>
        <v>0</v>
      </c>
      <c r="D1215" s="33"/>
      <c r="J1215" s="107"/>
    </row>
    <row r="1216" spans="1:10">
      <c r="A1216" s="4">
        <f t="shared" si="17"/>
        <v>0</v>
      </c>
      <c r="D1216" s="33"/>
      <c r="J1216" s="107"/>
    </row>
    <row r="1217" spans="1:10">
      <c r="A1217" s="4">
        <f t="shared" si="17"/>
        <v>0</v>
      </c>
      <c r="D1217" s="33"/>
      <c r="J1217" s="107"/>
    </row>
    <row r="1218" spans="1:10">
      <c r="A1218" s="4">
        <f t="shared" si="17"/>
        <v>0</v>
      </c>
      <c r="D1218" s="33"/>
      <c r="J1218" s="107"/>
    </row>
    <row r="1219" spans="1:10">
      <c r="A1219" s="4">
        <f t="shared" si="17"/>
        <v>0</v>
      </c>
      <c r="D1219" s="33"/>
      <c r="J1219" s="107"/>
    </row>
    <row r="1220" spans="1:10">
      <c r="A1220" s="4">
        <f t="shared" si="17"/>
        <v>0</v>
      </c>
      <c r="D1220" s="33"/>
      <c r="J1220" s="107"/>
    </row>
    <row r="1221" spans="1:10">
      <c r="A1221" s="4">
        <f t="shared" si="17"/>
        <v>0</v>
      </c>
      <c r="D1221" s="33"/>
      <c r="J1221" s="107"/>
    </row>
    <row r="1222" spans="1:10">
      <c r="A1222" s="4">
        <f t="shared" si="17"/>
        <v>0</v>
      </c>
      <c r="D1222" s="33"/>
      <c r="J1222" s="107"/>
    </row>
    <row r="1223" spans="1:10">
      <c r="A1223" s="4">
        <f t="shared" si="17"/>
        <v>0</v>
      </c>
      <c r="D1223" s="33"/>
      <c r="J1223" s="107"/>
    </row>
    <row r="1224" spans="1:10">
      <c r="A1224" s="4">
        <f t="shared" si="17"/>
        <v>0</v>
      </c>
      <c r="D1224" s="33"/>
      <c r="J1224" s="107"/>
    </row>
    <row r="1225" spans="1:10">
      <c r="A1225" s="4">
        <f t="shared" si="17"/>
        <v>0</v>
      </c>
      <c r="D1225" s="33"/>
      <c r="J1225" s="107"/>
    </row>
    <row r="1226" spans="1:10">
      <c r="A1226" s="4">
        <f t="shared" si="17"/>
        <v>0</v>
      </c>
      <c r="D1226" s="33"/>
      <c r="J1226" s="107"/>
    </row>
    <row r="1227" spans="1:10">
      <c r="A1227" s="4">
        <f t="shared" si="17"/>
        <v>0</v>
      </c>
      <c r="D1227" s="33"/>
      <c r="J1227" s="107"/>
    </row>
    <row r="1228" spans="1:10">
      <c r="A1228" s="4">
        <f t="shared" si="17"/>
        <v>0</v>
      </c>
      <c r="D1228" s="33"/>
      <c r="J1228" s="107"/>
    </row>
    <row r="1229" spans="1:10">
      <c r="A1229" s="4">
        <f t="shared" si="17"/>
        <v>0</v>
      </c>
      <c r="D1229" s="33"/>
      <c r="J1229" s="107"/>
    </row>
    <row r="1230" spans="1:10">
      <c r="A1230" s="4">
        <f t="shared" si="17"/>
        <v>0</v>
      </c>
      <c r="D1230" s="33"/>
      <c r="J1230" s="107"/>
    </row>
    <row r="1231" spans="1:10">
      <c r="A1231" s="4">
        <f t="shared" si="17"/>
        <v>0</v>
      </c>
      <c r="D1231" s="33"/>
      <c r="J1231" s="107"/>
    </row>
    <row r="1232" spans="1:10">
      <c r="A1232" s="4">
        <f t="shared" si="17"/>
        <v>0</v>
      </c>
      <c r="D1232" s="33"/>
      <c r="J1232" s="107"/>
    </row>
    <row r="1233" spans="1:10">
      <c r="A1233" s="4">
        <f t="shared" si="17"/>
        <v>0</v>
      </c>
      <c r="D1233" s="33"/>
      <c r="J1233" s="107"/>
    </row>
    <row r="1234" spans="1:10">
      <c r="A1234" s="4">
        <f t="shared" si="17"/>
        <v>0</v>
      </c>
      <c r="D1234" s="33"/>
      <c r="J1234" s="107"/>
    </row>
    <row r="1235" spans="1:10">
      <c r="A1235" s="4">
        <f t="shared" si="17"/>
        <v>0</v>
      </c>
      <c r="D1235" s="33"/>
      <c r="J1235" s="107"/>
    </row>
    <row r="1236" spans="1:10">
      <c r="A1236" s="4">
        <f t="shared" si="17"/>
        <v>0</v>
      </c>
      <c r="D1236" s="33"/>
      <c r="J1236" s="107"/>
    </row>
    <row r="1237" spans="1:10">
      <c r="A1237" s="4">
        <f t="shared" si="17"/>
        <v>0</v>
      </c>
      <c r="D1237" s="33"/>
      <c r="J1237" s="107"/>
    </row>
    <row r="1238" spans="1:10">
      <c r="A1238" s="4">
        <f t="shared" si="17"/>
        <v>0</v>
      </c>
      <c r="D1238" s="33"/>
      <c r="J1238" s="107"/>
    </row>
    <row r="1239" spans="1:10">
      <c r="A1239" s="4">
        <f t="shared" si="17"/>
        <v>0</v>
      </c>
      <c r="D1239" s="33"/>
      <c r="J1239" s="107"/>
    </row>
    <row r="1240" spans="1:10">
      <c r="A1240" s="4">
        <f t="shared" si="17"/>
        <v>0</v>
      </c>
      <c r="D1240" s="33"/>
      <c r="J1240" s="107"/>
    </row>
    <row r="1241" spans="1:10">
      <c r="A1241" s="4">
        <f t="shared" si="17"/>
        <v>0</v>
      </c>
      <c r="D1241" s="33"/>
      <c r="J1241" s="107"/>
    </row>
    <row r="1242" spans="1:10">
      <c r="A1242" s="4">
        <f t="shared" si="17"/>
        <v>0</v>
      </c>
      <c r="D1242" s="33"/>
      <c r="J1242" s="107"/>
    </row>
    <row r="1243" spans="1:10">
      <c r="A1243" s="4">
        <f t="shared" si="17"/>
        <v>0</v>
      </c>
      <c r="D1243" s="33"/>
      <c r="J1243" s="107"/>
    </row>
    <row r="1244" spans="1:10">
      <c r="A1244" s="4">
        <f t="shared" si="17"/>
        <v>0</v>
      </c>
      <c r="D1244" s="33"/>
      <c r="J1244" s="107"/>
    </row>
    <row r="1245" spans="1:10">
      <c r="A1245" s="4">
        <f t="shared" si="17"/>
        <v>0</v>
      </c>
      <c r="D1245" s="33"/>
      <c r="J1245" s="107"/>
    </row>
    <row r="1246" spans="1:10">
      <c r="A1246" s="4">
        <f t="shared" si="17"/>
        <v>0</v>
      </c>
      <c r="D1246" s="33"/>
      <c r="J1246" s="107"/>
    </row>
    <row r="1247" spans="1:10">
      <c r="A1247" s="4">
        <f t="shared" si="17"/>
        <v>0</v>
      </c>
      <c r="D1247" s="33"/>
      <c r="J1247" s="107"/>
    </row>
    <row r="1248" spans="1:10">
      <c r="A1248" s="4">
        <f t="shared" si="17"/>
        <v>0</v>
      </c>
      <c r="D1248" s="33"/>
      <c r="J1248" s="107"/>
    </row>
    <row r="1249" spans="1:10">
      <c r="A1249" s="4">
        <f t="shared" si="17"/>
        <v>0</v>
      </c>
      <c r="D1249" s="33"/>
      <c r="J1249" s="107"/>
    </row>
    <row r="1250" spans="1:10">
      <c r="A1250" s="4">
        <f t="shared" si="17"/>
        <v>0</v>
      </c>
      <c r="D1250" s="33"/>
      <c r="J1250" s="107"/>
    </row>
    <row r="1251" spans="1:10">
      <c r="A1251" s="4">
        <f t="shared" si="17"/>
        <v>0</v>
      </c>
      <c r="D1251" s="33"/>
      <c r="J1251" s="107"/>
    </row>
    <row r="1252" spans="1:10">
      <c r="A1252" s="4">
        <f t="shared" si="17"/>
        <v>0</v>
      </c>
      <c r="D1252" s="33"/>
      <c r="J1252" s="107"/>
    </row>
    <row r="1253" spans="1:10">
      <c r="A1253" s="4">
        <f t="shared" si="17"/>
        <v>0</v>
      </c>
      <c r="D1253" s="33"/>
      <c r="J1253" s="107"/>
    </row>
    <row r="1254" spans="1:10">
      <c r="A1254" s="4">
        <f t="shared" si="17"/>
        <v>0</v>
      </c>
      <c r="D1254" s="33"/>
      <c r="J1254" s="107"/>
    </row>
    <row r="1255" spans="1:10">
      <c r="A1255" s="4">
        <f t="shared" si="17"/>
        <v>0</v>
      </c>
      <c r="D1255" s="33"/>
      <c r="J1255" s="107"/>
    </row>
    <row r="1256" spans="1:10">
      <c r="A1256" s="4">
        <f t="shared" si="17"/>
        <v>0</v>
      </c>
      <c r="D1256" s="33"/>
      <c r="J1256" s="107"/>
    </row>
    <row r="1257" spans="1:10">
      <c r="A1257" s="4">
        <f t="shared" si="17"/>
        <v>0</v>
      </c>
      <c r="D1257" s="33"/>
      <c r="J1257" s="107"/>
    </row>
    <row r="1258" spans="1:10">
      <c r="A1258" s="4">
        <f t="shared" si="17"/>
        <v>0</v>
      </c>
      <c r="D1258" s="33"/>
      <c r="J1258" s="107"/>
    </row>
    <row r="1259" spans="1:10">
      <c r="A1259" s="4">
        <f t="shared" si="17"/>
        <v>0</v>
      </c>
      <c r="D1259" s="33"/>
      <c r="J1259" s="107"/>
    </row>
    <row r="1260" spans="1:10">
      <c r="A1260" s="4">
        <f t="shared" si="17"/>
        <v>0</v>
      </c>
      <c r="D1260" s="33"/>
      <c r="J1260" s="107"/>
    </row>
    <row r="1261" spans="1:10">
      <c r="A1261" s="4">
        <f t="shared" si="17"/>
        <v>0</v>
      </c>
      <c r="D1261" s="33"/>
      <c r="J1261" s="107"/>
    </row>
    <row r="1262" spans="1:10">
      <c r="A1262" s="4">
        <f t="shared" si="17"/>
        <v>0</v>
      </c>
      <c r="D1262" s="33"/>
      <c r="J1262" s="107"/>
    </row>
    <row r="1263" spans="1:10">
      <c r="A1263" s="4">
        <f t="shared" si="17"/>
        <v>0</v>
      </c>
      <c r="D1263" s="33"/>
      <c r="J1263" s="107"/>
    </row>
    <row r="1264" spans="1:10">
      <c r="A1264" s="4">
        <f t="shared" si="17"/>
        <v>0</v>
      </c>
      <c r="D1264" s="33"/>
      <c r="J1264" s="107"/>
    </row>
    <row r="1265" spans="1:10">
      <c r="A1265" s="4">
        <f t="shared" si="17"/>
        <v>0</v>
      </c>
      <c r="D1265" s="33"/>
      <c r="J1265" s="107"/>
    </row>
    <row r="1266" spans="1:10">
      <c r="A1266" s="4">
        <f t="shared" si="17"/>
        <v>0</v>
      </c>
      <c r="D1266" s="33"/>
      <c r="J1266" s="107"/>
    </row>
    <row r="1267" spans="1:10">
      <c r="A1267" s="4">
        <f t="shared" si="17"/>
        <v>0</v>
      </c>
      <c r="D1267" s="33"/>
      <c r="J1267" s="107"/>
    </row>
    <row r="1268" spans="1:10">
      <c r="A1268" s="4">
        <f t="shared" si="17"/>
        <v>0</v>
      </c>
      <c r="D1268" s="33"/>
      <c r="J1268" s="107"/>
    </row>
    <row r="1269" spans="1:10">
      <c r="A1269" s="4">
        <f t="shared" si="17"/>
        <v>0</v>
      </c>
      <c r="D1269" s="33"/>
      <c r="J1269" s="107"/>
    </row>
    <row r="1270" spans="1:10">
      <c r="A1270" s="4">
        <f t="shared" si="17"/>
        <v>0</v>
      </c>
      <c r="D1270" s="33"/>
      <c r="J1270" s="107"/>
    </row>
    <row r="1271" spans="1:10">
      <c r="A1271" s="4">
        <f t="shared" si="17"/>
        <v>0</v>
      </c>
      <c r="D1271" s="33"/>
      <c r="J1271" s="107"/>
    </row>
    <row r="1272" spans="1:10">
      <c r="A1272" s="4">
        <f t="shared" si="17"/>
        <v>0</v>
      </c>
      <c r="D1272" s="33"/>
      <c r="J1272" s="107"/>
    </row>
    <row r="1273" spans="1:10">
      <c r="A1273" s="4">
        <f t="shared" si="17"/>
        <v>0</v>
      </c>
      <c r="D1273" s="33"/>
      <c r="J1273" s="107"/>
    </row>
    <row r="1274" spans="1:10">
      <c r="A1274" s="4">
        <f t="shared" si="17"/>
        <v>0</v>
      </c>
      <c r="D1274" s="33"/>
      <c r="J1274" s="107"/>
    </row>
    <row r="1275" spans="1:10">
      <c r="A1275" s="4">
        <f t="shared" si="17"/>
        <v>0</v>
      </c>
      <c r="D1275" s="33"/>
      <c r="J1275" s="107"/>
    </row>
    <row r="1276" spans="1:10">
      <c r="A1276" s="4">
        <f t="shared" si="17"/>
        <v>0</v>
      </c>
      <c r="D1276" s="33"/>
      <c r="J1276" s="107"/>
    </row>
    <row r="1277" spans="1:10">
      <c r="A1277" s="4">
        <f t="shared" ref="A1277:A1340" si="18">WEEKNUM(C1277,1)</f>
        <v>0</v>
      </c>
      <c r="D1277" s="33"/>
      <c r="J1277" s="107"/>
    </row>
    <row r="1278" spans="1:10">
      <c r="A1278" s="4">
        <f t="shared" si="18"/>
        <v>0</v>
      </c>
      <c r="D1278" s="33"/>
      <c r="J1278" s="107"/>
    </row>
    <row r="1279" spans="1:10">
      <c r="A1279" s="4">
        <f t="shared" si="18"/>
        <v>0</v>
      </c>
      <c r="D1279" s="33"/>
      <c r="J1279" s="107"/>
    </row>
    <row r="1280" spans="1:10">
      <c r="A1280" s="4">
        <f t="shared" si="18"/>
        <v>0</v>
      </c>
      <c r="D1280" s="33"/>
      <c r="J1280" s="107"/>
    </row>
    <row r="1281" spans="1:10">
      <c r="A1281" s="4">
        <f t="shared" si="18"/>
        <v>0</v>
      </c>
      <c r="D1281" s="33"/>
      <c r="J1281" s="107"/>
    </row>
    <row r="1282" spans="1:10">
      <c r="A1282" s="4">
        <f t="shared" si="18"/>
        <v>0</v>
      </c>
      <c r="D1282" s="33"/>
      <c r="J1282" s="107"/>
    </row>
    <row r="1283" spans="1:10">
      <c r="A1283" s="4">
        <f t="shared" si="18"/>
        <v>0</v>
      </c>
      <c r="D1283" s="33"/>
      <c r="J1283" s="107"/>
    </row>
    <row r="1284" spans="1:10">
      <c r="A1284" s="4">
        <f t="shared" si="18"/>
        <v>0</v>
      </c>
      <c r="D1284" s="33"/>
      <c r="J1284" s="107"/>
    </row>
    <row r="1285" spans="1:10">
      <c r="A1285" s="4">
        <f t="shared" si="18"/>
        <v>0</v>
      </c>
      <c r="D1285" s="33"/>
      <c r="J1285" s="107"/>
    </row>
    <row r="1286" spans="1:10">
      <c r="A1286" s="4">
        <f t="shared" si="18"/>
        <v>0</v>
      </c>
      <c r="D1286" s="33"/>
      <c r="J1286" s="107"/>
    </row>
    <row r="1287" spans="1:10">
      <c r="A1287" s="4">
        <f t="shared" si="18"/>
        <v>0</v>
      </c>
      <c r="D1287" s="33"/>
      <c r="J1287" s="107"/>
    </row>
    <row r="1288" spans="1:10">
      <c r="A1288" s="4">
        <f t="shared" si="18"/>
        <v>0</v>
      </c>
      <c r="D1288" s="33"/>
      <c r="J1288" s="107"/>
    </row>
    <row r="1289" spans="1:10">
      <c r="A1289" s="4">
        <f t="shared" si="18"/>
        <v>0</v>
      </c>
      <c r="D1289" s="33"/>
      <c r="J1289" s="107"/>
    </row>
    <row r="1290" spans="1:10">
      <c r="A1290" s="4">
        <f t="shared" si="18"/>
        <v>0</v>
      </c>
      <c r="D1290" s="33"/>
      <c r="J1290" s="107"/>
    </row>
    <row r="1291" spans="1:10">
      <c r="A1291" s="4">
        <f t="shared" si="18"/>
        <v>0</v>
      </c>
      <c r="D1291" s="33"/>
      <c r="J1291" s="107"/>
    </row>
    <row r="1292" spans="1:10">
      <c r="A1292" s="4">
        <f t="shared" si="18"/>
        <v>0</v>
      </c>
      <c r="D1292" s="33"/>
      <c r="J1292" s="107"/>
    </row>
    <row r="1293" spans="1:10">
      <c r="A1293" s="4">
        <f t="shared" si="18"/>
        <v>0</v>
      </c>
      <c r="D1293" s="33"/>
      <c r="J1293" s="107"/>
    </row>
    <row r="1294" spans="1:10">
      <c r="A1294" s="4">
        <f t="shared" si="18"/>
        <v>0</v>
      </c>
      <c r="D1294" s="33"/>
      <c r="J1294" s="107"/>
    </row>
    <row r="1295" spans="1:10">
      <c r="A1295" s="4">
        <f t="shared" si="18"/>
        <v>0</v>
      </c>
      <c r="D1295" s="33"/>
      <c r="J1295" s="107"/>
    </row>
    <row r="1296" spans="1:10">
      <c r="A1296" s="4">
        <f t="shared" si="18"/>
        <v>0</v>
      </c>
      <c r="D1296" s="33"/>
      <c r="J1296" s="107"/>
    </row>
    <row r="1297" spans="1:10">
      <c r="A1297" s="4">
        <f t="shared" si="18"/>
        <v>0</v>
      </c>
      <c r="D1297" s="33"/>
      <c r="J1297" s="107"/>
    </row>
    <row r="1298" spans="1:10">
      <c r="A1298" s="4">
        <f t="shared" si="18"/>
        <v>0</v>
      </c>
      <c r="D1298" s="33"/>
      <c r="J1298" s="107"/>
    </row>
    <row r="1299" spans="1:10">
      <c r="A1299" s="4">
        <f t="shared" si="18"/>
        <v>0</v>
      </c>
      <c r="D1299" s="33"/>
      <c r="J1299" s="107"/>
    </row>
    <row r="1300" spans="1:10">
      <c r="A1300" s="4">
        <f t="shared" si="18"/>
        <v>0</v>
      </c>
      <c r="D1300" s="33"/>
      <c r="J1300" s="107"/>
    </row>
    <row r="1301" spans="1:10">
      <c r="A1301" s="4">
        <f t="shared" si="18"/>
        <v>0</v>
      </c>
      <c r="D1301" s="33"/>
      <c r="J1301" s="107"/>
    </row>
    <row r="1302" spans="1:10">
      <c r="A1302" s="4">
        <f t="shared" si="18"/>
        <v>0</v>
      </c>
      <c r="D1302" s="33"/>
      <c r="J1302" s="107"/>
    </row>
    <row r="1303" spans="1:10">
      <c r="A1303" s="4">
        <f t="shared" si="18"/>
        <v>0</v>
      </c>
      <c r="D1303" s="33"/>
      <c r="J1303" s="107"/>
    </row>
    <row r="1304" spans="1:10">
      <c r="A1304" s="4">
        <f t="shared" si="18"/>
        <v>0</v>
      </c>
      <c r="D1304" s="33"/>
      <c r="J1304" s="107"/>
    </row>
    <row r="1305" spans="1:10">
      <c r="A1305" s="4">
        <f t="shared" si="18"/>
        <v>0</v>
      </c>
      <c r="D1305" s="33"/>
      <c r="J1305" s="107"/>
    </row>
    <row r="1306" spans="1:10">
      <c r="A1306" s="4">
        <f t="shared" si="18"/>
        <v>0</v>
      </c>
      <c r="D1306" s="33"/>
      <c r="J1306" s="107"/>
    </row>
    <row r="1307" spans="1:10">
      <c r="A1307" s="4">
        <f t="shared" si="18"/>
        <v>0</v>
      </c>
      <c r="D1307" s="33"/>
      <c r="J1307" s="107"/>
    </row>
    <row r="1308" spans="1:10">
      <c r="A1308" s="4">
        <f t="shared" si="18"/>
        <v>0</v>
      </c>
      <c r="D1308" s="33"/>
      <c r="J1308" s="107"/>
    </row>
    <row r="1309" spans="1:10">
      <c r="A1309" s="4">
        <f t="shared" si="18"/>
        <v>0</v>
      </c>
      <c r="D1309" s="33"/>
      <c r="J1309" s="107"/>
    </row>
    <row r="1310" spans="1:10">
      <c r="A1310" s="4">
        <f t="shared" si="18"/>
        <v>0</v>
      </c>
      <c r="D1310" s="33"/>
      <c r="J1310" s="107"/>
    </row>
    <row r="1311" spans="1:10">
      <c r="A1311" s="4">
        <f t="shared" si="18"/>
        <v>0</v>
      </c>
      <c r="D1311" s="33"/>
      <c r="J1311" s="107"/>
    </row>
    <row r="1312" spans="1:10">
      <c r="A1312" s="4">
        <f t="shared" si="18"/>
        <v>0</v>
      </c>
      <c r="D1312" s="33"/>
      <c r="J1312" s="107"/>
    </row>
    <row r="1313" spans="1:10">
      <c r="A1313" s="4">
        <f t="shared" si="18"/>
        <v>0</v>
      </c>
      <c r="D1313" s="33"/>
      <c r="J1313" s="107"/>
    </row>
    <row r="1314" spans="1:10">
      <c r="A1314" s="4">
        <f t="shared" si="18"/>
        <v>0</v>
      </c>
      <c r="D1314" s="33"/>
      <c r="J1314" s="107"/>
    </row>
    <row r="1315" spans="1:10">
      <c r="A1315" s="4">
        <f t="shared" si="18"/>
        <v>0</v>
      </c>
      <c r="D1315" s="33"/>
      <c r="J1315" s="107"/>
    </row>
    <row r="1316" spans="1:10">
      <c r="A1316" s="4">
        <f t="shared" si="18"/>
        <v>0</v>
      </c>
      <c r="D1316" s="33"/>
      <c r="J1316" s="107"/>
    </row>
    <row r="1317" spans="1:10">
      <c r="A1317" s="4">
        <f t="shared" si="18"/>
        <v>0</v>
      </c>
      <c r="D1317" s="33"/>
      <c r="J1317" s="107"/>
    </row>
    <row r="1318" spans="1:10">
      <c r="A1318" s="4">
        <f t="shared" si="18"/>
        <v>0</v>
      </c>
      <c r="D1318" s="33"/>
      <c r="J1318" s="107"/>
    </row>
    <row r="1319" spans="1:10">
      <c r="A1319" s="4">
        <f t="shared" si="18"/>
        <v>0</v>
      </c>
      <c r="D1319" s="33"/>
      <c r="J1319" s="107"/>
    </row>
    <row r="1320" spans="1:10">
      <c r="A1320" s="4">
        <f t="shared" si="18"/>
        <v>0</v>
      </c>
      <c r="D1320" s="33"/>
      <c r="J1320" s="107"/>
    </row>
    <row r="1321" spans="1:10">
      <c r="A1321" s="4">
        <f t="shared" si="18"/>
        <v>0</v>
      </c>
      <c r="D1321" s="33"/>
      <c r="J1321" s="107"/>
    </row>
    <row r="1322" spans="1:10">
      <c r="A1322" s="4">
        <f t="shared" si="18"/>
        <v>0</v>
      </c>
      <c r="D1322" s="33"/>
      <c r="J1322" s="107"/>
    </row>
    <row r="1323" spans="1:10">
      <c r="A1323" s="4">
        <f t="shared" si="18"/>
        <v>0</v>
      </c>
      <c r="D1323" s="33"/>
      <c r="J1323" s="107"/>
    </row>
    <row r="1324" spans="1:10">
      <c r="A1324" s="4">
        <f t="shared" si="18"/>
        <v>0</v>
      </c>
      <c r="D1324" s="33"/>
      <c r="J1324" s="107"/>
    </row>
    <row r="1325" spans="1:10">
      <c r="A1325" s="4">
        <f t="shared" si="18"/>
        <v>0</v>
      </c>
      <c r="D1325" s="33"/>
      <c r="J1325" s="107"/>
    </row>
    <row r="1326" spans="1:10">
      <c r="A1326" s="4">
        <f t="shared" si="18"/>
        <v>0</v>
      </c>
      <c r="D1326" s="33"/>
      <c r="J1326" s="107"/>
    </row>
    <row r="1327" spans="1:10">
      <c r="A1327" s="4">
        <f t="shared" si="18"/>
        <v>0</v>
      </c>
      <c r="D1327" s="33"/>
      <c r="J1327" s="107"/>
    </row>
    <row r="1328" spans="1:10">
      <c r="A1328" s="4">
        <f t="shared" si="18"/>
        <v>0</v>
      </c>
      <c r="D1328" s="33"/>
      <c r="J1328" s="107"/>
    </row>
    <row r="1329" spans="1:10">
      <c r="A1329" s="4">
        <f t="shared" si="18"/>
        <v>0</v>
      </c>
      <c r="D1329" s="33"/>
      <c r="J1329" s="107"/>
    </row>
    <row r="1330" spans="1:10">
      <c r="A1330" s="4">
        <f t="shared" si="18"/>
        <v>0</v>
      </c>
      <c r="D1330" s="33"/>
      <c r="J1330" s="107"/>
    </row>
    <row r="1331" spans="1:10">
      <c r="A1331" s="4">
        <f t="shared" si="18"/>
        <v>0</v>
      </c>
      <c r="D1331" s="33"/>
      <c r="J1331" s="107"/>
    </row>
    <row r="1332" spans="1:10">
      <c r="A1332" s="4">
        <f t="shared" si="18"/>
        <v>0</v>
      </c>
      <c r="D1332" s="33"/>
      <c r="J1332" s="107"/>
    </row>
    <row r="1333" spans="1:10">
      <c r="A1333" s="4">
        <f t="shared" si="18"/>
        <v>0</v>
      </c>
      <c r="D1333" s="33"/>
      <c r="J1333" s="107"/>
    </row>
    <row r="1334" spans="1:10">
      <c r="A1334" s="4">
        <f t="shared" si="18"/>
        <v>0</v>
      </c>
      <c r="D1334" s="33"/>
      <c r="J1334" s="107"/>
    </row>
    <row r="1335" spans="1:10">
      <c r="A1335" s="4">
        <f t="shared" si="18"/>
        <v>0</v>
      </c>
      <c r="D1335" s="33"/>
      <c r="J1335" s="107"/>
    </row>
    <row r="1336" spans="1:10">
      <c r="A1336" s="4">
        <f t="shared" si="18"/>
        <v>0</v>
      </c>
      <c r="D1336" s="33"/>
      <c r="J1336" s="107"/>
    </row>
    <row r="1337" spans="1:10">
      <c r="A1337" s="4">
        <f t="shared" si="18"/>
        <v>0</v>
      </c>
      <c r="D1337" s="33"/>
      <c r="J1337" s="107"/>
    </row>
    <row r="1338" spans="1:10">
      <c r="A1338" s="4">
        <f t="shared" si="18"/>
        <v>0</v>
      </c>
      <c r="D1338" s="33"/>
      <c r="J1338" s="107"/>
    </row>
    <row r="1339" spans="1:10">
      <c r="A1339" s="4">
        <f t="shared" si="18"/>
        <v>0</v>
      </c>
      <c r="D1339" s="33"/>
      <c r="J1339" s="107"/>
    </row>
    <row r="1340" spans="1:10">
      <c r="A1340" s="4">
        <f t="shared" si="18"/>
        <v>0</v>
      </c>
      <c r="D1340" s="33"/>
      <c r="J1340" s="107"/>
    </row>
    <row r="1341" spans="1:10">
      <c r="A1341" s="4">
        <f t="shared" ref="A1341:A1404" si="19">WEEKNUM(C1341,1)</f>
        <v>0</v>
      </c>
      <c r="D1341" s="33"/>
      <c r="J1341" s="107"/>
    </row>
    <row r="1342" spans="1:10">
      <c r="A1342" s="4">
        <f t="shared" si="19"/>
        <v>0</v>
      </c>
      <c r="D1342" s="33"/>
      <c r="J1342" s="107"/>
    </row>
    <row r="1343" spans="1:10">
      <c r="A1343" s="4">
        <f t="shared" si="19"/>
        <v>0</v>
      </c>
      <c r="D1343" s="33"/>
      <c r="J1343" s="107"/>
    </row>
    <row r="1344" spans="1:10">
      <c r="A1344" s="4">
        <f t="shared" si="19"/>
        <v>0</v>
      </c>
      <c r="D1344" s="33"/>
      <c r="J1344" s="107"/>
    </row>
    <row r="1345" spans="1:10">
      <c r="A1345" s="4">
        <f t="shared" si="19"/>
        <v>0</v>
      </c>
      <c r="D1345" s="33"/>
      <c r="J1345" s="107"/>
    </row>
    <row r="1346" spans="1:10">
      <c r="A1346" s="4">
        <f t="shared" si="19"/>
        <v>0</v>
      </c>
      <c r="D1346" s="33"/>
      <c r="J1346" s="107"/>
    </row>
    <row r="1347" spans="1:10">
      <c r="A1347" s="4">
        <f t="shared" si="19"/>
        <v>0</v>
      </c>
      <c r="D1347" s="33"/>
      <c r="J1347" s="107"/>
    </row>
    <row r="1348" spans="1:10">
      <c r="A1348" s="4">
        <f t="shared" si="19"/>
        <v>0</v>
      </c>
      <c r="D1348" s="33"/>
      <c r="J1348" s="107"/>
    </row>
    <row r="1349" spans="1:10">
      <c r="A1349" s="4">
        <f t="shared" si="19"/>
        <v>0</v>
      </c>
      <c r="D1349" s="33"/>
      <c r="J1349" s="107"/>
    </row>
    <row r="1350" spans="1:10">
      <c r="A1350" s="4">
        <f t="shared" si="19"/>
        <v>0</v>
      </c>
      <c r="D1350" s="33"/>
      <c r="J1350" s="107"/>
    </row>
    <row r="1351" spans="1:10">
      <c r="A1351" s="4">
        <f t="shared" si="19"/>
        <v>0</v>
      </c>
      <c r="D1351" s="33"/>
      <c r="J1351" s="107"/>
    </row>
    <row r="1352" spans="1:10">
      <c r="A1352" s="4">
        <f t="shared" si="19"/>
        <v>0</v>
      </c>
      <c r="D1352" s="33"/>
      <c r="J1352" s="107"/>
    </row>
    <row r="1353" spans="1:10">
      <c r="A1353" s="4">
        <f t="shared" si="19"/>
        <v>0</v>
      </c>
      <c r="D1353" s="33"/>
      <c r="J1353" s="107"/>
    </row>
    <row r="1354" spans="1:10">
      <c r="A1354" s="4">
        <f t="shared" si="19"/>
        <v>0</v>
      </c>
      <c r="D1354" s="33"/>
      <c r="J1354" s="107"/>
    </row>
    <row r="1355" spans="1:10">
      <c r="A1355" s="4">
        <f t="shared" si="19"/>
        <v>0</v>
      </c>
      <c r="D1355" s="33"/>
      <c r="J1355" s="107"/>
    </row>
    <row r="1356" spans="1:10">
      <c r="A1356" s="4">
        <f t="shared" si="19"/>
        <v>0</v>
      </c>
      <c r="D1356" s="33"/>
      <c r="J1356" s="107"/>
    </row>
    <row r="1357" spans="1:10">
      <c r="A1357" s="4">
        <f t="shared" si="19"/>
        <v>0</v>
      </c>
      <c r="D1357" s="33"/>
      <c r="J1357" s="107"/>
    </row>
    <row r="1358" spans="1:10">
      <c r="A1358" s="4">
        <f t="shared" si="19"/>
        <v>0</v>
      </c>
      <c r="D1358" s="33"/>
      <c r="J1358" s="107"/>
    </row>
    <row r="1359" spans="1:10">
      <c r="A1359" s="4">
        <f t="shared" si="19"/>
        <v>0</v>
      </c>
      <c r="D1359" s="33"/>
      <c r="J1359" s="107"/>
    </row>
    <row r="1360" spans="1:10">
      <c r="A1360" s="4">
        <f t="shared" si="19"/>
        <v>0</v>
      </c>
      <c r="D1360" s="33"/>
      <c r="J1360" s="107"/>
    </row>
    <row r="1361" spans="1:10">
      <c r="A1361" s="4">
        <f t="shared" si="19"/>
        <v>0</v>
      </c>
      <c r="D1361" s="33"/>
      <c r="J1361" s="107"/>
    </row>
    <row r="1362" spans="1:10">
      <c r="A1362" s="4">
        <f t="shared" si="19"/>
        <v>0</v>
      </c>
      <c r="D1362" s="33"/>
      <c r="J1362" s="107"/>
    </row>
    <row r="1363" spans="1:10">
      <c r="A1363" s="4">
        <f t="shared" si="19"/>
        <v>0</v>
      </c>
      <c r="D1363" s="33"/>
      <c r="J1363" s="107"/>
    </row>
    <row r="1364" spans="1:10">
      <c r="A1364" s="4">
        <f t="shared" si="19"/>
        <v>0</v>
      </c>
      <c r="D1364" s="33"/>
      <c r="J1364" s="107"/>
    </row>
    <row r="1365" spans="1:10">
      <c r="A1365" s="4">
        <f t="shared" si="19"/>
        <v>0</v>
      </c>
      <c r="D1365" s="33"/>
      <c r="J1365" s="107"/>
    </row>
    <row r="1366" spans="1:10">
      <c r="A1366" s="4">
        <f t="shared" si="19"/>
        <v>0</v>
      </c>
      <c r="D1366" s="33"/>
      <c r="J1366" s="107"/>
    </row>
    <row r="1367" spans="1:10">
      <c r="A1367" s="4">
        <f t="shared" si="19"/>
        <v>0</v>
      </c>
      <c r="D1367" s="33"/>
      <c r="J1367" s="107"/>
    </row>
    <row r="1368" spans="1:10">
      <c r="A1368" s="4">
        <f t="shared" si="19"/>
        <v>0</v>
      </c>
      <c r="D1368" s="33"/>
      <c r="J1368" s="107"/>
    </row>
    <row r="1369" spans="1:10">
      <c r="A1369" s="4">
        <f t="shared" si="19"/>
        <v>0</v>
      </c>
      <c r="D1369" s="33"/>
      <c r="J1369" s="107"/>
    </row>
    <row r="1370" spans="1:10">
      <c r="A1370" s="4">
        <f t="shared" si="19"/>
        <v>0</v>
      </c>
      <c r="D1370" s="33"/>
      <c r="J1370" s="107"/>
    </row>
    <row r="1371" spans="1:10">
      <c r="A1371" s="4">
        <f t="shared" si="19"/>
        <v>0</v>
      </c>
      <c r="D1371" s="33"/>
      <c r="J1371" s="107"/>
    </row>
    <row r="1372" spans="1:10">
      <c r="A1372" s="4">
        <f t="shared" si="19"/>
        <v>0</v>
      </c>
      <c r="D1372" s="33"/>
      <c r="J1372" s="107"/>
    </row>
    <row r="1373" spans="1:10">
      <c r="A1373" s="4">
        <f t="shared" si="19"/>
        <v>0</v>
      </c>
      <c r="D1373" s="33"/>
      <c r="J1373" s="107"/>
    </row>
    <row r="1374" spans="1:10">
      <c r="A1374" s="4">
        <f t="shared" si="19"/>
        <v>0</v>
      </c>
      <c r="D1374" s="33"/>
      <c r="J1374" s="107"/>
    </row>
    <row r="1375" spans="1:10">
      <c r="A1375" s="4">
        <f t="shared" si="19"/>
        <v>0</v>
      </c>
      <c r="D1375" s="33"/>
      <c r="J1375" s="107"/>
    </row>
    <row r="1376" spans="1:10">
      <c r="A1376" s="4">
        <f t="shared" si="19"/>
        <v>0</v>
      </c>
      <c r="D1376" s="33"/>
      <c r="J1376" s="107"/>
    </row>
    <row r="1377" spans="1:10">
      <c r="A1377" s="4">
        <f t="shared" si="19"/>
        <v>0</v>
      </c>
      <c r="D1377" s="33"/>
      <c r="J1377" s="107"/>
    </row>
    <row r="1378" spans="1:10">
      <c r="A1378" s="4">
        <f t="shared" si="19"/>
        <v>0</v>
      </c>
      <c r="D1378" s="33"/>
      <c r="J1378" s="107"/>
    </row>
    <row r="1379" spans="1:10">
      <c r="A1379" s="4">
        <f t="shared" si="19"/>
        <v>0</v>
      </c>
      <c r="D1379" s="33"/>
      <c r="J1379" s="107"/>
    </row>
    <row r="1380" spans="1:10">
      <c r="A1380" s="4">
        <f t="shared" si="19"/>
        <v>0</v>
      </c>
      <c r="D1380" s="33"/>
      <c r="J1380" s="107"/>
    </row>
    <row r="1381" spans="1:10">
      <c r="A1381" s="4">
        <f t="shared" si="19"/>
        <v>0</v>
      </c>
      <c r="D1381" s="33"/>
      <c r="J1381" s="107"/>
    </row>
    <row r="1382" spans="1:10">
      <c r="A1382" s="4">
        <f t="shared" si="19"/>
        <v>0</v>
      </c>
      <c r="D1382" s="33"/>
      <c r="J1382" s="107"/>
    </row>
    <row r="1383" spans="1:10">
      <c r="A1383" s="4">
        <f t="shared" si="19"/>
        <v>0</v>
      </c>
      <c r="D1383" s="33"/>
      <c r="J1383" s="107"/>
    </row>
    <row r="1384" spans="1:10">
      <c r="A1384" s="4">
        <f t="shared" si="19"/>
        <v>0</v>
      </c>
      <c r="D1384" s="33"/>
      <c r="J1384" s="107"/>
    </row>
    <row r="1385" spans="1:10">
      <c r="A1385" s="4">
        <f t="shared" si="19"/>
        <v>0</v>
      </c>
      <c r="D1385" s="33"/>
      <c r="J1385" s="107"/>
    </row>
    <row r="1386" spans="1:10">
      <c r="A1386" s="4">
        <f t="shared" si="19"/>
        <v>0</v>
      </c>
      <c r="D1386" s="33"/>
      <c r="J1386" s="107"/>
    </row>
    <row r="1387" spans="1:10">
      <c r="A1387" s="4">
        <f t="shared" si="19"/>
        <v>0</v>
      </c>
      <c r="D1387" s="33"/>
      <c r="J1387" s="107"/>
    </row>
    <row r="1388" spans="1:10">
      <c r="A1388" s="4">
        <f t="shared" si="19"/>
        <v>0</v>
      </c>
      <c r="D1388" s="33"/>
      <c r="J1388" s="107"/>
    </row>
    <row r="1389" spans="1:10">
      <c r="A1389" s="4">
        <f t="shared" si="19"/>
        <v>0</v>
      </c>
      <c r="D1389" s="33"/>
      <c r="J1389" s="107"/>
    </row>
    <row r="1390" spans="1:10">
      <c r="A1390" s="4">
        <f t="shared" si="19"/>
        <v>0</v>
      </c>
      <c r="D1390" s="33"/>
      <c r="J1390" s="107"/>
    </row>
    <row r="1391" spans="1:10">
      <c r="A1391" s="4">
        <f t="shared" si="19"/>
        <v>0</v>
      </c>
      <c r="D1391" s="33"/>
      <c r="J1391" s="107"/>
    </row>
    <row r="1392" spans="1:10">
      <c r="A1392" s="4">
        <f t="shared" si="19"/>
        <v>0</v>
      </c>
      <c r="D1392" s="33"/>
      <c r="J1392" s="107"/>
    </row>
    <row r="1393" spans="1:10">
      <c r="A1393" s="4">
        <f t="shared" si="19"/>
        <v>0</v>
      </c>
      <c r="D1393" s="33"/>
      <c r="J1393" s="107"/>
    </row>
    <row r="1394" spans="1:10">
      <c r="A1394" s="4">
        <f t="shared" si="19"/>
        <v>0</v>
      </c>
      <c r="D1394" s="33"/>
      <c r="J1394" s="107"/>
    </row>
    <row r="1395" spans="1:10">
      <c r="A1395" s="4">
        <f t="shared" si="19"/>
        <v>0</v>
      </c>
      <c r="D1395" s="33"/>
      <c r="J1395" s="107"/>
    </row>
    <row r="1396" spans="1:10">
      <c r="A1396" s="4">
        <f t="shared" si="19"/>
        <v>0</v>
      </c>
      <c r="D1396" s="33"/>
      <c r="J1396" s="107"/>
    </row>
    <row r="1397" spans="1:10">
      <c r="A1397" s="4">
        <f t="shared" si="19"/>
        <v>0</v>
      </c>
      <c r="D1397" s="33"/>
      <c r="J1397" s="107"/>
    </row>
    <row r="1398" spans="1:10">
      <c r="A1398" s="4">
        <f t="shared" si="19"/>
        <v>0</v>
      </c>
      <c r="D1398" s="33"/>
      <c r="J1398" s="107"/>
    </row>
    <row r="1399" spans="1:10">
      <c r="A1399" s="4">
        <f t="shared" si="19"/>
        <v>0</v>
      </c>
      <c r="D1399" s="33"/>
      <c r="J1399" s="107"/>
    </row>
    <row r="1400" spans="1:10">
      <c r="A1400" s="4">
        <f t="shared" si="19"/>
        <v>0</v>
      </c>
      <c r="D1400" s="33"/>
      <c r="J1400" s="107"/>
    </row>
    <row r="1401" spans="1:10">
      <c r="A1401" s="4">
        <f t="shared" si="19"/>
        <v>0</v>
      </c>
      <c r="D1401" s="33"/>
      <c r="J1401" s="107"/>
    </row>
    <row r="1402" spans="1:10">
      <c r="A1402" s="4">
        <f t="shared" si="19"/>
        <v>0</v>
      </c>
      <c r="D1402" s="33"/>
      <c r="J1402" s="107"/>
    </row>
    <row r="1403" spans="1:10">
      <c r="A1403" s="4">
        <f t="shared" si="19"/>
        <v>0</v>
      </c>
      <c r="D1403" s="33"/>
      <c r="J1403" s="107"/>
    </row>
    <row r="1404" spans="1:10">
      <c r="A1404" s="4">
        <f t="shared" si="19"/>
        <v>0</v>
      </c>
      <c r="D1404" s="33"/>
      <c r="J1404" s="107"/>
    </row>
    <row r="1405" spans="1:10">
      <c r="A1405" s="4">
        <f t="shared" ref="A1405:A1432" si="20">WEEKNUM(C1405,1)</f>
        <v>0</v>
      </c>
      <c r="D1405" s="33"/>
      <c r="J1405" s="107"/>
    </row>
    <row r="1406" spans="1:10">
      <c r="A1406" s="4">
        <f t="shared" si="20"/>
        <v>0</v>
      </c>
      <c r="D1406" s="33"/>
      <c r="J1406" s="107"/>
    </row>
    <row r="1407" spans="1:10">
      <c r="A1407" s="4">
        <f t="shared" si="20"/>
        <v>0</v>
      </c>
      <c r="D1407" s="33"/>
      <c r="J1407" s="107"/>
    </row>
    <row r="1408" spans="1:10">
      <c r="A1408" s="4">
        <f t="shared" si="20"/>
        <v>0</v>
      </c>
      <c r="D1408" s="33"/>
      <c r="J1408" s="107"/>
    </row>
    <row r="1409" spans="1:10">
      <c r="A1409" s="4">
        <f t="shared" si="20"/>
        <v>0</v>
      </c>
      <c r="D1409" s="33"/>
      <c r="J1409" s="107"/>
    </row>
    <row r="1410" spans="1:10">
      <c r="A1410" s="4">
        <f t="shared" si="20"/>
        <v>0</v>
      </c>
      <c r="D1410" s="33"/>
      <c r="J1410" s="107"/>
    </row>
    <row r="1411" spans="1:10">
      <c r="A1411" s="4">
        <f t="shared" si="20"/>
        <v>0</v>
      </c>
      <c r="D1411" s="33"/>
      <c r="J1411" s="107"/>
    </row>
    <row r="1412" spans="1:10">
      <c r="A1412" s="4">
        <f t="shared" si="20"/>
        <v>0</v>
      </c>
      <c r="D1412" s="33"/>
      <c r="J1412" s="107"/>
    </row>
    <row r="1413" spans="1:10">
      <c r="A1413" s="4">
        <f t="shared" si="20"/>
        <v>0</v>
      </c>
      <c r="D1413" s="33"/>
      <c r="J1413" s="107"/>
    </row>
    <row r="1414" spans="1:10">
      <c r="A1414" s="4">
        <f t="shared" si="20"/>
        <v>0</v>
      </c>
      <c r="D1414" s="33"/>
      <c r="J1414" s="107"/>
    </row>
    <row r="1415" spans="1:10">
      <c r="A1415" s="4">
        <f t="shared" si="20"/>
        <v>0</v>
      </c>
      <c r="D1415" s="33"/>
      <c r="J1415" s="107"/>
    </row>
    <row r="1416" spans="1:10">
      <c r="A1416" s="4">
        <f t="shared" si="20"/>
        <v>0</v>
      </c>
      <c r="D1416" s="33"/>
      <c r="J1416" s="107"/>
    </row>
    <row r="1417" spans="1:10">
      <c r="A1417" s="4">
        <f t="shared" si="20"/>
        <v>0</v>
      </c>
      <c r="D1417" s="33"/>
      <c r="J1417" s="107"/>
    </row>
    <row r="1418" spans="1:10">
      <c r="A1418" s="4">
        <f t="shared" si="20"/>
        <v>0</v>
      </c>
      <c r="D1418" s="33"/>
      <c r="J1418" s="107"/>
    </row>
    <row r="1419" spans="1:10">
      <c r="A1419" s="4">
        <f t="shared" si="20"/>
        <v>0</v>
      </c>
      <c r="D1419" s="33"/>
      <c r="J1419" s="107"/>
    </row>
    <row r="1420" spans="1:10">
      <c r="A1420" s="4">
        <f t="shared" si="20"/>
        <v>0</v>
      </c>
      <c r="D1420" s="33"/>
      <c r="J1420" s="107"/>
    </row>
    <row r="1421" spans="1:10">
      <c r="A1421" s="4">
        <f t="shared" si="20"/>
        <v>0</v>
      </c>
      <c r="D1421" s="33"/>
      <c r="J1421" s="107"/>
    </row>
    <row r="1422" spans="1:10">
      <c r="A1422" s="4">
        <f t="shared" si="20"/>
        <v>0</v>
      </c>
      <c r="D1422" s="33"/>
      <c r="J1422" s="107"/>
    </row>
    <row r="1423" spans="1:10">
      <c r="A1423" s="4">
        <f t="shared" si="20"/>
        <v>0</v>
      </c>
      <c r="D1423" s="33"/>
      <c r="J1423" s="107"/>
    </row>
    <row r="1424" spans="1:10">
      <c r="A1424" s="4">
        <f t="shared" si="20"/>
        <v>0</v>
      </c>
      <c r="D1424" s="33"/>
      <c r="J1424" s="107"/>
    </row>
    <row r="1425" spans="1:10">
      <c r="A1425" s="4">
        <f t="shared" si="20"/>
        <v>0</v>
      </c>
      <c r="D1425" s="33"/>
      <c r="J1425" s="107"/>
    </row>
    <row r="1426" spans="1:10">
      <c r="A1426" s="4">
        <f t="shared" si="20"/>
        <v>0</v>
      </c>
      <c r="D1426" s="33"/>
      <c r="J1426" s="107"/>
    </row>
    <row r="1427" spans="1:10">
      <c r="A1427" s="4">
        <f t="shared" si="20"/>
        <v>0</v>
      </c>
      <c r="D1427" s="33"/>
      <c r="J1427" s="107"/>
    </row>
    <row r="1428" spans="1:10">
      <c r="A1428" s="4">
        <f t="shared" si="20"/>
        <v>0</v>
      </c>
      <c r="D1428" s="33"/>
      <c r="J1428" s="107"/>
    </row>
    <row r="1429" spans="1:10">
      <c r="A1429" s="4">
        <f t="shared" si="20"/>
        <v>0</v>
      </c>
      <c r="D1429" s="33"/>
      <c r="J1429" s="107"/>
    </row>
    <row r="1430" spans="1:10">
      <c r="A1430" s="4">
        <f t="shared" si="20"/>
        <v>0</v>
      </c>
      <c r="D1430" s="33"/>
      <c r="J1430" s="107"/>
    </row>
    <row r="1431" spans="1:10">
      <c r="A1431" s="4">
        <f t="shared" si="20"/>
        <v>0</v>
      </c>
      <c r="D1431" s="33"/>
      <c r="J1431" s="107"/>
    </row>
    <row r="1432" spans="1:10">
      <c r="A1432" s="4">
        <f t="shared" si="20"/>
        <v>0</v>
      </c>
      <c r="D1432" s="33"/>
      <c r="J1432" s="107"/>
    </row>
    <row r="1433" spans="1:10">
      <c r="A1433" s="18"/>
      <c r="D1433" s="33"/>
      <c r="J1433" s="107"/>
    </row>
    <row r="1434" spans="1:10">
      <c r="A1434" s="18"/>
      <c r="D1434" s="33"/>
      <c r="J1434" s="107"/>
    </row>
    <row r="1435" spans="1:10">
      <c r="A1435" s="18"/>
      <c r="D1435" s="33"/>
      <c r="J1435" s="107"/>
    </row>
    <row r="1436" spans="1:10">
      <c r="A1436" s="18"/>
      <c r="D1436" s="33"/>
      <c r="J1436" s="107"/>
    </row>
    <row r="1437" spans="1:10">
      <c r="A1437" s="18"/>
      <c r="D1437" s="33"/>
      <c r="J1437" s="107"/>
    </row>
    <row r="1438" spans="1:10">
      <c r="A1438" s="18"/>
    </row>
    <row r="1439" spans="1:10">
      <c r="A1439" s="18"/>
    </row>
    <row r="1440" spans="1:10">
      <c r="A1440" s="18"/>
    </row>
    <row r="1441" spans="1:1">
      <c r="A1441" s="18"/>
    </row>
    <row r="1442" spans="1:1">
      <c r="A1442" s="18"/>
    </row>
    <row r="1443" spans="1:1">
      <c r="A1443" s="18"/>
    </row>
    <row r="1444" spans="1:1">
      <c r="A1444" s="18"/>
    </row>
    <row r="1445" spans="1:1">
      <c r="A1445" s="18"/>
    </row>
    <row r="1446" spans="1:1">
      <c r="A1446" s="18"/>
    </row>
    <row r="1447" spans="1:1">
      <c r="A1447" s="18"/>
    </row>
    <row r="1448" spans="1:1">
      <c r="A1448" s="18"/>
    </row>
    <row r="1449" spans="1:1">
      <c r="A1449" s="18"/>
    </row>
    <row r="1450" spans="1:1">
      <c r="A1450" s="18"/>
    </row>
    <row r="1451" spans="1:1">
      <c r="A1451" s="18"/>
    </row>
    <row r="1452" spans="1:1">
      <c r="A1452" s="18"/>
    </row>
    <row r="1453" spans="1:1">
      <c r="A1453" s="18"/>
    </row>
    <row r="1454" spans="1:1">
      <c r="A1454" s="18"/>
    </row>
    <row r="1455" spans="1:1">
      <c r="A1455" s="18"/>
    </row>
    <row r="1456" spans="1:1">
      <c r="A1456" s="18"/>
    </row>
    <row r="1457" spans="1:1">
      <c r="A1457" s="18"/>
    </row>
    <row r="1458" spans="1:1">
      <c r="A1458" s="18"/>
    </row>
    <row r="1459" spans="1:1">
      <c r="A1459" s="18"/>
    </row>
    <row r="1460" spans="1:1">
      <c r="A1460" s="18"/>
    </row>
    <row r="1461" spans="1:1">
      <c r="A1461" s="18"/>
    </row>
    <row r="1462" spans="1:1">
      <c r="A1462" s="18"/>
    </row>
    <row r="1463" spans="1:1">
      <c r="A1463" s="18"/>
    </row>
    <row r="1464" spans="1:1">
      <c r="A1464" s="18"/>
    </row>
    <row r="1465" spans="1:1">
      <c r="A1465" s="18"/>
    </row>
    <row r="1466" spans="1:1">
      <c r="A1466" s="18"/>
    </row>
    <row r="1467" spans="1:1">
      <c r="A1467" s="18"/>
    </row>
    <row r="1468" spans="1:1">
      <c r="A1468" s="18"/>
    </row>
    <row r="1469" spans="1:1">
      <c r="A1469" s="18"/>
    </row>
    <row r="1470" spans="1:1">
      <c r="A1470" s="18"/>
    </row>
    <row r="1471" spans="1:1">
      <c r="A1471" s="18"/>
    </row>
    <row r="1472" spans="1:1">
      <c r="A1472" s="18"/>
    </row>
    <row r="1473" spans="1:1">
      <c r="A1473" s="18"/>
    </row>
    <row r="1474" spans="1:1">
      <c r="A1474" s="18"/>
    </row>
    <row r="1475" spans="1:1">
      <c r="A1475" s="18"/>
    </row>
    <row r="1476" spans="1:1">
      <c r="A1476" s="18"/>
    </row>
    <row r="1477" spans="1:1">
      <c r="A1477" s="18"/>
    </row>
    <row r="1478" spans="1:1">
      <c r="A1478" s="18"/>
    </row>
    <row r="1479" spans="1:1">
      <c r="A1479" s="18"/>
    </row>
    <row r="1480" spans="1:1">
      <c r="A1480" s="18"/>
    </row>
    <row r="1481" spans="1:1">
      <c r="A1481" s="18"/>
    </row>
    <row r="1482" spans="1:1">
      <c r="A1482" s="18"/>
    </row>
    <row r="1483" spans="1:1">
      <c r="A1483" s="18"/>
    </row>
    <row r="1484" spans="1:1">
      <c r="A1484" s="18"/>
    </row>
    <row r="1485" spans="1:1">
      <c r="A1485" s="18"/>
    </row>
    <row r="1486" spans="1:1">
      <c r="A1486" s="18"/>
    </row>
    <row r="1487" spans="1:1">
      <c r="A1487" s="18"/>
    </row>
    <row r="1488" spans="1:1">
      <c r="A1488" s="18"/>
    </row>
    <row r="1489" spans="1:1">
      <c r="A1489" s="18"/>
    </row>
    <row r="1490" spans="1:1">
      <c r="A1490" s="18"/>
    </row>
    <row r="1491" spans="1:1">
      <c r="A1491" s="18"/>
    </row>
    <row r="1492" spans="1:1">
      <c r="A1492" s="18"/>
    </row>
    <row r="1493" spans="1:1">
      <c r="A1493" s="18"/>
    </row>
    <row r="1494" spans="1:1">
      <c r="A1494" s="18"/>
    </row>
    <row r="1495" spans="1:1">
      <c r="A1495" s="18"/>
    </row>
    <row r="1496" spans="1:1">
      <c r="A1496" s="18"/>
    </row>
    <row r="1497" spans="1:1">
      <c r="A1497" s="18"/>
    </row>
    <row r="1498" spans="1:1">
      <c r="A1498" s="18"/>
    </row>
    <row r="1499" spans="1:1">
      <c r="A1499" s="18"/>
    </row>
    <row r="1500" spans="1:1">
      <c r="A1500" s="18"/>
    </row>
    <row r="1501" spans="1:1">
      <c r="A1501" s="18"/>
    </row>
    <row r="1502" spans="1:1">
      <c r="A1502" s="18"/>
    </row>
    <row r="1503" spans="1:1">
      <c r="A1503" s="18"/>
    </row>
    <row r="1504" spans="1:1">
      <c r="A1504" s="18"/>
    </row>
    <row r="1505" spans="1:1">
      <c r="A1505" s="18"/>
    </row>
    <row r="1506" spans="1:1">
      <c r="A1506" s="18"/>
    </row>
    <row r="1507" spans="1:1">
      <c r="A1507" s="18"/>
    </row>
    <row r="1508" spans="1:1">
      <c r="A1508" s="18"/>
    </row>
    <row r="1509" spans="1:1">
      <c r="A1509" s="18"/>
    </row>
    <row r="1510" spans="1:1">
      <c r="A1510" s="18"/>
    </row>
    <row r="1511" spans="1:1">
      <c r="A1511" s="18"/>
    </row>
    <row r="1512" spans="1:1">
      <c r="A1512" s="18"/>
    </row>
    <row r="1513" spans="1:1">
      <c r="A1513" s="18"/>
    </row>
    <row r="1514" spans="1:1">
      <c r="A1514" s="18"/>
    </row>
    <row r="1515" spans="1:1">
      <c r="A1515" s="18"/>
    </row>
    <row r="1516" spans="1:1">
      <c r="A1516" s="18"/>
    </row>
    <row r="1517" spans="1:1">
      <c r="A1517" s="18"/>
    </row>
    <row r="1518" spans="1:1">
      <c r="A1518" s="18"/>
    </row>
    <row r="1519" spans="1:1">
      <c r="A1519" s="18"/>
    </row>
    <row r="1520" spans="1:1">
      <c r="A1520" s="18"/>
    </row>
    <row r="1521" spans="1:1">
      <c r="A1521" s="18"/>
    </row>
    <row r="1522" spans="1:1">
      <c r="A1522" s="18"/>
    </row>
    <row r="1523" spans="1:1">
      <c r="A1523" s="18"/>
    </row>
    <row r="1524" spans="1:1">
      <c r="A1524" s="18"/>
    </row>
    <row r="1525" spans="1:1">
      <c r="A1525" s="18"/>
    </row>
    <row r="1526" spans="1:1">
      <c r="A1526" s="18"/>
    </row>
    <row r="1527" spans="1:1">
      <c r="A1527" s="18"/>
    </row>
    <row r="1528" spans="1:1">
      <c r="A1528" s="18"/>
    </row>
    <row r="1529" spans="1:1">
      <c r="A1529" s="18"/>
    </row>
    <row r="1530" spans="1:1">
      <c r="A1530" s="18"/>
    </row>
    <row r="1531" spans="1:1">
      <c r="A1531" s="18"/>
    </row>
    <row r="1532" spans="1:1">
      <c r="A1532" s="18"/>
    </row>
    <row r="1533" spans="1:1">
      <c r="A1533" s="18"/>
    </row>
    <row r="1534" spans="1:1">
      <c r="A1534" s="18"/>
    </row>
    <row r="1535" spans="1:1">
      <c r="A1535" s="18"/>
    </row>
    <row r="1536" spans="1:1">
      <c r="A1536" s="18"/>
    </row>
    <row r="1537" spans="1:1">
      <c r="A1537" s="18"/>
    </row>
    <row r="1538" spans="1:1">
      <c r="A1538" s="18"/>
    </row>
    <row r="1539" spans="1:1">
      <c r="A1539" s="18"/>
    </row>
    <row r="1540" spans="1:1">
      <c r="A1540" s="18"/>
    </row>
    <row r="1541" spans="1:1">
      <c r="A1541" s="18"/>
    </row>
    <row r="1542" spans="1:1">
      <c r="A1542" s="18"/>
    </row>
    <row r="1543" spans="1:1">
      <c r="A1543" s="18"/>
    </row>
    <row r="1544" spans="1:1">
      <c r="A1544" s="18"/>
    </row>
    <row r="1545" spans="1:1">
      <c r="A1545" s="18"/>
    </row>
    <row r="1546" spans="1:1">
      <c r="A1546" s="18"/>
    </row>
    <row r="1547" spans="1:1">
      <c r="A1547" s="18"/>
    </row>
    <row r="1548" spans="1:1">
      <c r="A1548" s="18"/>
    </row>
    <row r="1549" spans="1:1">
      <c r="A1549" s="18"/>
    </row>
    <row r="1550" spans="1:1">
      <c r="A1550" s="18"/>
    </row>
    <row r="1551" spans="1:1">
      <c r="A1551" s="18"/>
    </row>
    <row r="1552" spans="1:1">
      <c r="A1552" s="18"/>
    </row>
    <row r="1553" spans="1:1">
      <c r="A1553" s="18"/>
    </row>
    <row r="1554" spans="1:1">
      <c r="A1554" s="18"/>
    </row>
    <row r="1555" spans="1:1">
      <c r="A1555" s="18"/>
    </row>
    <row r="1556" spans="1:1">
      <c r="A1556" s="18"/>
    </row>
    <row r="1557" spans="1:1">
      <c r="A1557" s="18"/>
    </row>
    <row r="1558" spans="1:1">
      <c r="A1558" s="18"/>
    </row>
    <row r="1559" spans="1:1">
      <c r="A1559" s="18"/>
    </row>
    <row r="1560" spans="1:1">
      <c r="A1560" s="18"/>
    </row>
    <row r="1561" spans="1:1">
      <c r="A1561" s="18"/>
    </row>
    <row r="1562" spans="1:1">
      <c r="A1562" s="18"/>
    </row>
    <row r="1563" spans="1:1">
      <c r="A1563" s="18"/>
    </row>
    <row r="1564" spans="1:1">
      <c r="A1564" s="18"/>
    </row>
    <row r="1565" spans="1:1">
      <c r="A1565" s="18"/>
    </row>
    <row r="1566" spans="1:1">
      <c r="A1566" s="18"/>
    </row>
    <row r="1567" spans="1:1">
      <c r="A1567" s="18"/>
    </row>
    <row r="1568" spans="1:1">
      <c r="A1568" s="18"/>
    </row>
    <row r="1569" spans="1:1">
      <c r="A1569" s="18"/>
    </row>
    <row r="1570" spans="1:1">
      <c r="A1570" s="18"/>
    </row>
    <row r="1571" spans="1:1">
      <c r="A1571" s="18"/>
    </row>
    <row r="1572" spans="1:1">
      <c r="A1572" s="18"/>
    </row>
    <row r="1573" spans="1:1">
      <c r="A1573" s="18"/>
    </row>
    <row r="1574" spans="1:1">
      <c r="A1574" s="18"/>
    </row>
    <row r="1575" spans="1:1">
      <c r="A1575" s="18"/>
    </row>
    <row r="1576" spans="1:1">
      <c r="A1576" s="18"/>
    </row>
    <row r="1577" spans="1:1">
      <c r="A1577" s="18"/>
    </row>
    <row r="1578" spans="1:1">
      <c r="A1578" s="18"/>
    </row>
    <row r="1579" spans="1:1">
      <c r="A1579" s="18"/>
    </row>
    <row r="1580" spans="1:1">
      <c r="A1580" s="18"/>
    </row>
    <row r="1581" spans="1:1">
      <c r="A1581" s="18"/>
    </row>
    <row r="1582" spans="1:1">
      <c r="A1582" s="18"/>
    </row>
    <row r="1583" spans="1:1">
      <c r="A1583" s="18"/>
    </row>
    <row r="1584" spans="1:1">
      <c r="A1584" s="18"/>
    </row>
    <row r="1585" spans="1:1">
      <c r="A1585" s="18"/>
    </row>
    <row r="1586" spans="1:1">
      <c r="A1586" s="18"/>
    </row>
    <row r="1587" spans="1:1">
      <c r="A1587" s="18"/>
    </row>
    <row r="1588" spans="1:1">
      <c r="A1588" s="18"/>
    </row>
    <row r="1589" spans="1:1">
      <c r="A1589" s="18"/>
    </row>
    <row r="1590" spans="1:1">
      <c r="A1590" s="18"/>
    </row>
    <row r="1591" spans="1:1">
      <c r="A1591" s="18"/>
    </row>
    <row r="1592" spans="1:1">
      <c r="A1592" s="18"/>
    </row>
    <row r="1593" spans="1:1">
      <c r="A1593" s="18"/>
    </row>
    <row r="1594" spans="1:1">
      <c r="A1594" s="18"/>
    </row>
    <row r="1595" spans="1:1">
      <c r="A1595" s="18"/>
    </row>
    <row r="1596" spans="1:1">
      <c r="A1596" s="18"/>
    </row>
    <row r="1597" spans="1:1">
      <c r="A1597" s="18"/>
    </row>
    <row r="1598" spans="1:1">
      <c r="A1598" s="18"/>
    </row>
    <row r="1599" spans="1:1">
      <c r="A1599" s="18"/>
    </row>
    <row r="1600" spans="1:1">
      <c r="A1600" s="18"/>
    </row>
    <row r="1601" spans="1:1">
      <c r="A1601" s="18"/>
    </row>
    <row r="1602" spans="1:1">
      <c r="A1602" s="18"/>
    </row>
    <row r="1603" spans="1:1">
      <c r="A1603" s="18"/>
    </row>
    <row r="1604" spans="1:1">
      <c r="A1604" s="18"/>
    </row>
    <row r="1605" spans="1:1">
      <c r="A1605" s="18"/>
    </row>
    <row r="1606" spans="1:1">
      <c r="A1606" s="18"/>
    </row>
    <row r="1607" spans="1:1">
      <c r="A1607" s="18"/>
    </row>
    <row r="1608" spans="1:1">
      <c r="A1608" s="18"/>
    </row>
    <row r="1609" spans="1:1">
      <c r="A1609" s="18"/>
    </row>
    <row r="1610" spans="1:1">
      <c r="A1610" s="18"/>
    </row>
    <row r="1611" spans="1:1">
      <c r="A1611" s="18"/>
    </row>
    <row r="1612" spans="1:1">
      <c r="A1612" s="18"/>
    </row>
    <row r="1613" spans="1:1">
      <c r="A1613" s="18"/>
    </row>
    <row r="1614" spans="1:1">
      <c r="A1614" s="18"/>
    </row>
    <row r="1615" spans="1:1">
      <c r="A1615" s="18"/>
    </row>
    <row r="1616" spans="1:1">
      <c r="A1616" s="18"/>
    </row>
    <row r="1617" spans="1:1">
      <c r="A1617" s="18"/>
    </row>
    <row r="1618" spans="1:1">
      <c r="A1618" s="18"/>
    </row>
    <row r="1619" spans="1:1">
      <c r="A1619" s="18"/>
    </row>
    <row r="1620" spans="1:1">
      <c r="A1620" s="18"/>
    </row>
    <row r="1621" spans="1:1">
      <c r="A1621" s="18"/>
    </row>
    <row r="1622" spans="1:1">
      <c r="A1622" s="18"/>
    </row>
    <row r="1623" spans="1:1">
      <c r="A1623" s="18"/>
    </row>
    <row r="1624" spans="1:1">
      <c r="A1624" s="18"/>
    </row>
    <row r="1625" spans="1:1">
      <c r="A1625" s="18"/>
    </row>
    <row r="1626" spans="1:1">
      <c r="A1626" s="18"/>
    </row>
    <row r="1627" spans="1:1">
      <c r="A1627" s="18"/>
    </row>
    <row r="1628" spans="1:1">
      <c r="A1628" s="18"/>
    </row>
    <row r="1629" spans="1:1">
      <c r="A1629" s="18"/>
    </row>
    <row r="1630" spans="1:1">
      <c r="A1630" s="18"/>
    </row>
    <row r="1631" spans="1:1">
      <c r="A1631" s="18"/>
    </row>
    <row r="1632" spans="1:1">
      <c r="A1632" s="18"/>
    </row>
    <row r="1633" spans="1:1">
      <c r="A1633" s="18"/>
    </row>
    <row r="1634" spans="1:1">
      <c r="A1634" s="18"/>
    </row>
    <row r="1635" spans="1:1">
      <c r="A1635" s="18"/>
    </row>
    <row r="1636" spans="1:1">
      <c r="A1636" s="18"/>
    </row>
    <row r="1637" spans="1:1">
      <c r="A1637" s="18"/>
    </row>
    <row r="1638" spans="1:1">
      <c r="A1638" s="18"/>
    </row>
    <row r="1639" spans="1:1">
      <c r="A1639" s="18"/>
    </row>
    <row r="1640" spans="1:1">
      <c r="A1640" s="18"/>
    </row>
    <row r="1641" spans="1:1">
      <c r="A1641" s="18"/>
    </row>
    <row r="1642" spans="1:1">
      <c r="A1642" s="18"/>
    </row>
    <row r="1643" spans="1:1">
      <c r="A1643" s="18"/>
    </row>
    <row r="1644" spans="1:1">
      <c r="A1644" s="18"/>
    </row>
    <row r="1645" spans="1:1">
      <c r="A1645" s="18"/>
    </row>
    <row r="1646" spans="1:1">
      <c r="A1646" s="18"/>
    </row>
    <row r="1647" spans="1:1">
      <c r="A1647" s="18"/>
    </row>
    <row r="1648" spans="1:1">
      <c r="A1648" s="18"/>
    </row>
    <row r="1649" spans="1:1">
      <c r="A1649" s="18"/>
    </row>
    <row r="1650" spans="1:1">
      <c r="A1650" s="18"/>
    </row>
    <row r="1651" spans="1:1">
      <c r="A1651" s="18"/>
    </row>
    <row r="1652" spans="1:1">
      <c r="A1652" s="18"/>
    </row>
    <row r="1653" spans="1:1">
      <c r="A1653" s="18"/>
    </row>
    <row r="1654" spans="1:1">
      <c r="A1654" s="18"/>
    </row>
    <row r="1655" spans="1:1">
      <c r="A1655" s="18"/>
    </row>
    <row r="1656" spans="1:1">
      <c r="A1656" s="18"/>
    </row>
    <row r="1657" spans="1:1">
      <c r="A1657" s="18"/>
    </row>
    <row r="1658" spans="1:1">
      <c r="A1658" s="18"/>
    </row>
    <row r="1659" spans="1:1">
      <c r="A1659" s="18"/>
    </row>
    <row r="1660" spans="1:1">
      <c r="A1660" s="18"/>
    </row>
    <row r="1661" spans="1:1">
      <c r="A1661" s="18"/>
    </row>
    <row r="1662" spans="1:1">
      <c r="A1662" s="18"/>
    </row>
    <row r="1663" spans="1:1">
      <c r="A1663" s="18"/>
    </row>
    <row r="1664" spans="1:1">
      <c r="A1664" s="18"/>
    </row>
    <row r="1665" spans="1:1">
      <c r="A1665" s="18"/>
    </row>
    <row r="1666" spans="1:1">
      <c r="A1666" s="18"/>
    </row>
    <row r="1667" spans="1:1">
      <c r="A1667" s="18"/>
    </row>
    <row r="1668" spans="1:1">
      <c r="A1668" s="18"/>
    </row>
    <row r="1669" spans="1:1">
      <c r="A1669" s="18"/>
    </row>
    <row r="1670" spans="1:1">
      <c r="A1670" s="18"/>
    </row>
    <row r="1671" spans="1:1">
      <c r="A1671" s="18"/>
    </row>
    <row r="1672" spans="1:1">
      <c r="A1672" s="18"/>
    </row>
    <row r="1673" spans="1:1">
      <c r="A1673" s="18"/>
    </row>
    <row r="1674" spans="1:1">
      <c r="A1674" s="18"/>
    </row>
    <row r="1675" spans="1:1">
      <c r="A1675" s="18"/>
    </row>
    <row r="1676" spans="1:1">
      <c r="A1676" s="18"/>
    </row>
    <row r="1677" spans="1:1">
      <c r="A1677" s="18"/>
    </row>
    <row r="1678" spans="1:1">
      <c r="A1678" s="18"/>
    </row>
    <row r="1679" spans="1:1">
      <c r="A1679" s="18"/>
    </row>
    <row r="1680" spans="1:1">
      <c r="A1680" s="18"/>
    </row>
    <row r="1681" spans="1:1">
      <c r="A1681" s="18"/>
    </row>
    <row r="1682" spans="1:1">
      <c r="A1682" s="18"/>
    </row>
    <row r="1683" spans="1:1">
      <c r="A1683" s="18"/>
    </row>
    <row r="1684" spans="1:1">
      <c r="A1684" s="18"/>
    </row>
    <row r="1685" spans="1:1">
      <c r="A1685" s="18"/>
    </row>
    <row r="1686" spans="1:1">
      <c r="A1686" s="18"/>
    </row>
    <row r="1687" spans="1:1">
      <c r="A1687" s="18"/>
    </row>
    <row r="1688" spans="1:1">
      <c r="A1688" s="18"/>
    </row>
    <row r="1689" spans="1:1">
      <c r="A1689" s="18"/>
    </row>
    <row r="1690" spans="1:1">
      <c r="A1690" s="18"/>
    </row>
    <row r="1691" spans="1:1">
      <c r="A1691" s="18"/>
    </row>
    <row r="1692" spans="1:1">
      <c r="A1692" s="18"/>
    </row>
    <row r="1693" spans="1:1">
      <c r="A1693" s="18"/>
    </row>
    <row r="1694" spans="1:1">
      <c r="A1694" s="18"/>
    </row>
    <row r="1695" spans="1:1">
      <c r="A1695" s="18"/>
    </row>
    <row r="1696" spans="1:1">
      <c r="A1696" s="18"/>
    </row>
    <row r="1697" spans="1:1">
      <c r="A1697" s="18"/>
    </row>
    <row r="1698" spans="1:1">
      <c r="A1698" s="18"/>
    </row>
    <row r="1699" spans="1:1">
      <c r="A1699" s="18"/>
    </row>
    <row r="1700" spans="1:1">
      <c r="A1700" s="18"/>
    </row>
    <row r="1701" spans="1:1">
      <c r="A1701" s="18"/>
    </row>
    <row r="1702" spans="1:1">
      <c r="A1702" s="18"/>
    </row>
    <row r="1703" spans="1:1">
      <c r="A1703" s="18"/>
    </row>
    <row r="1704" spans="1:1">
      <c r="A1704" s="18"/>
    </row>
    <row r="1705" spans="1:1">
      <c r="A1705" s="18"/>
    </row>
    <row r="1706" spans="1:1">
      <c r="A1706" s="18"/>
    </row>
    <row r="1707" spans="1:1">
      <c r="A1707" s="18"/>
    </row>
    <row r="1708" spans="1:1">
      <c r="A1708" s="18"/>
    </row>
    <row r="1709" spans="1:1">
      <c r="A1709" s="18"/>
    </row>
    <row r="1710" spans="1:1">
      <c r="A1710" s="18"/>
    </row>
    <row r="1711" spans="1:1">
      <c r="A1711" s="18"/>
    </row>
    <row r="1712" spans="1:1">
      <c r="A1712" s="18"/>
    </row>
    <row r="1713" spans="1:1">
      <c r="A1713" s="18"/>
    </row>
    <row r="1714" spans="1:1">
      <c r="A1714" s="18"/>
    </row>
    <row r="1715" spans="1:1">
      <c r="A1715" s="18"/>
    </row>
    <row r="1716" spans="1:1">
      <c r="A1716" s="18"/>
    </row>
    <row r="1717" spans="1:1">
      <c r="A1717" s="18"/>
    </row>
    <row r="1718" spans="1:1">
      <c r="A1718" s="18"/>
    </row>
    <row r="1719" spans="1:1">
      <c r="A1719" s="18"/>
    </row>
    <row r="1720" spans="1:1">
      <c r="A1720" s="18"/>
    </row>
    <row r="1721" spans="1:1">
      <c r="A1721" s="18"/>
    </row>
    <row r="1722" spans="1:1">
      <c r="A1722" s="18"/>
    </row>
    <row r="1723" spans="1:1">
      <c r="A1723" s="18"/>
    </row>
    <row r="1724" spans="1:1">
      <c r="A1724" s="18"/>
    </row>
    <row r="1725" spans="1:1">
      <c r="A1725" s="18"/>
    </row>
    <row r="1726" spans="1:1">
      <c r="A1726" s="18"/>
    </row>
    <row r="1727" spans="1:1">
      <c r="A1727" s="18"/>
    </row>
    <row r="1728" spans="1:1">
      <c r="A1728" s="18"/>
    </row>
    <row r="1729" spans="1:1">
      <c r="A1729" s="18"/>
    </row>
    <row r="1730" spans="1:1">
      <c r="A1730" s="18"/>
    </row>
    <row r="1731" spans="1:1">
      <c r="A1731" s="18"/>
    </row>
    <row r="1732" spans="1:1">
      <c r="A1732" s="18"/>
    </row>
    <row r="1733" spans="1:1">
      <c r="A1733" s="18"/>
    </row>
    <row r="1734" spans="1:1">
      <c r="A1734" s="18"/>
    </row>
    <row r="1735" spans="1:1">
      <c r="A1735" s="18"/>
    </row>
    <row r="1736" spans="1:1">
      <c r="A1736" s="18"/>
    </row>
    <row r="1737" spans="1:1">
      <c r="A1737" s="18"/>
    </row>
    <row r="1738" spans="1:1">
      <c r="A1738" s="18"/>
    </row>
    <row r="1739" spans="1:1">
      <c r="A1739" s="18"/>
    </row>
    <row r="1740" spans="1:1">
      <c r="A1740" s="18"/>
    </row>
    <row r="1741" spans="1:1">
      <c r="A1741" s="18"/>
    </row>
    <row r="1742" spans="1:1">
      <c r="A1742" s="18"/>
    </row>
    <row r="1743" spans="1:1">
      <c r="A1743" s="18"/>
    </row>
    <row r="1744" spans="1:1">
      <c r="A1744" s="18"/>
    </row>
    <row r="1745" spans="1:1">
      <c r="A1745" s="18"/>
    </row>
    <row r="1746" spans="1:1">
      <c r="A1746" s="18"/>
    </row>
    <row r="1747" spans="1:1">
      <c r="A1747" s="18"/>
    </row>
    <row r="1748" spans="1:1">
      <c r="A1748" s="18"/>
    </row>
    <row r="1749" spans="1:1">
      <c r="A1749" s="18"/>
    </row>
    <row r="1750" spans="1:1">
      <c r="A1750" s="18"/>
    </row>
    <row r="1751" spans="1:1">
      <c r="A1751" s="18"/>
    </row>
    <row r="1752" spans="1:1">
      <c r="A1752" s="18"/>
    </row>
    <row r="1753" spans="1:1">
      <c r="A1753" s="18"/>
    </row>
    <row r="1754" spans="1:1">
      <c r="A1754" s="18"/>
    </row>
    <row r="1755" spans="1:1">
      <c r="A1755" s="18"/>
    </row>
    <row r="1756" spans="1:1">
      <c r="A1756" s="18"/>
    </row>
    <row r="1757" spans="1:1">
      <c r="A1757" s="18"/>
    </row>
    <row r="1758" spans="1:1">
      <c r="A1758" s="18"/>
    </row>
    <row r="1759" spans="1:1">
      <c r="A1759" s="18"/>
    </row>
    <row r="1760" spans="1:1">
      <c r="A1760" s="18"/>
    </row>
    <row r="1761" spans="1:1">
      <c r="A1761" s="18"/>
    </row>
    <row r="1762" spans="1:1">
      <c r="A1762" s="18"/>
    </row>
    <row r="1763" spans="1:1">
      <c r="A1763" s="18"/>
    </row>
    <row r="1764" spans="1:1">
      <c r="A1764" s="18"/>
    </row>
    <row r="1765" spans="1:1">
      <c r="A1765" s="18"/>
    </row>
    <row r="1766" spans="1:1">
      <c r="A1766" s="18"/>
    </row>
    <row r="1767" spans="1:1">
      <c r="A1767" s="18"/>
    </row>
    <row r="1768" spans="1:1">
      <c r="A1768" s="18"/>
    </row>
    <row r="1769" spans="1:1">
      <c r="A1769" s="18"/>
    </row>
    <row r="1770" spans="1:1">
      <c r="A1770" s="18"/>
    </row>
    <row r="1771" spans="1:1">
      <c r="A1771" s="18"/>
    </row>
    <row r="1772" spans="1:1">
      <c r="A1772" s="18"/>
    </row>
    <row r="1773" spans="1:1">
      <c r="A1773" s="18"/>
    </row>
    <row r="1774" spans="1:1">
      <c r="A1774" s="18"/>
    </row>
    <row r="1775" spans="1:1">
      <c r="A1775" s="18"/>
    </row>
    <row r="1776" spans="1:1">
      <c r="A1776" s="18"/>
    </row>
    <row r="1777" spans="1:1">
      <c r="A1777" s="18"/>
    </row>
    <row r="1778" spans="1:1">
      <c r="A1778" s="18"/>
    </row>
    <row r="1779" spans="1:1">
      <c r="A1779" s="18"/>
    </row>
    <row r="1780" spans="1:1">
      <c r="A1780" s="18"/>
    </row>
    <row r="1781" spans="1:1">
      <c r="A1781" s="18"/>
    </row>
    <row r="1782" spans="1:1">
      <c r="A1782" s="18"/>
    </row>
    <row r="1783" spans="1:1">
      <c r="A1783" s="18"/>
    </row>
    <row r="1784" spans="1:1">
      <c r="A1784" s="18"/>
    </row>
    <row r="1785" spans="1:1">
      <c r="A1785" s="18"/>
    </row>
    <row r="1786" spans="1:1">
      <c r="A1786" s="18"/>
    </row>
    <row r="1787" spans="1:1">
      <c r="A1787" s="18"/>
    </row>
    <row r="1788" spans="1:1">
      <c r="A1788" s="18"/>
    </row>
    <row r="1789" spans="1:1">
      <c r="A1789" s="18"/>
    </row>
    <row r="1790" spans="1:1">
      <c r="A1790" s="18"/>
    </row>
    <row r="1791" spans="1:1">
      <c r="A1791" s="18"/>
    </row>
    <row r="1792" spans="1:1">
      <c r="A1792" s="18"/>
    </row>
    <row r="1793" spans="1:1">
      <c r="A1793" s="18"/>
    </row>
    <row r="1794" spans="1:1">
      <c r="A1794" s="18"/>
    </row>
    <row r="1795" spans="1:1">
      <c r="A1795" s="18"/>
    </row>
    <row r="1796" spans="1:1">
      <c r="A1796" s="18"/>
    </row>
    <row r="1797" spans="1:1">
      <c r="A1797" s="18"/>
    </row>
    <row r="1798" spans="1:1">
      <c r="A1798" s="18"/>
    </row>
    <row r="1799" spans="1:1">
      <c r="A1799" s="18"/>
    </row>
    <row r="1800" spans="1:1">
      <c r="A1800" s="18"/>
    </row>
    <row r="1801" spans="1:1">
      <c r="A1801" s="18"/>
    </row>
    <row r="1802" spans="1:1">
      <c r="A1802" s="18"/>
    </row>
    <row r="1803" spans="1:1">
      <c r="A1803" s="18"/>
    </row>
    <row r="1804" spans="1:1">
      <c r="A1804" s="18"/>
    </row>
    <row r="1805" spans="1:1">
      <c r="A1805" s="18"/>
    </row>
    <row r="1806" spans="1:1">
      <c r="A1806" s="18"/>
    </row>
    <row r="1807" spans="1:1">
      <c r="A1807" s="18"/>
    </row>
    <row r="1808" spans="1:1">
      <c r="A1808" s="18"/>
    </row>
    <row r="1809" spans="1:1">
      <c r="A1809" s="18"/>
    </row>
    <row r="1810" spans="1:1">
      <c r="A1810" s="18"/>
    </row>
    <row r="1811" spans="1:1">
      <c r="A1811" s="18"/>
    </row>
    <row r="1812" spans="1:1">
      <c r="A1812" s="18"/>
    </row>
    <row r="1813" spans="1:1">
      <c r="A1813" s="18"/>
    </row>
    <row r="1814" spans="1:1">
      <c r="A1814" s="18"/>
    </row>
    <row r="1815" spans="1:1">
      <c r="A1815" s="18"/>
    </row>
    <row r="1816" spans="1:1">
      <c r="A1816" s="18"/>
    </row>
    <row r="1817" spans="1:1">
      <c r="A1817" s="18"/>
    </row>
    <row r="1818" spans="1:1">
      <c r="A1818" s="18"/>
    </row>
    <row r="1819" spans="1:1">
      <c r="A1819" s="18"/>
    </row>
    <row r="1820" spans="1:1">
      <c r="A1820" s="18"/>
    </row>
    <row r="1821" spans="1:1">
      <c r="A1821" s="18"/>
    </row>
    <row r="1822" spans="1:1">
      <c r="A1822" s="18"/>
    </row>
    <row r="1823" spans="1:1">
      <c r="A1823" s="18"/>
    </row>
    <row r="1824" spans="1:1">
      <c r="A1824" s="18"/>
    </row>
    <row r="1825" spans="1:1">
      <c r="A1825" s="18"/>
    </row>
    <row r="1826" spans="1:1">
      <c r="A1826" s="18"/>
    </row>
    <row r="1827" spans="1:1">
      <c r="A1827" s="18"/>
    </row>
    <row r="1828" spans="1:1">
      <c r="A1828" s="18"/>
    </row>
    <row r="1829" spans="1:1">
      <c r="A1829" s="18"/>
    </row>
    <row r="1830" spans="1:1">
      <c r="A1830" s="18"/>
    </row>
    <row r="1831" spans="1:1">
      <c r="A1831" s="18"/>
    </row>
    <row r="1832" spans="1:1">
      <c r="A1832" s="18"/>
    </row>
    <row r="1833" spans="1:1">
      <c r="A1833" s="18"/>
    </row>
    <row r="1834" spans="1:1">
      <c r="A1834" s="18"/>
    </row>
    <row r="1835" spans="1:1">
      <c r="A1835" s="18"/>
    </row>
    <row r="1836" spans="1:1">
      <c r="A1836" s="18"/>
    </row>
    <row r="1837" spans="1:1">
      <c r="A1837" s="18"/>
    </row>
    <row r="1838" spans="1:1">
      <c r="A1838" s="18"/>
    </row>
    <row r="1839" spans="1:1">
      <c r="A1839" s="18"/>
    </row>
    <row r="1840" spans="1:1">
      <c r="A1840" s="18"/>
    </row>
    <row r="1841" spans="1:1">
      <c r="A1841" s="18"/>
    </row>
    <row r="1842" spans="1:1">
      <c r="A1842" s="18"/>
    </row>
    <row r="1843" spans="1:1">
      <c r="A1843" s="18"/>
    </row>
    <row r="1844" spans="1:1">
      <c r="A1844" s="18"/>
    </row>
    <row r="1845" spans="1:1">
      <c r="A1845" s="18"/>
    </row>
    <row r="1846" spans="1:1">
      <c r="A1846" s="18"/>
    </row>
    <row r="1847" spans="1:1">
      <c r="A1847" s="18"/>
    </row>
    <row r="1848" spans="1:1">
      <c r="A1848" s="18"/>
    </row>
    <row r="1849" spans="1:1">
      <c r="A1849" s="18"/>
    </row>
    <row r="1850" spans="1:1">
      <c r="A1850" s="18"/>
    </row>
    <row r="1851" spans="1:1">
      <c r="A1851" s="18"/>
    </row>
    <row r="1852" spans="1:1">
      <c r="A1852" s="18"/>
    </row>
    <row r="1853" spans="1:1">
      <c r="A1853" s="18"/>
    </row>
    <row r="1854" spans="1:1">
      <c r="A1854" s="18"/>
    </row>
    <row r="1855" spans="1:1">
      <c r="A1855" s="18"/>
    </row>
    <row r="1856" spans="1:1">
      <c r="A1856" s="18"/>
    </row>
    <row r="1857" spans="1:1">
      <c r="A1857" s="18"/>
    </row>
    <row r="1858" spans="1:1">
      <c r="A1858" s="18"/>
    </row>
    <row r="1859" spans="1:1">
      <c r="A1859" s="18"/>
    </row>
    <row r="1860" spans="1:1">
      <c r="A1860" s="18"/>
    </row>
    <row r="1861" spans="1:1">
      <c r="A1861" s="18"/>
    </row>
    <row r="1862" spans="1:1">
      <c r="A1862" s="18"/>
    </row>
    <row r="1863" spans="1:1">
      <c r="A1863" s="18"/>
    </row>
    <row r="1864" spans="1:1">
      <c r="A1864" s="18"/>
    </row>
    <row r="1865" spans="1:1">
      <c r="A1865" s="18"/>
    </row>
    <row r="1866" spans="1:1">
      <c r="A1866" s="18"/>
    </row>
    <row r="1867" spans="1:1">
      <c r="A1867" s="18"/>
    </row>
    <row r="1868" spans="1:1">
      <c r="A1868" s="18"/>
    </row>
    <row r="1869" spans="1:1">
      <c r="A1869" s="18"/>
    </row>
    <row r="1870" spans="1:1">
      <c r="A1870" s="18"/>
    </row>
    <row r="1871" spans="1:1">
      <c r="A1871" s="18"/>
    </row>
    <row r="1872" spans="1:1">
      <c r="A1872" s="18"/>
    </row>
    <row r="1873" spans="1:1">
      <c r="A1873" s="18"/>
    </row>
    <row r="1874" spans="1:1">
      <c r="A1874" s="18"/>
    </row>
    <row r="1875" spans="1:1">
      <c r="A1875" s="18"/>
    </row>
    <row r="1876" spans="1:1">
      <c r="A1876" s="18"/>
    </row>
    <row r="1877" spans="1:1">
      <c r="A1877" s="18"/>
    </row>
    <row r="1878" spans="1:1">
      <c r="A1878" s="18"/>
    </row>
    <row r="1879" spans="1:1">
      <c r="A1879" s="18"/>
    </row>
    <row r="1880" spans="1:1">
      <c r="A1880" s="18"/>
    </row>
    <row r="1881" spans="1:1">
      <c r="A1881" s="18"/>
    </row>
    <row r="1882" spans="1:1">
      <c r="A1882" s="18"/>
    </row>
    <row r="1883" spans="1:1">
      <c r="A1883" s="18"/>
    </row>
    <row r="1884" spans="1:1">
      <c r="A1884" s="18"/>
    </row>
    <row r="1885" spans="1:1">
      <c r="A1885" s="18"/>
    </row>
    <row r="1886" spans="1:1">
      <c r="A1886" s="18"/>
    </row>
    <row r="1887" spans="1:1">
      <c r="A1887" s="18"/>
    </row>
    <row r="1888" spans="1:1">
      <c r="A1888" s="18"/>
    </row>
    <row r="1889" spans="1:1">
      <c r="A1889" s="18"/>
    </row>
    <row r="1890" spans="1:1">
      <c r="A1890" s="18"/>
    </row>
    <row r="1891" spans="1:1">
      <c r="A1891" s="18"/>
    </row>
    <row r="1892" spans="1:1">
      <c r="A1892" s="18"/>
    </row>
    <row r="1893" spans="1:1">
      <c r="A1893" s="18"/>
    </row>
    <row r="1894" spans="1:1">
      <c r="A1894" s="18"/>
    </row>
    <row r="1895" spans="1:1">
      <c r="A1895" s="18"/>
    </row>
    <row r="1896" spans="1:1">
      <c r="A1896" s="18"/>
    </row>
    <row r="1897" spans="1:1">
      <c r="A1897" s="18"/>
    </row>
    <row r="1898" spans="1:1">
      <c r="A1898" s="18"/>
    </row>
    <row r="1899" spans="1:1">
      <c r="A1899" s="18"/>
    </row>
    <row r="1900" spans="1:1">
      <c r="A1900" s="18"/>
    </row>
    <row r="1901" spans="1:1">
      <c r="A1901" s="18"/>
    </row>
    <row r="1902" spans="1:1">
      <c r="A1902" s="18"/>
    </row>
    <row r="1903" spans="1:1">
      <c r="A1903" s="18"/>
    </row>
    <row r="1904" spans="1:1">
      <c r="A1904" s="18"/>
    </row>
    <row r="1905" spans="1:1">
      <c r="A1905" s="18"/>
    </row>
    <row r="1906" spans="1:1">
      <c r="A1906" s="18"/>
    </row>
    <row r="1907" spans="1:1">
      <c r="A1907" s="18"/>
    </row>
    <row r="1908" spans="1:1">
      <c r="A1908" s="18"/>
    </row>
    <row r="1909" spans="1:1">
      <c r="A1909" s="18"/>
    </row>
    <row r="1910" spans="1:1">
      <c r="A1910" s="18"/>
    </row>
    <row r="1911" spans="1:1">
      <c r="A1911" s="18"/>
    </row>
    <row r="1912" spans="1:1">
      <c r="A1912" s="18"/>
    </row>
    <row r="1913" spans="1:1">
      <c r="A1913" s="18"/>
    </row>
    <row r="1914" spans="1:1">
      <c r="A1914" s="18"/>
    </row>
    <row r="1915" spans="1:1">
      <c r="A1915" s="18"/>
    </row>
    <row r="1916" spans="1:1">
      <c r="A1916" s="18"/>
    </row>
    <row r="1917" spans="1:1">
      <c r="A1917" s="18"/>
    </row>
    <row r="1918" spans="1:1">
      <c r="A1918" s="18"/>
    </row>
    <row r="1919" spans="1:1">
      <c r="A1919" s="18"/>
    </row>
    <row r="1920" spans="1:1">
      <c r="A1920" s="18"/>
    </row>
    <row r="1921" spans="1:1">
      <c r="A1921" s="18"/>
    </row>
    <row r="1922" spans="1:1">
      <c r="A1922" s="18"/>
    </row>
    <row r="1923" spans="1:1">
      <c r="A1923" s="18"/>
    </row>
    <row r="1924" spans="1:1">
      <c r="A1924" s="18"/>
    </row>
    <row r="1925" spans="1:1">
      <c r="A1925" s="18"/>
    </row>
    <row r="1926" spans="1:1">
      <c r="A1926" s="18"/>
    </row>
    <row r="1927" spans="1:1">
      <c r="A1927" s="18"/>
    </row>
    <row r="1928" spans="1:1">
      <c r="A1928" s="18"/>
    </row>
    <row r="1929" spans="1:1">
      <c r="A1929" s="18"/>
    </row>
    <row r="1930" spans="1:1">
      <c r="A1930" s="18"/>
    </row>
    <row r="1931" spans="1:1">
      <c r="A1931" s="18"/>
    </row>
    <row r="1932" spans="1:1">
      <c r="A1932" s="18"/>
    </row>
    <row r="1933" spans="1:1">
      <c r="A1933" s="18"/>
    </row>
    <row r="1934" spans="1:1">
      <c r="A1934" s="18"/>
    </row>
    <row r="1935" spans="1:1">
      <c r="A1935" s="18"/>
    </row>
    <row r="1936" spans="1:1">
      <c r="A1936" s="18"/>
    </row>
    <row r="1937" spans="1:1">
      <c r="A1937" s="18"/>
    </row>
    <row r="1938" spans="1:1">
      <c r="A1938" s="18"/>
    </row>
    <row r="1939" spans="1:1">
      <c r="A1939" s="18"/>
    </row>
    <row r="1940" spans="1:1">
      <c r="A1940" s="18"/>
    </row>
    <row r="1941" spans="1:1">
      <c r="A1941" s="18"/>
    </row>
    <row r="1942" spans="1:1">
      <c r="A1942" s="18"/>
    </row>
    <row r="1943" spans="1:1">
      <c r="A1943" s="18"/>
    </row>
    <row r="1944" spans="1:1">
      <c r="A1944" s="18"/>
    </row>
    <row r="1945" spans="1:1">
      <c r="A1945" s="18"/>
    </row>
    <row r="1946" spans="1:1">
      <c r="A1946" s="18"/>
    </row>
    <row r="1947" spans="1:1">
      <c r="A1947" s="18"/>
    </row>
    <row r="1948" spans="1:1">
      <c r="A1948" s="18"/>
    </row>
    <row r="1949" spans="1:1">
      <c r="A1949" s="18"/>
    </row>
    <row r="1950" spans="1:1">
      <c r="A1950" s="18"/>
    </row>
    <row r="1951" spans="1:1">
      <c r="A1951" s="18"/>
    </row>
    <row r="1952" spans="1:1">
      <c r="A1952" s="18"/>
    </row>
    <row r="1953" spans="1:1">
      <c r="A1953" s="18"/>
    </row>
    <row r="1954" spans="1:1">
      <c r="A1954" s="18"/>
    </row>
    <row r="1955" spans="1:1">
      <c r="A1955" s="18"/>
    </row>
    <row r="1956" spans="1:1">
      <c r="A1956" s="18"/>
    </row>
    <row r="1957" spans="1:1">
      <c r="A1957" s="18"/>
    </row>
    <row r="1958" spans="1:1">
      <c r="A1958" s="18"/>
    </row>
    <row r="1959" spans="1:1">
      <c r="A1959" s="18"/>
    </row>
    <row r="1960" spans="1:1">
      <c r="A1960" s="18"/>
    </row>
    <row r="1961" spans="1:1">
      <c r="A1961" s="18"/>
    </row>
    <row r="1962" spans="1:1">
      <c r="A1962" s="18"/>
    </row>
    <row r="1963" spans="1:1">
      <c r="A1963" s="18"/>
    </row>
    <row r="1964" spans="1:1">
      <c r="A1964" s="18"/>
    </row>
    <row r="1965" spans="1:1">
      <c r="A1965" s="18"/>
    </row>
    <row r="1966" spans="1:1">
      <c r="A1966" s="18"/>
    </row>
    <row r="1967" spans="1:1">
      <c r="A1967" s="18"/>
    </row>
    <row r="1968" spans="1:1">
      <c r="A1968" s="18"/>
    </row>
    <row r="1969" spans="1:1">
      <c r="A1969" s="18"/>
    </row>
    <row r="1970" spans="1:1">
      <c r="A1970" s="18"/>
    </row>
    <row r="1971" spans="1:1">
      <c r="A1971" s="18"/>
    </row>
    <row r="1972" spans="1:1">
      <c r="A1972" s="18"/>
    </row>
    <row r="1973" spans="1:1">
      <c r="A1973" s="18"/>
    </row>
    <row r="1974" spans="1:1">
      <c r="A1974" s="18"/>
    </row>
    <row r="1975" spans="1:1">
      <c r="A1975" s="18"/>
    </row>
    <row r="1976" spans="1:1">
      <c r="A1976" s="18"/>
    </row>
    <row r="1977" spans="1:1">
      <c r="A1977" s="18"/>
    </row>
    <row r="1978" spans="1:1">
      <c r="A1978" s="18"/>
    </row>
    <row r="1979" spans="1:1">
      <c r="A1979" s="18"/>
    </row>
    <row r="1980" spans="1:1">
      <c r="A1980" s="18"/>
    </row>
    <row r="1981" spans="1:1">
      <c r="A1981" s="18"/>
    </row>
    <row r="1982" spans="1:1">
      <c r="A1982" s="18"/>
    </row>
    <row r="1983" spans="1:1">
      <c r="A1983" s="18"/>
    </row>
    <row r="1984" spans="1:1">
      <c r="A1984" s="18"/>
    </row>
    <row r="1985" spans="1:1">
      <c r="A1985" s="18"/>
    </row>
    <row r="1986" spans="1:1">
      <c r="A1986" s="18"/>
    </row>
    <row r="1987" spans="1:1">
      <c r="A1987" s="18"/>
    </row>
    <row r="1988" spans="1:1">
      <c r="A1988" s="18"/>
    </row>
    <row r="1989" spans="1:1">
      <c r="A1989" s="18"/>
    </row>
    <row r="1990" spans="1:1">
      <c r="A1990" s="18"/>
    </row>
    <row r="1991" spans="1:1">
      <c r="A1991" s="18"/>
    </row>
    <row r="1992" spans="1:1">
      <c r="A1992" s="18"/>
    </row>
    <row r="1993" spans="1:1">
      <c r="A1993" s="18"/>
    </row>
    <row r="1994" spans="1:1">
      <c r="A1994" s="18"/>
    </row>
    <row r="1995" spans="1:1">
      <c r="A1995" s="18"/>
    </row>
    <row r="1996" spans="1:1">
      <c r="A1996" s="18"/>
    </row>
    <row r="1997" spans="1:1">
      <c r="A1997" s="18"/>
    </row>
    <row r="1998" spans="1:1">
      <c r="A1998" s="18"/>
    </row>
    <row r="1999" spans="1:1">
      <c r="A1999" s="18"/>
    </row>
    <row r="2000" spans="1:1">
      <c r="A2000" s="18"/>
    </row>
    <row r="2001" spans="1:1">
      <c r="A2001" s="18"/>
    </row>
    <row r="2002" spans="1:1">
      <c r="A2002" s="18"/>
    </row>
    <row r="2003" spans="1:1">
      <c r="A2003" s="18"/>
    </row>
    <row r="2004" spans="1:1">
      <c r="A2004" s="18"/>
    </row>
    <row r="2005" spans="1:1">
      <c r="A2005" s="18"/>
    </row>
    <row r="2006" spans="1:1">
      <c r="A2006" s="18"/>
    </row>
    <row r="2007" spans="1:1">
      <c r="A2007" s="18"/>
    </row>
    <row r="2008" spans="1:1">
      <c r="A2008" s="18"/>
    </row>
    <row r="2009" spans="1:1">
      <c r="A2009" s="18"/>
    </row>
    <row r="2010" spans="1:1">
      <c r="A2010" s="18"/>
    </row>
    <row r="2011" spans="1:1">
      <c r="A2011" s="18"/>
    </row>
    <row r="2012" spans="1:1">
      <c r="A2012" s="18"/>
    </row>
    <row r="2013" spans="1:1">
      <c r="A2013" s="18"/>
    </row>
    <row r="2014" spans="1:1">
      <c r="A2014" s="18"/>
    </row>
    <row r="2015" spans="1:1">
      <c r="A2015" s="18"/>
    </row>
    <row r="2016" spans="1:1">
      <c r="A2016" s="18"/>
    </row>
    <row r="2017" spans="1:1">
      <c r="A2017" s="18"/>
    </row>
    <row r="2018" spans="1:1">
      <c r="A2018" s="18"/>
    </row>
    <row r="2019" spans="1:1">
      <c r="A2019" s="18"/>
    </row>
    <row r="2020" spans="1:1">
      <c r="A2020" s="18"/>
    </row>
    <row r="2021" spans="1:1">
      <c r="A2021" s="18"/>
    </row>
    <row r="2022" spans="1:1">
      <c r="A2022" s="18"/>
    </row>
    <row r="2023" spans="1:1">
      <c r="A2023" s="18"/>
    </row>
    <row r="2024" spans="1:1">
      <c r="A2024" s="18"/>
    </row>
    <row r="2025" spans="1:1">
      <c r="A2025" s="18"/>
    </row>
    <row r="2026" spans="1:1">
      <c r="A2026" s="18"/>
    </row>
    <row r="2027" spans="1:1">
      <c r="A2027" s="18"/>
    </row>
    <row r="2028" spans="1:1">
      <c r="A2028" s="18"/>
    </row>
    <row r="2029" spans="1:1">
      <c r="A2029" s="18"/>
    </row>
    <row r="2030" spans="1:1">
      <c r="A2030" s="18"/>
    </row>
    <row r="2031" spans="1:1">
      <c r="A2031" s="18"/>
    </row>
    <row r="2032" spans="1:1">
      <c r="A2032" s="18"/>
    </row>
    <row r="2033" spans="1:1">
      <c r="A2033" s="18"/>
    </row>
    <row r="2034" spans="1:1">
      <c r="A2034" s="18"/>
    </row>
    <row r="2035" spans="1:1">
      <c r="A2035" s="18"/>
    </row>
    <row r="2036" spans="1:1">
      <c r="A2036" s="18"/>
    </row>
    <row r="2037" spans="1:1">
      <c r="A2037" s="18"/>
    </row>
    <row r="2038" spans="1:1">
      <c r="A2038" s="18"/>
    </row>
    <row r="2039" spans="1:1">
      <c r="A2039" s="18"/>
    </row>
    <row r="2040" spans="1:1">
      <c r="A2040" s="18"/>
    </row>
    <row r="2041" spans="1:1">
      <c r="A2041" s="18"/>
    </row>
    <row r="2042" spans="1:1">
      <c r="A2042" s="18"/>
    </row>
    <row r="2043" spans="1:1">
      <c r="A2043" s="18"/>
    </row>
    <row r="2044" spans="1:1">
      <c r="A2044" s="18"/>
    </row>
    <row r="2045" spans="1:1">
      <c r="A2045" s="18"/>
    </row>
    <row r="2046" spans="1:1">
      <c r="A2046" s="18"/>
    </row>
    <row r="2047" spans="1:1">
      <c r="A2047" s="18"/>
    </row>
    <row r="2048" spans="1:1">
      <c r="A2048" s="18"/>
    </row>
    <row r="2049" spans="1:1">
      <c r="A2049" s="18"/>
    </row>
    <row r="2050" spans="1:1">
      <c r="A2050" s="18"/>
    </row>
    <row r="2051" spans="1:1">
      <c r="A2051" s="18"/>
    </row>
    <row r="2052" spans="1:1">
      <c r="A2052" s="18"/>
    </row>
    <row r="2053" spans="1:1">
      <c r="A2053" s="18"/>
    </row>
    <row r="2054" spans="1:1">
      <c r="A2054" s="18"/>
    </row>
    <row r="2055" spans="1:1">
      <c r="A2055" s="18"/>
    </row>
    <row r="2056" spans="1:1">
      <c r="A2056" s="18"/>
    </row>
    <row r="2057" spans="1:1">
      <c r="A2057" s="18"/>
    </row>
    <row r="2058" spans="1:1">
      <c r="A2058" s="18"/>
    </row>
    <row r="2059" spans="1:1">
      <c r="A2059" s="18"/>
    </row>
    <row r="2060" spans="1:1">
      <c r="A2060" s="18"/>
    </row>
    <row r="2061" spans="1:1">
      <c r="A2061" s="18"/>
    </row>
    <row r="2062" spans="1:1">
      <c r="A2062" s="18"/>
    </row>
    <row r="2063" spans="1:1">
      <c r="A2063" s="18"/>
    </row>
    <row r="2064" spans="1:1">
      <c r="A2064" s="18"/>
    </row>
    <row r="2065" spans="1:1">
      <c r="A2065" s="18"/>
    </row>
    <row r="2066" spans="1:1">
      <c r="A2066" s="18"/>
    </row>
    <row r="2067" spans="1:1">
      <c r="A2067" s="18"/>
    </row>
    <row r="2068" spans="1:1">
      <c r="A2068" s="18"/>
    </row>
    <row r="2069" spans="1:1">
      <c r="A2069" s="18"/>
    </row>
    <row r="2070" spans="1:1">
      <c r="A2070" s="18"/>
    </row>
    <row r="2071" spans="1:1">
      <c r="A2071" s="18"/>
    </row>
    <row r="2072" spans="1:1">
      <c r="A2072" s="18"/>
    </row>
    <row r="2073" spans="1:1">
      <c r="A2073" s="18"/>
    </row>
    <row r="2074" spans="1:1">
      <c r="A2074" s="18"/>
    </row>
    <row r="2075" spans="1:1">
      <c r="A2075" s="18"/>
    </row>
    <row r="2076" spans="1:1">
      <c r="A2076" s="18"/>
    </row>
    <row r="2077" spans="1:1">
      <c r="A2077" s="18"/>
    </row>
    <row r="2078" spans="1:1">
      <c r="A2078" s="18"/>
    </row>
    <row r="2079" spans="1:1">
      <c r="A2079" s="18"/>
    </row>
    <row r="2080" spans="1:1">
      <c r="A2080" s="18"/>
    </row>
    <row r="2081" spans="1:1">
      <c r="A2081" s="18"/>
    </row>
    <row r="2082" spans="1:1">
      <c r="A2082" s="18"/>
    </row>
    <row r="2083" spans="1:1">
      <c r="A2083" s="18"/>
    </row>
    <row r="2084" spans="1:1">
      <c r="A2084" s="18"/>
    </row>
    <row r="2085" spans="1:1">
      <c r="A2085" s="18"/>
    </row>
    <row r="2086" spans="1:1">
      <c r="A2086" s="18"/>
    </row>
    <row r="2087" spans="1:1">
      <c r="A2087" s="18"/>
    </row>
    <row r="2088" spans="1:1">
      <c r="A2088" s="18"/>
    </row>
    <row r="2089" spans="1:1">
      <c r="A2089" s="18"/>
    </row>
    <row r="2090" spans="1:1">
      <c r="A2090" s="18"/>
    </row>
    <row r="2091" spans="1:1">
      <c r="A2091" s="18"/>
    </row>
    <row r="2092" spans="1:1">
      <c r="A2092" s="18"/>
    </row>
    <row r="2093" spans="1:1">
      <c r="A2093" s="18"/>
    </row>
    <row r="2094" spans="1:1">
      <c r="A2094" s="18"/>
    </row>
    <row r="2095" spans="1:1">
      <c r="A2095" s="18"/>
    </row>
    <row r="2096" spans="1:1">
      <c r="A2096" s="18"/>
    </row>
    <row r="2097" spans="1:1">
      <c r="A2097" s="18"/>
    </row>
    <row r="2098" spans="1:1">
      <c r="A2098" s="18"/>
    </row>
    <row r="2099" spans="1:1">
      <c r="A2099" s="18"/>
    </row>
    <row r="2100" spans="1:1">
      <c r="A2100" s="18"/>
    </row>
    <row r="2101" spans="1:1">
      <c r="A2101" s="18"/>
    </row>
    <row r="2102" spans="1:1">
      <c r="A2102" s="18"/>
    </row>
    <row r="2103" spans="1:1">
      <c r="A2103" s="18"/>
    </row>
    <row r="2104" spans="1:1">
      <c r="A2104" s="18"/>
    </row>
    <row r="2105" spans="1:1">
      <c r="A2105" s="18"/>
    </row>
    <row r="2106" spans="1:1">
      <c r="A2106" s="18"/>
    </row>
    <row r="2107" spans="1:1">
      <c r="A2107" s="18"/>
    </row>
    <row r="2108" spans="1:1">
      <c r="A2108" s="18"/>
    </row>
    <row r="2109" spans="1:1">
      <c r="A2109" s="18"/>
    </row>
    <row r="2110" spans="1:1">
      <c r="A2110" s="18"/>
    </row>
    <row r="2111" spans="1:1">
      <c r="A2111" s="18"/>
    </row>
    <row r="2112" spans="1:1">
      <c r="A2112" s="18"/>
    </row>
    <row r="2113" spans="1:1">
      <c r="A2113" s="18"/>
    </row>
    <row r="2114" spans="1:1">
      <c r="A2114" s="18"/>
    </row>
    <row r="2115" spans="1:1">
      <c r="A2115" s="18"/>
    </row>
    <row r="2116" spans="1:1">
      <c r="A2116" s="18"/>
    </row>
    <row r="2117" spans="1:1">
      <c r="A2117" s="18"/>
    </row>
    <row r="2118" spans="1:1">
      <c r="A2118" s="18"/>
    </row>
    <row r="2119" spans="1:1">
      <c r="A2119" s="18"/>
    </row>
    <row r="2120" spans="1:1">
      <c r="A2120" s="18"/>
    </row>
    <row r="2121" spans="1:1">
      <c r="A2121" s="18"/>
    </row>
    <row r="2122" spans="1:1">
      <c r="A2122" s="18"/>
    </row>
    <row r="2123" spans="1:1">
      <c r="A2123" s="18"/>
    </row>
    <row r="2124" spans="1:1">
      <c r="A2124" s="18"/>
    </row>
    <row r="2125" spans="1:1">
      <c r="A2125" s="18"/>
    </row>
    <row r="2126" spans="1:1">
      <c r="A2126" s="18"/>
    </row>
    <row r="2127" spans="1:1">
      <c r="A2127" s="18"/>
    </row>
    <row r="2128" spans="1:1">
      <c r="A2128" s="18"/>
    </row>
    <row r="2129" spans="1:1">
      <c r="A2129" s="18"/>
    </row>
    <row r="2130" spans="1:1">
      <c r="A2130" s="18"/>
    </row>
    <row r="2131" spans="1:1">
      <c r="A2131" s="18"/>
    </row>
    <row r="2132" spans="1:1">
      <c r="A2132" s="18"/>
    </row>
    <row r="2133" spans="1:1">
      <c r="A2133" s="18"/>
    </row>
    <row r="2134" spans="1:1">
      <c r="A2134" s="18"/>
    </row>
    <row r="2135" spans="1:1">
      <c r="A2135" s="18"/>
    </row>
    <row r="2136" spans="1:1">
      <c r="A2136" s="18"/>
    </row>
    <row r="2137" spans="1:1">
      <c r="A2137" s="18"/>
    </row>
    <row r="2138" spans="1:1">
      <c r="A2138" s="18"/>
    </row>
    <row r="2139" spans="1:1">
      <c r="A2139" s="18"/>
    </row>
    <row r="2140" spans="1:1">
      <c r="A2140" s="18"/>
    </row>
    <row r="2141" spans="1:1">
      <c r="A2141" s="18"/>
    </row>
    <row r="2142" spans="1:1">
      <c r="A2142" s="18"/>
    </row>
    <row r="2143" spans="1:1">
      <c r="A2143" s="18"/>
    </row>
    <row r="2144" spans="1:1">
      <c r="A2144" s="18"/>
    </row>
    <row r="2145" spans="1:1">
      <c r="A2145" s="18"/>
    </row>
    <row r="2146" spans="1:1">
      <c r="A2146" s="18"/>
    </row>
    <row r="2147" spans="1:1">
      <c r="A2147" s="18"/>
    </row>
    <row r="2148" spans="1:1">
      <c r="A2148" s="18"/>
    </row>
    <row r="2149" spans="1:1">
      <c r="A2149" s="18"/>
    </row>
    <row r="2150" spans="1:1">
      <c r="A2150" s="18"/>
    </row>
    <row r="2151" spans="1:1">
      <c r="A2151" s="18"/>
    </row>
    <row r="2152" spans="1:1">
      <c r="A2152" s="18"/>
    </row>
    <row r="2153" spans="1:1">
      <c r="A2153" s="18"/>
    </row>
    <row r="2154" spans="1:1">
      <c r="A2154" s="18"/>
    </row>
    <row r="2155" spans="1:1">
      <c r="A2155" s="18"/>
    </row>
    <row r="2156" spans="1:1">
      <c r="A2156" s="18"/>
    </row>
    <row r="2157" spans="1:1">
      <c r="A2157" s="18"/>
    </row>
    <row r="2158" spans="1:1">
      <c r="A2158" s="18"/>
    </row>
    <row r="2159" spans="1:1">
      <c r="A2159" s="18"/>
    </row>
    <row r="2160" spans="1:1">
      <c r="A2160" s="18"/>
    </row>
    <row r="2161" spans="1:1">
      <c r="A2161" s="18"/>
    </row>
    <row r="2162" spans="1:1">
      <c r="A2162" s="18"/>
    </row>
    <row r="2163" spans="1:1">
      <c r="A2163" s="18"/>
    </row>
    <row r="2164" spans="1:1">
      <c r="A2164" s="18"/>
    </row>
    <row r="2165" spans="1:1">
      <c r="A2165" s="18"/>
    </row>
    <row r="2166" spans="1:1">
      <c r="A2166" s="18"/>
    </row>
    <row r="2167" spans="1:1">
      <c r="A2167" s="18"/>
    </row>
    <row r="2168" spans="1:1">
      <c r="A2168" s="18"/>
    </row>
    <row r="2169" spans="1:1">
      <c r="A2169" s="18"/>
    </row>
    <row r="2170" spans="1:1">
      <c r="A2170" s="18"/>
    </row>
    <row r="2171" spans="1:1">
      <c r="A2171" s="18"/>
    </row>
    <row r="2172" spans="1:1">
      <c r="A2172" s="18"/>
    </row>
    <row r="2173" spans="1:1">
      <c r="A2173" s="18"/>
    </row>
    <row r="2174" spans="1:1">
      <c r="A2174" s="18"/>
    </row>
    <row r="2175" spans="1:1">
      <c r="A2175" s="18"/>
    </row>
    <row r="2176" spans="1:1">
      <c r="A2176" s="18"/>
    </row>
    <row r="2177" spans="1:1">
      <c r="A2177" s="18"/>
    </row>
    <row r="2178" spans="1:1">
      <c r="A2178" s="18"/>
    </row>
    <row r="2179" spans="1:1">
      <c r="A2179" s="18"/>
    </row>
    <row r="2180" spans="1:1">
      <c r="A2180" s="18"/>
    </row>
    <row r="2181" spans="1:1">
      <c r="A2181" s="18"/>
    </row>
    <row r="2182" spans="1:1">
      <c r="A2182" s="18"/>
    </row>
    <row r="2183" spans="1:1">
      <c r="A2183" s="18"/>
    </row>
    <row r="2184" spans="1:1">
      <c r="A2184" s="18"/>
    </row>
    <row r="2185" spans="1:1">
      <c r="A2185" s="18"/>
    </row>
    <row r="2186" spans="1:1">
      <c r="A2186" s="18"/>
    </row>
    <row r="2187" spans="1:1">
      <c r="A2187" s="18"/>
    </row>
    <row r="2188" spans="1:1">
      <c r="A2188" s="18"/>
    </row>
    <row r="2189" spans="1:1">
      <c r="A2189" s="18"/>
    </row>
    <row r="2190" spans="1:1">
      <c r="A2190" s="18"/>
    </row>
    <row r="2191" spans="1:1">
      <c r="A2191" s="18"/>
    </row>
    <row r="2192" spans="1:1">
      <c r="A2192" s="18"/>
    </row>
    <row r="2193" spans="1:1">
      <c r="A2193" s="18"/>
    </row>
    <row r="2194" spans="1:1">
      <c r="A2194" s="18"/>
    </row>
    <row r="2195" spans="1:1">
      <c r="A2195" s="18"/>
    </row>
    <row r="2196" spans="1:1">
      <c r="A2196" s="18"/>
    </row>
    <row r="2197" spans="1:1">
      <c r="A2197" s="18"/>
    </row>
    <row r="2198" spans="1:1">
      <c r="A2198" s="18"/>
    </row>
    <row r="2199" spans="1:1">
      <c r="A2199" s="18"/>
    </row>
    <row r="2200" spans="1:1">
      <c r="A2200" s="18"/>
    </row>
    <row r="2201" spans="1:1">
      <c r="A2201" s="18"/>
    </row>
    <row r="2202" spans="1:1">
      <c r="A2202" s="18"/>
    </row>
    <row r="2203" spans="1:1">
      <c r="A2203" s="18"/>
    </row>
    <row r="2204" spans="1:1">
      <c r="A2204" s="18"/>
    </row>
    <row r="2205" spans="1:1">
      <c r="A2205" s="18"/>
    </row>
    <row r="2206" spans="1:1">
      <c r="A2206" s="18"/>
    </row>
    <row r="2207" spans="1:1">
      <c r="A2207" s="18"/>
    </row>
    <row r="2208" spans="1:1">
      <c r="A2208" s="18"/>
    </row>
    <row r="2209" spans="1:1">
      <c r="A2209" s="18"/>
    </row>
    <row r="2210" spans="1:1">
      <c r="A2210" s="18"/>
    </row>
    <row r="2211" spans="1:1">
      <c r="A2211" s="18"/>
    </row>
    <row r="2212" spans="1:1">
      <c r="A2212" s="18"/>
    </row>
    <row r="2213" spans="1:1">
      <c r="A2213" s="18"/>
    </row>
    <row r="2214" spans="1:1">
      <c r="A2214" s="18"/>
    </row>
    <row r="2215" spans="1:1">
      <c r="A2215" s="18"/>
    </row>
    <row r="2216" spans="1:1">
      <c r="A2216" s="18"/>
    </row>
    <row r="2217" spans="1:1">
      <c r="A2217" s="18"/>
    </row>
    <row r="2218" spans="1:1">
      <c r="A2218" s="18"/>
    </row>
    <row r="2219" spans="1:1">
      <c r="A2219" s="18"/>
    </row>
    <row r="2220" spans="1:1">
      <c r="A2220" s="18"/>
    </row>
    <row r="2221" spans="1:1">
      <c r="A2221" s="18"/>
    </row>
    <row r="2222" spans="1:1">
      <c r="A2222" s="18"/>
    </row>
    <row r="2223" spans="1:1">
      <c r="A2223" s="18"/>
    </row>
    <row r="2224" spans="1:1">
      <c r="A2224" s="18"/>
    </row>
    <row r="2225" spans="1:1">
      <c r="A2225" s="18"/>
    </row>
    <row r="2226" spans="1:1">
      <c r="A2226" s="18"/>
    </row>
    <row r="2227" spans="1:1">
      <c r="A2227" s="18"/>
    </row>
    <row r="2228" spans="1:1">
      <c r="A2228" s="18"/>
    </row>
    <row r="2229" spans="1:1">
      <c r="A2229" s="18"/>
    </row>
    <row r="2230" spans="1:1">
      <c r="A2230" s="18"/>
    </row>
    <row r="2231" spans="1:1">
      <c r="A2231" s="18"/>
    </row>
    <row r="2232" spans="1:1">
      <c r="A2232" s="18"/>
    </row>
    <row r="2233" spans="1:1">
      <c r="A2233" s="18"/>
    </row>
    <row r="2234" spans="1:1">
      <c r="A2234" s="18"/>
    </row>
    <row r="2235" spans="1:1">
      <c r="A2235" s="18"/>
    </row>
    <row r="2236" spans="1:1">
      <c r="A2236" s="18"/>
    </row>
    <row r="2237" spans="1:1">
      <c r="A2237" s="18"/>
    </row>
    <row r="2238" spans="1:1">
      <c r="A2238" s="18"/>
    </row>
    <row r="2239" spans="1:1">
      <c r="A2239" s="18"/>
    </row>
    <row r="2240" spans="1:1">
      <c r="A2240" s="18"/>
    </row>
    <row r="2241" spans="1:1">
      <c r="A2241" s="18"/>
    </row>
    <row r="2242" spans="1:1">
      <c r="A2242" s="18"/>
    </row>
    <row r="2243" spans="1:1">
      <c r="A2243" s="18"/>
    </row>
    <row r="2244" spans="1:1">
      <c r="A2244" s="18"/>
    </row>
    <row r="2245" spans="1:1">
      <c r="A2245" s="18"/>
    </row>
    <row r="2246" spans="1:1">
      <c r="A2246" s="18"/>
    </row>
    <row r="2247" spans="1:1">
      <c r="A2247" s="18"/>
    </row>
    <row r="2248" spans="1:1">
      <c r="A2248" s="18"/>
    </row>
    <row r="2249" spans="1:1">
      <c r="A2249" s="18"/>
    </row>
    <row r="2250" spans="1:1">
      <c r="A2250" s="18"/>
    </row>
    <row r="2251" spans="1:1">
      <c r="A2251" s="18"/>
    </row>
    <row r="2252" spans="1:1">
      <c r="A2252" s="18"/>
    </row>
    <row r="2253" spans="1:1">
      <c r="A2253" s="18"/>
    </row>
    <row r="2254" spans="1:1">
      <c r="A2254" s="18"/>
    </row>
    <row r="2255" spans="1:1">
      <c r="A2255" s="18"/>
    </row>
    <row r="2256" spans="1:1">
      <c r="A2256" s="18"/>
    </row>
    <row r="2257" spans="1:1">
      <c r="A2257" s="18"/>
    </row>
    <row r="2258" spans="1:1">
      <c r="A2258" s="18"/>
    </row>
    <row r="2259" spans="1:1">
      <c r="A2259" s="18"/>
    </row>
    <row r="2260" spans="1:1">
      <c r="A2260" s="18"/>
    </row>
    <row r="2261" spans="1:1">
      <c r="A2261" s="18"/>
    </row>
    <row r="2262" spans="1:1">
      <c r="A2262" s="18"/>
    </row>
    <row r="2263" spans="1:1">
      <c r="A2263" s="18"/>
    </row>
    <row r="2264" spans="1:1">
      <c r="A2264" s="18"/>
    </row>
    <row r="2265" spans="1:1">
      <c r="A2265" s="18"/>
    </row>
    <row r="2266" spans="1:1">
      <c r="A2266" s="18"/>
    </row>
    <row r="2267" spans="1:1">
      <c r="A2267" s="18"/>
    </row>
    <row r="2268" spans="1:1">
      <c r="A2268" s="18"/>
    </row>
    <row r="2269" spans="1:1">
      <c r="A2269" s="18"/>
    </row>
    <row r="2270" spans="1:1">
      <c r="A2270" s="18"/>
    </row>
    <row r="2271" spans="1:1">
      <c r="A2271" s="18"/>
    </row>
    <row r="2272" spans="1:1">
      <c r="A2272" s="18"/>
    </row>
    <row r="2273" spans="1:1">
      <c r="A2273" s="18"/>
    </row>
    <row r="2274" spans="1:1">
      <c r="A2274" s="18"/>
    </row>
    <row r="2275" spans="1:1">
      <c r="A2275" s="18"/>
    </row>
    <row r="2276" spans="1:1">
      <c r="A2276" s="18"/>
    </row>
    <row r="2277" spans="1:1">
      <c r="A2277" s="18"/>
    </row>
    <row r="2278" spans="1:1">
      <c r="A2278" s="18"/>
    </row>
    <row r="2279" spans="1:1">
      <c r="A2279" s="18"/>
    </row>
    <row r="2280" spans="1:1">
      <c r="A2280" s="18"/>
    </row>
    <row r="2281" spans="1:1">
      <c r="A2281" s="18"/>
    </row>
    <row r="2282" spans="1:1">
      <c r="A2282" s="18"/>
    </row>
    <row r="2283" spans="1:1">
      <c r="A2283" s="18"/>
    </row>
    <row r="2284" spans="1:1">
      <c r="A2284" s="18"/>
    </row>
    <row r="2285" spans="1:1">
      <c r="A2285" s="18"/>
    </row>
    <row r="2286" spans="1:1">
      <c r="A2286" s="18"/>
    </row>
    <row r="2287" spans="1:1">
      <c r="A2287" s="18"/>
    </row>
    <row r="2288" spans="1:1">
      <c r="A2288" s="18"/>
    </row>
    <row r="2289" spans="1:1">
      <c r="A2289" s="18"/>
    </row>
    <row r="2290" spans="1:1">
      <c r="A2290" s="18"/>
    </row>
    <row r="2291" spans="1:1">
      <c r="A2291" s="18"/>
    </row>
    <row r="2292" spans="1:1">
      <c r="A2292" s="18"/>
    </row>
    <row r="2293" spans="1:1">
      <c r="A2293" s="18"/>
    </row>
    <row r="2294" spans="1:1">
      <c r="A2294" s="18"/>
    </row>
    <row r="2295" spans="1:1">
      <c r="A2295" s="18"/>
    </row>
    <row r="2296" spans="1:1">
      <c r="A2296" s="18"/>
    </row>
    <row r="2297" spans="1:1">
      <c r="A2297" s="18"/>
    </row>
    <row r="2298" spans="1:1">
      <c r="A2298" s="18"/>
    </row>
    <row r="2299" spans="1:1">
      <c r="A2299" s="18"/>
    </row>
    <row r="2300" spans="1:1">
      <c r="A2300" s="18"/>
    </row>
    <row r="2301" spans="1:1">
      <c r="A2301" s="18"/>
    </row>
    <row r="2302" spans="1:1">
      <c r="A2302" s="18"/>
    </row>
    <row r="2303" spans="1:1">
      <c r="A2303" s="18"/>
    </row>
    <row r="2304" spans="1:1">
      <c r="A2304" s="18"/>
    </row>
    <row r="2305" spans="1:1">
      <c r="A2305" s="18"/>
    </row>
    <row r="2306" spans="1:1">
      <c r="A2306" s="18"/>
    </row>
    <row r="2307" spans="1:1">
      <c r="A2307" s="18"/>
    </row>
    <row r="2308" spans="1:1">
      <c r="A2308" s="18"/>
    </row>
    <row r="2309" spans="1:1">
      <c r="A2309" s="18"/>
    </row>
    <row r="2310" spans="1:1">
      <c r="A2310" s="18"/>
    </row>
    <row r="2311" spans="1:1">
      <c r="A2311" s="18"/>
    </row>
    <row r="2312" spans="1:1">
      <c r="A2312" s="18"/>
    </row>
    <row r="2313" spans="1:1">
      <c r="A2313" s="18"/>
    </row>
    <row r="2314" spans="1:1">
      <c r="A2314" s="18"/>
    </row>
    <row r="2315" spans="1:1">
      <c r="A2315" s="18"/>
    </row>
    <row r="2316" spans="1:1">
      <c r="A2316" s="18"/>
    </row>
    <row r="2317" spans="1:1">
      <c r="A2317" s="18"/>
    </row>
    <row r="2318" spans="1:1">
      <c r="A2318" s="18"/>
    </row>
    <row r="2319" spans="1:1">
      <c r="A2319" s="18"/>
    </row>
    <row r="2320" spans="1:1">
      <c r="A2320" s="18"/>
    </row>
    <row r="2321" spans="1:1">
      <c r="A2321" s="18"/>
    </row>
    <row r="2322" spans="1:1">
      <c r="A2322" s="18"/>
    </row>
    <row r="2323" spans="1:1">
      <c r="A2323" s="18"/>
    </row>
    <row r="2324" spans="1:1">
      <c r="A2324" s="18"/>
    </row>
    <row r="2325" spans="1:1">
      <c r="A2325" s="18"/>
    </row>
    <row r="2326" spans="1:1">
      <c r="A2326" s="18"/>
    </row>
    <row r="2327" spans="1:1">
      <c r="A2327" s="18"/>
    </row>
    <row r="2328" spans="1:1">
      <c r="A2328" s="18"/>
    </row>
    <row r="2329" spans="1:1">
      <c r="A2329" s="18"/>
    </row>
    <row r="2330" spans="1:1">
      <c r="A2330" s="18"/>
    </row>
    <row r="2331" spans="1:1">
      <c r="A2331" s="18"/>
    </row>
    <row r="2332" spans="1:1">
      <c r="A2332" s="18"/>
    </row>
    <row r="2333" spans="1:1">
      <c r="A2333" s="18"/>
    </row>
    <row r="2334" spans="1:1">
      <c r="A2334" s="18"/>
    </row>
    <row r="2335" spans="1:1">
      <c r="A2335" s="18"/>
    </row>
    <row r="2336" spans="1:1">
      <c r="A2336" s="18"/>
    </row>
    <row r="2337" spans="1:1">
      <c r="A2337" s="18"/>
    </row>
    <row r="2338" spans="1:1">
      <c r="A2338" s="18"/>
    </row>
    <row r="2339" spans="1:1">
      <c r="A2339" s="18"/>
    </row>
    <row r="2340" spans="1:1">
      <c r="A2340" s="18"/>
    </row>
    <row r="2341" spans="1:1">
      <c r="A2341" s="18"/>
    </row>
    <row r="2342" spans="1:1">
      <c r="A2342" s="18"/>
    </row>
    <row r="2343" spans="1:1">
      <c r="A2343" s="18"/>
    </row>
    <row r="2344" spans="1:1">
      <c r="A2344" s="18"/>
    </row>
    <row r="2345" spans="1:1">
      <c r="A2345" s="18"/>
    </row>
    <row r="2346" spans="1:1">
      <c r="A2346" s="18"/>
    </row>
    <row r="2347" spans="1:1">
      <c r="A2347" s="18"/>
    </row>
    <row r="2348" spans="1:1">
      <c r="A2348" s="18"/>
    </row>
    <row r="2349" spans="1:1">
      <c r="A2349" s="18"/>
    </row>
    <row r="2350" spans="1:1">
      <c r="A2350" s="18"/>
    </row>
    <row r="2351" spans="1:1">
      <c r="A2351" s="18"/>
    </row>
    <row r="2352" spans="1:1">
      <c r="A2352" s="18"/>
    </row>
    <row r="2353" spans="1:1">
      <c r="A2353" s="18"/>
    </row>
    <row r="2354" spans="1:1">
      <c r="A2354" s="18"/>
    </row>
    <row r="2355" spans="1:1">
      <c r="A2355" s="18"/>
    </row>
    <row r="2356" spans="1:1">
      <c r="A2356" s="18"/>
    </row>
    <row r="2357" spans="1:1">
      <c r="A2357" s="18"/>
    </row>
    <row r="2358" spans="1:1">
      <c r="A2358" s="18"/>
    </row>
    <row r="2359" spans="1:1">
      <c r="A2359" s="18"/>
    </row>
    <row r="2360" spans="1:1">
      <c r="A2360" s="18"/>
    </row>
    <row r="2361" spans="1:1">
      <c r="A2361" s="18"/>
    </row>
    <row r="2362" spans="1:1">
      <c r="A2362" s="18"/>
    </row>
    <row r="2363" spans="1:1">
      <c r="A2363" s="18"/>
    </row>
    <row r="2364" spans="1:1">
      <c r="A2364" s="18"/>
    </row>
    <row r="2365" spans="1:1">
      <c r="A2365" s="18"/>
    </row>
    <row r="2366" spans="1:1">
      <c r="A2366" s="18"/>
    </row>
    <row r="2367" spans="1:1">
      <c r="A2367" s="18"/>
    </row>
    <row r="2368" spans="1:1">
      <c r="A2368" s="18"/>
    </row>
    <row r="2369" spans="1:1">
      <c r="A2369" s="18"/>
    </row>
    <row r="2370" spans="1:1">
      <c r="A2370" s="18"/>
    </row>
    <row r="2371" spans="1:1">
      <c r="A2371" s="18"/>
    </row>
    <row r="2372" spans="1:1">
      <c r="A2372" s="18"/>
    </row>
    <row r="2373" spans="1:1">
      <c r="A2373" s="18"/>
    </row>
    <row r="2374" spans="1:1">
      <c r="A2374" s="18"/>
    </row>
    <row r="2375" spans="1:1">
      <c r="A2375" s="18"/>
    </row>
    <row r="2376" spans="1:1">
      <c r="A2376" s="18"/>
    </row>
    <row r="2377" spans="1:1">
      <c r="A2377" s="18"/>
    </row>
    <row r="2378" spans="1:1">
      <c r="A2378" s="18"/>
    </row>
    <row r="2379" spans="1:1">
      <c r="A2379" s="18"/>
    </row>
    <row r="2380" spans="1:1">
      <c r="A2380" s="18"/>
    </row>
    <row r="2381" spans="1:1">
      <c r="A2381" s="18"/>
    </row>
    <row r="2382" spans="1:1">
      <c r="A2382" s="18"/>
    </row>
    <row r="2383" spans="1:1">
      <c r="A2383" s="18"/>
    </row>
    <row r="2384" spans="1:1">
      <c r="A2384" s="18"/>
    </row>
    <row r="2385" spans="1:1">
      <c r="A2385" s="18"/>
    </row>
    <row r="2386" spans="1:1">
      <c r="A2386" s="18"/>
    </row>
    <row r="2387" spans="1:1">
      <c r="A2387" s="18"/>
    </row>
    <row r="2388" spans="1:1">
      <c r="A2388" s="18"/>
    </row>
    <row r="2389" spans="1:1">
      <c r="A2389" s="18"/>
    </row>
    <row r="2390" spans="1:1">
      <c r="A2390" s="18"/>
    </row>
    <row r="2391" spans="1:1">
      <c r="A2391" s="18"/>
    </row>
    <row r="2392" spans="1:1">
      <c r="A2392" s="18"/>
    </row>
    <row r="2393" spans="1:1">
      <c r="A2393" s="18"/>
    </row>
    <row r="2394" spans="1:1">
      <c r="A2394" s="18"/>
    </row>
    <row r="2395" spans="1:1">
      <c r="A2395" s="18"/>
    </row>
    <row r="2396" spans="1:1">
      <c r="A2396" s="18"/>
    </row>
    <row r="2397" spans="1:1">
      <c r="A2397" s="18"/>
    </row>
    <row r="2398" spans="1:1">
      <c r="A2398" s="18"/>
    </row>
    <row r="2399" spans="1:1">
      <c r="A2399" s="18"/>
    </row>
    <row r="2400" spans="1:1">
      <c r="A2400" s="18"/>
    </row>
    <row r="2401" spans="1:1">
      <c r="A2401" s="18"/>
    </row>
    <row r="2402" spans="1:1">
      <c r="A2402" s="18"/>
    </row>
    <row r="2403" spans="1:1">
      <c r="A2403" s="18"/>
    </row>
    <row r="2404" spans="1:1">
      <c r="A2404" s="18"/>
    </row>
    <row r="2405" spans="1:1">
      <c r="A2405" s="18"/>
    </row>
    <row r="2406" spans="1:1">
      <c r="A2406" s="18"/>
    </row>
    <row r="2407" spans="1:1">
      <c r="A2407" s="18"/>
    </row>
    <row r="2408" spans="1:1">
      <c r="A2408" s="18"/>
    </row>
    <row r="2409" spans="1:1">
      <c r="A2409" s="18"/>
    </row>
    <row r="2410" spans="1:1">
      <c r="A2410" s="18"/>
    </row>
    <row r="2411" spans="1:1">
      <c r="A2411" s="18"/>
    </row>
    <row r="2412" spans="1:1">
      <c r="A2412" s="18"/>
    </row>
    <row r="2413" spans="1:1">
      <c r="A2413" s="18"/>
    </row>
    <row r="2414" spans="1:1">
      <c r="A2414" s="18"/>
    </row>
    <row r="2415" spans="1:1">
      <c r="A2415" s="18"/>
    </row>
    <row r="2416" spans="1:1">
      <c r="A2416" s="18"/>
    </row>
    <row r="2417" spans="1:1">
      <c r="A2417" s="18"/>
    </row>
    <row r="2418" spans="1:1">
      <c r="A2418" s="18"/>
    </row>
    <row r="2419" spans="1:1">
      <c r="A2419" s="18"/>
    </row>
    <row r="2420" spans="1:1">
      <c r="A2420" s="18"/>
    </row>
    <row r="2421" spans="1:1">
      <c r="A2421" s="18"/>
    </row>
    <row r="2422" spans="1:1">
      <c r="A2422" s="18"/>
    </row>
    <row r="2423" spans="1:1">
      <c r="A2423" s="18"/>
    </row>
    <row r="2424" spans="1:1">
      <c r="A2424" s="18"/>
    </row>
    <row r="2425" spans="1:1">
      <c r="A2425" s="18"/>
    </row>
    <row r="2426" spans="1:1">
      <c r="A2426" s="18"/>
    </row>
    <row r="2427" spans="1:1">
      <c r="A2427" s="18"/>
    </row>
    <row r="2428" spans="1:1">
      <c r="A2428" s="18"/>
    </row>
    <row r="2429" spans="1:1">
      <c r="A2429" s="18"/>
    </row>
    <row r="2430" spans="1:1">
      <c r="A2430" s="18"/>
    </row>
    <row r="2431" spans="1:1">
      <c r="A2431" s="18"/>
    </row>
    <row r="2432" spans="1:1">
      <c r="A2432" s="18"/>
    </row>
    <row r="2433" spans="1:1">
      <c r="A2433" s="18"/>
    </row>
    <row r="2434" spans="1:1">
      <c r="A2434" s="18"/>
    </row>
    <row r="2435" spans="1:1">
      <c r="A2435" s="18"/>
    </row>
    <row r="2436" spans="1:1">
      <c r="A2436" s="18"/>
    </row>
    <row r="2437" spans="1:1">
      <c r="A2437" s="18"/>
    </row>
    <row r="2438" spans="1:1">
      <c r="A2438" s="18"/>
    </row>
    <row r="2439" spans="1:1">
      <c r="A2439" s="18"/>
    </row>
    <row r="2440" spans="1:1">
      <c r="A2440" s="18"/>
    </row>
    <row r="2441" spans="1:1">
      <c r="A2441" s="18"/>
    </row>
    <row r="2442" spans="1:1">
      <c r="A2442" s="18"/>
    </row>
    <row r="2443" spans="1:1">
      <c r="A2443" s="18"/>
    </row>
    <row r="2444" spans="1:1">
      <c r="A2444" s="18"/>
    </row>
    <row r="2445" spans="1:1">
      <c r="A2445" s="18"/>
    </row>
    <row r="2446" spans="1:1">
      <c r="A2446" s="18"/>
    </row>
    <row r="2447" spans="1:1">
      <c r="A2447" s="18"/>
    </row>
    <row r="2448" spans="1:1">
      <c r="A2448" s="18"/>
    </row>
    <row r="2449" spans="1:1">
      <c r="A2449" s="18"/>
    </row>
    <row r="2450" spans="1:1">
      <c r="A2450" s="18"/>
    </row>
    <row r="2451" spans="1:1">
      <c r="A2451" s="18"/>
    </row>
    <row r="2452" spans="1:1">
      <c r="A2452" s="18"/>
    </row>
    <row r="2453" spans="1:1">
      <c r="A2453" s="18"/>
    </row>
    <row r="2454" spans="1:1">
      <c r="A2454" s="18"/>
    </row>
    <row r="2455" spans="1:1">
      <c r="A2455" s="18"/>
    </row>
    <row r="2456" spans="1:1">
      <c r="A2456" s="18"/>
    </row>
    <row r="2457" spans="1:1">
      <c r="A2457" s="18"/>
    </row>
    <row r="2458" spans="1:1">
      <c r="A2458" s="18"/>
    </row>
    <row r="2459" spans="1:1">
      <c r="A2459" s="18"/>
    </row>
    <row r="2460" spans="1:1">
      <c r="A2460" s="18"/>
    </row>
    <row r="2461" spans="1:1">
      <c r="A2461" s="18"/>
    </row>
    <row r="2462" spans="1:1">
      <c r="A2462" s="18"/>
    </row>
    <row r="2463" spans="1:1">
      <c r="A2463" s="18"/>
    </row>
    <row r="2464" spans="1:1">
      <c r="A2464" s="18"/>
    </row>
    <row r="2465" spans="1:1">
      <c r="A2465" s="18"/>
    </row>
    <row r="2466" spans="1:1">
      <c r="A2466" s="18"/>
    </row>
    <row r="2467" spans="1:1">
      <c r="A2467" s="18"/>
    </row>
    <row r="2468" spans="1:1">
      <c r="A2468" s="18"/>
    </row>
    <row r="2469" spans="1:1">
      <c r="A2469" s="18"/>
    </row>
    <row r="2470" spans="1:1">
      <c r="A2470" s="18"/>
    </row>
    <row r="2471" spans="1:1">
      <c r="A2471" s="18"/>
    </row>
    <row r="2472" spans="1:1">
      <c r="A2472" s="18"/>
    </row>
    <row r="2473" spans="1:1">
      <c r="A2473" s="18"/>
    </row>
    <row r="2474" spans="1:1">
      <c r="A2474" s="18"/>
    </row>
    <row r="2475" spans="1:1">
      <c r="A2475" s="18"/>
    </row>
    <row r="2476" spans="1:1">
      <c r="A2476" s="18"/>
    </row>
    <row r="2477" spans="1:1">
      <c r="A2477" s="18"/>
    </row>
    <row r="2478" spans="1:1">
      <c r="A2478" s="18"/>
    </row>
    <row r="2479" spans="1:1">
      <c r="A2479" s="18"/>
    </row>
    <row r="2480" spans="1:1">
      <c r="A2480" s="18"/>
    </row>
    <row r="2481" spans="1:1">
      <c r="A2481" s="18"/>
    </row>
    <row r="2482" spans="1:1">
      <c r="A2482" s="18"/>
    </row>
    <row r="2483" spans="1:1">
      <c r="A2483" s="18"/>
    </row>
    <row r="2484" spans="1:1">
      <c r="A2484" s="18"/>
    </row>
    <row r="2485" spans="1:1">
      <c r="A2485" s="18"/>
    </row>
    <row r="2486" spans="1:1">
      <c r="A2486" s="18"/>
    </row>
    <row r="2487" spans="1:1">
      <c r="A2487" s="18"/>
    </row>
    <row r="2488" spans="1:1">
      <c r="A2488" s="18"/>
    </row>
    <row r="2489" spans="1:1">
      <c r="A2489" s="18"/>
    </row>
    <row r="2490" spans="1:1">
      <c r="A2490" s="18"/>
    </row>
    <row r="2491" spans="1:1">
      <c r="A2491" s="18"/>
    </row>
    <row r="2492" spans="1:1">
      <c r="A2492" s="18"/>
    </row>
    <row r="2493" spans="1:1">
      <c r="A2493" s="18"/>
    </row>
    <row r="2494" spans="1:1">
      <c r="A2494" s="18"/>
    </row>
    <row r="2495" spans="1:1">
      <c r="A2495" s="18"/>
    </row>
    <row r="2496" spans="1:1">
      <c r="A2496" s="18"/>
    </row>
    <row r="2497" spans="1:1">
      <c r="A2497" s="18"/>
    </row>
    <row r="2498" spans="1:1">
      <c r="A2498" s="18"/>
    </row>
    <row r="2499" spans="1:1">
      <c r="A2499" s="18"/>
    </row>
    <row r="2500" spans="1:1">
      <c r="A2500" s="18"/>
    </row>
    <row r="2501" spans="1:1">
      <c r="A2501" s="18"/>
    </row>
    <row r="2502" spans="1:1">
      <c r="A2502" s="18"/>
    </row>
    <row r="2503" spans="1:1">
      <c r="A2503" s="18"/>
    </row>
    <row r="2504" spans="1:1">
      <c r="A2504" s="18"/>
    </row>
    <row r="2505" spans="1:1">
      <c r="A2505" s="18"/>
    </row>
    <row r="2506" spans="1:1">
      <c r="A2506" s="18"/>
    </row>
    <row r="2507" spans="1:1">
      <c r="A2507" s="18"/>
    </row>
    <row r="2508" spans="1:1">
      <c r="A2508" s="18"/>
    </row>
    <row r="2509" spans="1:1">
      <c r="A2509" s="18"/>
    </row>
    <row r="2510" spans="1:1">
      <c r="A2510" s="18"/>
    </row>
    <row r="2511" spans="1:1">
      <c r="A2511" s="18"/>
    </row>
    <row r="2512" spans="1:1">
      <c r="A2512" s="18"/>
    </row>
    <row r="2513" spans="1:1">
      <c r="A2513" s="18"/>
    </row>
    <row r="2514" spans="1:1">
      <c r="A2514" s="18"/>
    </row>
    <row r="2515" spans="1:1">
      <c r="A2515" s="18"/>
    </row>
    <row r="2516" spans="1:1">
      <c r="A2516" s="18"/>
    </row>
    <row r="2517" spans="1:1">
      <c r="A2517" s="18"/>
    </row>
    <row r="2518" spans="1:1">
      <c r="A2518" s="18"/>
    </row>
    <row r="2519" spans="1:1">
      <c r="A2519" s="18"/>
    </row>
    <row r="2520" spans="1:1">
      <c r="A2520" s="18"/>
    </row>
    <row r="2521" spans="1:1">
      <c r="A2521" s="18"/>
    </row>
    <row r="2522" spans="1:1">
      <c r="A2522" s="18"/>
    </row>
    <row r="2523" spans="1:1">
      <c r="A2523" s="18"/>
    </row>
    <row r="2524" spans="1:1">
      <c r="A2524" s="18"/>
    </row>
    <row r="2525" spans="1:1">
      <c r="A2525" s="18"/>
    </row>
    <row r="2526" spans="1:1">
      <c r="A2526" s="18"/>
    </row>
    <row r="2527" spans="1:1">
      <c r="A2527" s="18"/>
    </row>
    <row r="2528" spans="1:1">
      <c r="A2528" s="18"/>
    </row>
    <row r="2529" spans="1:1">
      <c r="A2529" s="18"/>
    </row>
    <row r="2530" spans="1:1">
      <c r="A2530" s="18"/>
    </row>
    <row r="2531" spans="1:1">
      <c r="A2531" s="18"/>
    </row>
    <row r="2532" spans="1:1">
      <c r="A2532" s="18"/>
    </row>
    <row r="2533" spans="1:1">
      <c r="A2533" s="18"/>
    </row>
    <row r="2534" spans="1:1">
      <c r="A2534" s="18"/>
    </row>
    <row r="2535" spans="1:1">
      <c r="A2535" s="18"/>
    </row>
    <row r="2536" spans="1:1">
      <c r="A2536" s="18"/>
    </row>
    <row r="2537" spans="1:1">
      <c r="A2537" s="18"/>
    </row>
    <row r="2538" spans="1:1">
      <c r="A2538" s="18"/>
    </row>
    <row r="2539" spans="1:1">
      <c r="A2539" s="18"/>
    </row>
    <row r="2540" spans="1:1">
      <c r="A2540" s="18"/>
    </row>
    <row r="2541" spans="1:1">
      <c r="A2541" s="18"/>
    </row>
    <row r="2542" spans="1:1">
      <c r="A2542" s="18"/>
    </row>
    <row r="2543" spans="1:1">
      <c r="A2543" s="18"/>
    </row>
    <row r="2544" spans="1:1">
      <c r="A2544" s="18"/>
    </row>
    <row r="2545" spans="1:1">
      <c r="A2545" s="18"/>
    </row>
    <row r="2546" spans="1:1">
      <c r="A2546" s="18"/>
    </row>
    <row r="2547" spans="1:1">
      <c r="A2547" s="18"/>
    </row>
    <row r="2548" spans="1:1">
      <c r="A2548" s="18"/>
    </row>
    <row r="2549" spans="1:1">
      <c r="A2549" s="18"/>
    </row>
    <row r="2550" spans="1:1">
      <c r="A2550" s="18"/>
    </row>
    <row r="2551" spans="1:1">
      <c r="A2551" s="18"/>
    </row>
    <row r="2552" spans="1:1">
      <c r="A2552" s="18"/>
    </row>
    <row r="2553" spans="1:1">
      <c r="A2553" s="18"/>
    </row>
    <row r="2554" spans="1:1">
      <c r="A2554" s="18"/>
    </row>
    <row r="2555" spans="1:1">
      <c r="A2555" s="18"/>
    </row>
    <row r="2556" spans="1:1">
      <c r="A2556" s="18"/>
    </row>
    <row r="2557" spans="1:1">
      <c r="A2557" s="18"/>
    </row>
    <row r="2558" spans="1:1">
      <c r="A2558" s="18"/>
    </row>
    <row r="2559" spans="1:1">
      <c r="A2559" s="18"/>
    </row>
    <row r="2560" spans="1:1">
      <c r="A2560" s="18"/>
    </row>
    <row r="2561" spans="1:1">
      <c r="A2561" s="18"/>
    </row>
    <row r="2562" spans="1:1">
      <c r="A2562" s="18"/>
    </row>
    <row r="2563" spans="1:1">
      <c r="A2563" s="18"/>
    </row>
    <row r="2564" spans="1:1">
      <c r="A2564" s="18"/>
    </row>
    <row r="2565" spans="1:1">
      <c r="A2565" s="18"/>
    </row>
    <row r="2566" spans="1:1">
      <c r="A2566" s="18"/>
    </row>
    <row r="2567" spans="1:1">
      <c r="A2567" s="18"/>
    </row>
    <row r="2568" spans="1:1">
      <c r="A2568" s="18"/>
    </row>
    <row r="2569" spans="1:1">
      <c r="A2569" s="18"/>
    </row>
    <row r="2570" spans="1:1">
      <c r="A2570" s="18"/>
    </row>
    <row r="2571" spans="1:1">
      <c r="A2571" s="18"/>
    </row>
    <row r="2572" spans="1:1">
      <c r="A2572" s="18"/>
    </row>
    <row r="2573" spans="1:1">
      <c r="A2573" s="18"/>
    </row>
    <row r="2574" spans="1:1">
      <c r="A2574" s="18"/>
    </row>
    <row r="2575" spans="1:1">
      <c r="A2575" s="18"/>
    </row>
    <row r="2576" spans="1:1">
      <c r="A2576" s="18"/>
    </row>
    <row r="2577" spans="1:1">
      <c r="A2577" s="18"/>
    </row>
    <row r="2578" spans="1:1">
      <c r="A2578" s="18"/>
    </row>
    <row r="2579" spans="1:1">
      <c r="A2579" s="18"/>
    </row>
    <row r="2580" spans="1:1">
      <c r="A2580" s="18"/>
    </row>
    <row r="2581" spans="1:1">
      <c r="A2581" s="18"/>
    </row>
    <row r="2582" spans="1:1">
      <c r="A2582" s="18"/>
    </row>
    <row r="2583" spans="1:1">
      <c r="A2583" s="18"/>
    </row>
    <row r="2584" spans="1:1">
      <c r="A2584" s="18"/>
    </row>
    <row r="2585" spans="1:1">
      <c r="A2585" s="18"/>
    </row>
    <row r="2586" spans="1:1">
      <c r="A2586" s="18"/>
    </row>
    <row r="2587" spans="1:1">
      <c r="A2587" s="18"/>
    </row>
    <row r="2588" spans="1:1">
      <c r="A2588" s="18"/>
    </row>
    <row r="2589" spans="1:1">
      <c r="A2589" s="18"/>
    </row>
    <row r="2590" spans="1:1">
      <c r="A2590" s="18"/>
    </row>
    <row r="2591" spans="1:1">
      <c r="A2591" s="18"/>
    </row>
    <row r="2592" spans="1:1">
      <c r="A2592" s="18"/>
    </row>
    <row r="2593" spans="1:1">
      <c r="A2593" s="18"/>
    </row>
    <row r="2594" spans="1:1">
      <c r="A2594" s="18"/>
    </row>
    <row r="2595" spans="1:1">
      <c r="A2595" s="18"/>
    </row>
    <row r="2596" spans="1:1">
      <c r="A2596" s="18"/>
    </row>
    <row r="2597" spans="1:1">
      <c r="A2597" s="18"/>
    </row>
    <row r="2598" spans="1:1">
      <c r="A2598" s="18"/>
    </row>
    <row r="2599" spans="1:1">
      <c r="A2599" s="18"/>
    </row>
    <row r="2600" spans="1:1">
      <c r="A2600" s="18"/>
    </row>
    <row r="2601" spans="1:1">
      <c r="A2601" s="18"/>
    </row>
    <row r="2602" spans="1:1">
      <c r="A2602" s="18"/>
    </row>
    <row r="2603" spans="1:1">
      <c r="A2603" s="18"/>
    </row>
    <row r="2604" spans="1:1">
      <c r="A2604" s="18"/>
    </row>
    <row r="2605" spans="1:1">
      <c r="A2605" s="18"/>
    </row>
    <row r="2606" spans="1:1">
      <c r="A2606" s="18"/>
    </row>
    <row r="2607" spans="1:1">
      <c r="A2607" s="18"/>
    </row>
    <row r="2608" spans="1:1">
      <c r="A2608" s="18"/>
    </row>
    <row r="2609" spans="1:1">
      <c r="A2609" s="18"/>
    </row>
    <row r="2610" spans="1:1">
      <c r="A2610" s="18"/>
    </row>
    <row r="2611" spans="1:1">
      <c r="A2611" s="18"/>
    </row>
    <row r="2612" spans="1:1">
      <c r="A2612" s="18"/>
    </row>
    <row r="2613" spans="1:1">
      <c r="A2613" s="18"/>
    </row>
    <row r="2614" spans="1:1">
      <c r="A2614" s="18"/>
    </row>
    <row r="2615" spans="1:1">
      <c r="A2615" s="18"/>
    </row>
    <row r="2616" spans="1:1">
      <c r="A2616" s="18"/>
    </row>
    <row r="2617" spans="1:1">
      <c r="A2617" s="18"/>
    </row>
    <row r="2618" spans="1:1">
      <c r="A2618" s="18"/>
    </row>
    <row r="2619" spans="1:1">
      <c r="A2619" s="18"/>
    </row>
    <row r="2620" spans="1:1">
      <c r="A2620" s="18"/>
    </row>
    <row r="2621" spans="1:1">
      <c r="A2621" s="18"/>
    </row>
    <row r="2622" spans="1:1">
      <c r="A2622" s="18"/>
    </row>
    <row r="2623" spans="1:1">
      <c r="A2623" s="18"/>
    </row>
    <row r="2624" spans="1:1">
      <c r="A2624" s="18"/>
    </row>
    <row r="2625" spans="1:1">
      <c r="A2625" s="18"/>
    </row>
    <row r="2626" spans="1:1">
      <c r="A2626" s="18"/>
    </row>
    <row r="2627" spans="1:1">
      <c r="A2627" s="18"/>
    </row>
    <row r="2628" spans="1:1">
      <c r="A2628" s="18"/>
    </row>
    <row r="2629" spans="1:1">
      <c r="A2629" s="18"/>
    </row>
    <row r="2630" spans="1:1">
      <c r="A2630" s="18"/>
    </row>
    <row r="2631" spans="1:1">
      <c r="A2631" s="18"/>
    </row>
    <row r="2632" spans="1:1">
      <c r="A2632" s="18"/>
    </row>
    <row r="2633" spans="1:1">
      <c r="A2633" s="18"/>
    </row>
    <row r="2634" spans="1:1">
      <c r="A2634" s="18"/>
    </row>
    <row r="2635" spans="1:1">
      <c r="A2635" s="18"/>
    </row>
    <row r="2636" spans="1:1">
      <c r="A2636" s="18"/>
    </row>
    <row r="2637" spans="1:1">
      <c r="A2637" s="18"/>
    </row>
    <row r="2638" spans="1:1">
      <c r="A2638" s="18"/>
    </row>
    <row r="2639" spans="1:1">
      <c r="A2639" s="18"/>
    </row>
    <row r="2640" spans="1:1">
      <c r="A2640" s="18"/>
    </row>
    <row r="2641" spans="1:1">
      <c r="A2641" s="18"/>
    </row>
    <row r="2642" spans="1:1">
      <c r="A2642" s="18"/>
    </row>
    <row r="2643" spans="1:1">
      <c r="A2643" s="18"/>
    </row>
    <row r="2644" spans="1:1">
      <c r="A2644" s="18"/>
    </row>
    <row r="2645" spans="1:1">
      <c r="A2645" s="18"/>
    </row>
    <row r="2646" spans="1:1">
      <c r="A2646" s="18"/>
    </row>
    <row r="2647" spans="1:1">
      <c r="A2647" s="18"/>
    </row>
    <row r="2648" spans="1:1">
      <c r="A2648" s="18"/>
    </row>
    <row r="2649" spans="1:1">
      <c r="A2649" s="18"/>
    </row>
    <row r="2650" spans="1:1">
      <c r="A2650" s="18"/>
    </row>
    <row r="2651" spans="1:1">
      <c r="A2651" s="18"/>
    </row>
    <row r="2652" spans="1:1">
      <c r="A2652" s="18"/>
    </row>
    <row r="2653" spans="1:1">
      <c r="A2653" s="18"/>
    </row>
    <row r="2654" spans="1:1">
      <c r="A2654" s="18"/>
    </row>
    <row r="2655" spans="1:1">
      <c r="A2655" s="18"/>
    </row>
    <row r="2656" spans="1:1">
      <c r="A2656" s="18"/>
    </row>
    <row r="2657" spans="1:1">
      <c r="A2657" s="18"/>
    </row>
    <row r="2658" spans="1:1">
      <c r="A2658" s="18"/>
    </row>
    <row r="2659" spans="1:1">
      <c r="A2659" s="18"/>
    </row>
    <row r="2660" spans="1:1">
      <c r="A2660" s="18"/>
    </row>
    <row r="2661" spans="1:1">
      <c r="A2661" s="18"/>
    </row>
    <row r="2662" spans="1:1">
      <c r="A2662" s="18"/>
    </row>
    <row r="2663" spans="1:1">
      <c r="A2663" s="18"/>
    </row>
    <row r="2664" spans="1:1">
      <c r="A2664" s="18"/>
    </row>
    <row r="2665" spans="1:1">
      <c r="A2665" s="18"/>
    </row>
    <row r="2666" spans="1:1">
      <c r="A2666" s="18"/>
    </row>
    <row r="2667" spans="1:1">
      <c r="A2667" s="18"/>
    </row>
    <row r="2668" spans="1:1">
      <c r="A2668" s="18"/>
    </row>
    <row r="2669" spans="1:1">
      <c r="A2669" s="18"/>
    </row>
    <row r="2670" spans="1:1">
      <c r="A2670" s="18"/>
    </row>
    <row r="2671" spans="1:1">
      <c r="A2671" s="18"/>
    </row>
    <row r="2672" spans="1:1">
      <c r="A2672" s="18"/>
    </row>
    <row r="2673" spans="1:1">
      <c r="A2673" s="18"/>
    </row>
    <row r="2674" spans="1:1">
      <c r="A2674" s="18"/>
    </row>
    <row r="2675" spans="1:1">
      <c r="A2675" s="18"/>
    </row>
    <row r="2676" spans="1:1">
      <c r="A2676" s="18"/>
    </row>
    <row r="2677" spans="1:1">
      <c r="A2677" s="18"/>
    </row>
    <row r="2678" spans="1:1">
      <c r="A2678" s="18"/>
    </row>
    <row r="2679" spans="1:1">
      <c r="A2679" s="18"/>
    </row>
    <row r="2680" spans="1:1">
      <c r="A2680" s="18"/>
    </row>
    <row r="2681" spans="1:1">
      <c r="A2681" s="18"/>
    </row>
    <row r="2682" spans="1:1">
      <c r="A2682" s="18"/>
    </row>
    <row r="2683" spans="1:1">
      <c r="A2683" s="18"/>
    </row>
    <row r="2684" spans="1:1">
      <c r="A2684" s="18"/>
    </row>
    <row r="2685" spans="1:1">
      <c r="A2685" s="18"/>
    </row>
    <row r="2686" spans="1:1">
      <c r="A2686" s="18"/>
    </row>
    <row r="2687" spans="1:1">
      <c r="A2687" s="18"/>
    </row>
    <row r="2688" spans="1:1">
      <c r="A2688" s="18"/>
    </row>
    <row r="2689" spans="1:1">
      <c r="A2689" s="18"/>
    </row>
    <row r="2690" spans="1:1">
      <c r="A2690" s="18"/>
    </row>
    <row r="2691" spans="1:1">
      <c r="A2691" s="18"/>
    </row>
    <row r="2692" spans="1:1">
      <c r="A2692" s="18"/>
    </row>
    <row r="2693" spans="1:1">
      <c r="A2693" s="18"/>
    </row>
    <row r="2694" spans="1:1">
      <c r="A2694" s="18"/>
    </row>
    <row r="2695" spans="1:1">
      <c r="A2695" s="18"/>
    </row>
    <row r="2696" spans="1:1">
      <c r="A2696" s="18"/>
    </row>
    <row r="2697" spans="1:1">
      <c r="A2697" s="18"/>
    </row>
    <row r="2698" spans="1:1">
      <c r="A2698" s="18"/>
    </row>
    <row r="2699" spans="1:1">
      <c r="A2699" s="18"/>
    </row>
    <row r="2700" spans="1:1">
      <c r="A2700" s="18"/>
    </row>
    <row r="2701" spans="1:1">
      <c r="A2701" s="18"/>
    </row>
    <row r="2702" spans="1:1">
      <c r="A2702" s="18"/>
    </row>
    <row r="2703" spans="1:1">
      <c r="A2703" s="18"/>
    </row>
    <row r="2704" spans="1:1">
      <c r="A2704" s="18"/>
    </row>
    <row r="2705" spans="1:1">
      <c r="A2705" s="18"/>
    </row>
    <row r="2706" spans="1:1">
      <c r="A2706" s="18"/>
    </row>
    <row r="2707" spans="1:1">
      <c r="A2707" s="18"/>
    </row>
    <row r="2708" spans="1:1">
      <c r="A2708" s="18"/>
    </row>
    <row r="2709" spans="1:1">
      <c r="A2709" s="18"/>
    </row>
    <row r="2710" spans="1:1">
      <c r="A2710" s="18"/>
    </row>
    <row r="2711" spans="1:1">
      <c r="A2711" s="18"/>
    </row>
    <row r="2712" spans="1:1">
      <c r="A2712" s="18"/>
    </row>
    <row r="2713" spans="1:1">
      <c r="A2713" s="18"/>
    </row>
    <row r="2714" spans="1:1">
      <c r="A2714" s="18"/>
    </row>
    <row r="2715" spans="1:1">
      <c r="A2715" s="18"/>
    </row>
    <row r="2716" spans="1:1">
      <c r="A2716" s="18"/>
    </row>
    <row r="2717" spans="1:1">
      <c r="A2717" s="18"/>
    </row>
    <row r="2718" spans="1:1">
      <c r="A2718" s="18"/>
    </row>
    <row r="2719" spans="1:1">
      <c r="A2719" s="18"/>
    </row>
    <row r="2720" spans="1:1">
      <c r="A2720" s="18"/>
    </row>
    <row r="2721" spans="1:1">
      <c r="A2721" s="18"/>
    </row>
    <row r="2722" spans="1:1">
      <c r="A2722" s="18"/>
    </row>
    <row r="2723" spans="1:1">
      <c r="A2723" s="18"/>
    </row>
    <row r="2724" spans="1:1">
      <c r="A2724" s="18"/>
    </row>
    <row r="2725" spans="1:1">
      <c r="A2725" s="18"/>
    </row>
    <row r="2726" spans="1:1">
      <c r="A2726" s="18"/>
    </row>
    <row r="2727" spans="1:1">
      <c r="A2727" s="18"/>
    </row>
    <row r="2728" spans="1:1">
      <c r="A2728" s="18"/>
    </row>
    <row r="2729" spans="1:1">
      <c r="A2729" s="18"/>
    </row>
    <row r="2730" spans="1:1">
      <c r="A2730" s="18"/>
    </row>
    <row r="2731" spans="1:1">
      <c r="A2731" s="18"/>
    </row>
    <row r="2732" spans="1:1">
      <c r="A2732" s="18"/>
    </row>
    <row r="2733" spans="1:1">
      <c r="A2733" s="18"/>
    </row>
    <row r="2734" spans="1:1">
      <c r="A2734" s="18"/>
    </row>
    <row r="2735" spans="1:1">
      <c r="A2735" s="18"/>
    </row>
    <row r="2736" spans="1:1">
      <c r="A2736" s="18"/>
    </row>
    <row r="2737" spans="1:1">
      <c r="A2737" s="18"/>
    </row>
    <row r="2738" spans="1:1">
      <c r="A2738" s="18"/>
    </row>
    <row r="2739" spans="1:1">
      <c r="A2739" s="18"/>
    </row>
    <row r="2740" spans="1:1">
      <c r="A2740" s="18"/>
    </row>
    <row r="2741" spans="1:1">
      <c r="A2741" s="18"/>
    </row>
    <row r="2742" spans="1:1">
      <c r="A2742" s="18"/>
    </row>
    <row r="2743" spans="1:1">
      <c r="A2743" s="18"/>
    </row>
    <row r="2744" spans="1:1">
      <c r="A2744" s="18"/>
    </row>
    <row r="2745" spans="1:1">
      <c r="A2745" s="18"/>
    </row>
    <row r="2746" spans="1:1">
      <c r="A2746" s="18"/>
    </row>
    <row r="2747" spans="1:1">
      <c r="A2747" s="18"/>
    </row>
    <row r="2748" spans="1:1">
      <c r="A2748" s="18"/>
    </row>
    <row r="2749" spans="1:1">
      <c r="A2749" s="18"/>
    </row>
    <row r="2750" spans="1:1">
      <c r="A2750" s="18"/>
    </row>
    <row r="2751" spans="1:1">
      <c r="A2751" s="18"/>
    </row>
    <row r="2752" spans="1:1">
      <c r="A2752" s="18"/>
    </row>
    <row r="2753" spans="1:1">
      <c r="A2753" s="18"/>
    </row>
    <row r="2754" spans="1:1">
      <c r="A2754" s="18"/>
    </row>
    <row r="2755" spans="1:1">
      <c r="A2755" s="18"/>
    </row>
    <row r="2756" spans="1:1">
      <c r="A2756" s="18"/>
    </row>
    <row r="2757" spans="1:1">
      <c r="A2757" s="18"/>
    </row>
    <row r="2758" spans="1:1">
      <c r="A2758" s="18"/>
    </row>
    <row r="2759" spans="1:1">
      <c r="A2759" s="18"/>
    </row>
    <row r="2760" spans="1:1">
      <c r="A2760" s="18"/>
    </row>
    <row r="2761" spans="1:1">
      <c r="A2761" s="18"/>
    </row>
    <row r="2762" spans="1:1">
      <c r="A2762" s="18"/>
    </row>
    <row r="2763" spans="1:1">
      <c r="A2763" s="18"/>
    </row>
    <row r="2764" spans="1:1">
      <c r="A2764" s="18"/>
    </row>
    <row r="2765" spans="1:1">
      <c r="A2765" s="18"/>
    </row>
    <row r="2766" spans="1:1">
      <c r="A2766" s="18"/>
    </row>
    <row r="2767" spans="1:1">
      <c r="A2767" s="18"/>
    </row>
    <row r="2768" spans="1:1">
      <c r="A2768" s="18"/>
    </row>
    <row r="2769" spans="1:1">
      <c r="A2769" s="18"/>
    </row>
    <row r="2770" spans="1:1">
      <c r="A2770" s="18"/>
    </row>
    <row r="2771" spans="1:1">
      <c r="A2771" s="18"/>
    </row>
    <row r="2772" spans="1:1">
      <c r="A2772" s="18"/>
    </row>
    <row r="2773" spans="1:1">
      <c r="A2773" s="18"/>
    </row>
    <row r="2774" spans="1:1">
      <c r="A2774" s="18"/>
    </row>
    <row r="2775" spans="1:1">
      <c r="A2775" s="18"/>
    </row>
    <row r="2776" spans="1:1">
      <c r="A2776" s="18"/>
    </row>
    <row r="2777" spans="1:1">
      <c r="A2777" s="18"/>
    </row>
    <row r="2778" spans="1:1">
      <c r="A2778" s="18"/>
    </row>
    <row r="2779" spans="1:1">
      <c r="A2779" s="18"/>
    </row>
    <row r="2780" spans="1:1">
      <c r="A2780" s="18"/>
    </row>
    <row r="2781" spans="1:1">
      <c r="A2781" s="18"/>
    </row>
    <row r="2782" spans="1:1">
      <c r="A2782" s="18"/>
    </row>
    <row r="2783" spans="1:1">
      <c r="A2783" s="18"/>
    </row>
    <row r="2784" spans="1:1">
      <c r="A2784" s="18"/>
    </row>
    <row r="2785" spans="1:1">
      <c r="A2785" s="18"/>
    </row>
    <row r="2786" spans="1:1">
      <c r="A2786" s="18"/>
    </row>
    <row r="2787" spans="1:1">
      <c r="A2787" s="18"/>
    </row>
    <row r="2788" spans="1:1">
      <c r="A2788" s="18"/>
    </row>
    <row r="2789" spans="1:1">
      <c r="A2789" s="18"/>
    </row>
    <row r="2790" spans="1:1">
      <c r="A2790" s="18"/>
    </row>
    <row r="2791" spans="1:1">
      <c r="A2791" s="18"/>
    </row>
    <row r="2792" spans="1:1">
      <c r="A2792" s="18"/>
    </row>
    <row r="2793" spans="1:1">
      <c r="A2793" s="18"/>
    </row>
    <row r="2794" spans="1:1">
      <c r="A2794" s="18"/>
    </row>
    <row r="2795" spans="1:1">
      <c r="A2795" s="18"/>
    </row>
    <row r="2796" spans="1:1">
      <c r="A2796" s="18"/>
    </row>
    <row r="2797" spans="1:1">
      <c r="A2797" s="18"/>
    </row>
    <row r="2798" spans="1:1">
      <c r="A2798" s="18"/>
    </row>
    <row r="2799" spans="1:1">
      <c r="A2799" s="18"/>
    </row>
    <row r="2800" spans="1:1">
      <c r="A2800" s="18"/>
    </row>
    <row r="2801" spans="1:1">
      <c r="A2801" s="18"/>
    </row>
    <row r="2802" spans="1:1">
      <c r="A2802" s="18"/>
    </row>
    <row r="2803" spans="1:1">
      <c r="A2803" s="18"/>
    </row>
    <row r="2804" spans="1:1">
      <c r="A2804" s="18"/>
    </row>
    <row r="2805" spans="1:1">
      <c r="A2805" s="18"/>
    </row>
    <row r="2806" spans="1:1">
      <c r="A2806" s="18"/>
    </row>
    <row r="2807" spans="1:1">
      <c r="A2807" s="18"/>
    </row>
    <row r="2808" spans="1:1">
      <c r="A2808" s="18"/>
    </row>
    <row r="2809" spans="1:1">
      <c r="A2809" s="18"/>
    </row>
    <row r="2810" spans="1:1">
      <c r="A2810" s="18"/>
    </row>
    <row r="2811" spans="1:1">
      <c r="A2811" s="18"/>
    </row>
    <row r="2812" spans="1:1">
      <c r="A2812" s="18"/>
    </row>
    <row r="2813" spans="1:1">
      <c r="A2813" s="18"/>
    </row>
    <row r="2814" spans="1:1">
      <c r="A2814" s="18"/>
    </row>
    <row r="2815" spans="1:1">
      <c r="A2815" s="18"/>
    </row>
    <row r="2816" spans="1:1">
      <c r="A2816" s="18"/>
    </row>
    <row r="2817" spans="1:1">
      <c r="A2817" s="18"/>
    </row>
    <row r="2818" spans="1:1">
      <c r="A2818" s="18"/>
    </row>
    <row r="2819" spans="1:1">
      <c r="A2819" s="18"/>
    </row>
    <row r="2820" spans="1:1">
      <c r="A2820" s="18"/>
    </row>
    <row r="2821" spans="1:1">
      <c r="A2821" s="18"/>
    </row>
    <row r="2822" spans="1:1">
      <c r="A2822" s="18"/>
    </row>
    <row r="2823" spans="1:1">
      <c r="A2823" s="18"/>
    </row>
    <row r="2824" spans="1:1">
      <c r="A2824" s="18"/>
    </row>
    <row r="2825" spans="1:1">
      <c r="A2825" s="18"/>
    </row>
    <row r="2826" spans="1:1">
      <c r="A2826" s="18"/>
    </row>
    <row r="2827" spans="1:1">
      <c r="A2827" s="18"/>
    </row>
    <row r="2828" spans="1:1">
      <c r="A2828" s="18"/>
    </row>
    <row r="2829" spans="1:1">
      <c r="A2829" s="18"/>
    </row>
    <row r="2830" spans="1:1">
      <c r="A2830" s="18"/>
    </row>
    <row r="2831" spans="1:1">
      <c r="A2831" s="18"/>
    </row>
    <row r="2832" spans="1:1">
      <c r="A2832" s="18"/>
    </row>
    <row r="2833" spans="1:1">
      <c r="A2833" s="18"/>
    </row>
    <row r="2834" spans="1:1">
      <c r="A2834" s="18"/>
    </row>
    <row r="2835" spans="1:1">
      <c r="A2835" s="18"/>
    </row>
    <row r="2836" spans="1:1">
      <c r="A2836" s="18"/>
    </row>
    <row r="2837" spans="1:1">
      <c r="A2837" s="18"/>
    </row>
    <row r="2838" spans="1:1">
      <c r="A2838" s="18"/>
    </row>
    <row r="2839" spans="1:1">
      <c r="A2839" s="18"/>
    </row>
    <row r="2840" spans="1:1">
      <c r="A2840" s="18"/>
    </row>
    <row r="2841" spans="1:1">
      <c r="A2841" s="18"/>
    </row>
    <row r="2842" spans="1:1">
      <c r="A2842" s="18"/>
    </row>
    <row r="2843" spans="1:1">
      <c r="A2843" s="18"/>
    </row>
    <row r="2844" spans="1:1">
      <c r="A2844" s="18"/>
    </row>
    <row r="2845" spans="1:1">
      <c r="A2845" s="18"/>
    </row>
    <row r="2846" spans="1:1">
      <c r="A2846" s="18"/>
    </row>
    <row r="2847" spans="1:1">
      <c r="A2847" s="18"/>
    </row>
    <row r="2848" spans="1:1">
      <c r="A2848" s="18"/>
    </row>
    <row r="2849" spans="1:1">
      <c r="A2849" s="18"/>
    </row>
    <row r="2850" spans="1:1">
      <c r="A2850" s="18"/>
    </row>
    <row r="2851" spans="1:1">
      <c r="A2851" s="18"/>
    </row>
    <row r="2852" spans="1:1">
      <c r="A2852" s="18"/>
    </row>
    <row r="2853" spans="1:1">
      <c r="A2853" s="18"/>
    </row>
    <row r="2854" spans="1:1">
      <c r="A2854" s="18"/>
    </row>
    <row r="2855" spans="1:1">
      <c r="A2855" s="18"/>
    </row>
    <row r="2856" spans="1:1">
      <c r="A2856" s="18"/>
    </row>
    <row r="2857" spans="1:1">
      <c r="A2857" s="18"/>
    </row>
    <row r="2858" spans="1:1">
      <c r="A2858" s="18"/>
    </row>
    <row r="2859" spans="1:1">
      <c r="A2859" s="18"/>
    </row>
    <row r="2860" spans="1:1">
      <c r="A2860" s="18"/>
    </row>
    <row r="2861" spans="1:1">
      <c r="A2861" s="18"/>
    </row>
    <row r="2862" spans="1:1">
      <c r="A2862" s="18"/>
    </row>
    <row r="2863" spans="1:1">
      <c r="A2863" s="18"/>
    </row>
    <row r="2864" spans="1:1">
      <c r="A2864" s="18"/>
    </row>
    <row r="2865" spans="1:1">
      <c r="A2865" s="18"/>
    </row>
    <row r="2866" spans="1:1">
      <c r="A2866" s="18"/>
    </row>
    <row r="2867" spans="1:1">
      <c r="A2867" s="18"/>
    </row>
    <row r="2868" spans="1:1">
      <c r="A2868" s="18"/>
    </row>
    <row r="2869" spans="1:1">
      <c r="A2869" s="18"/>
    </row>
    <row r="2870" spans="1:1">
      <c r="A2870" s="18"/>
    </row>
    <row r="2871" spans="1:1">
      <c r="A2871" s="18"/>
    </row>
    <row r="2872" spans="1:1">
      <c r="A2872" s="18"/>
    </row>
    <row r="2873" spans="1:1">
      <c r="A2873" s="18"/>
    </row>
    <row r="2874" spans="1:1">
      <c r="A2874" s="18"/>
    </row>
    <row r="2875" spans="1:1">
      <c r="A2875" s="18"/>
    </row>
    <row r="2876" spans="1:1">
      <c r="A2876" s="18"/>
    </row>
    <row r="2877" spans="1:1">
      <c r="A2877" s="18"/>
    </row>
    <row r="2878" spans="1:1">
      <c r="A2878" s="18"/>
    </row>
    <row r="2879" spans="1:1">
      <c r="A2879" s="18"/>
    </row>
    <row r="2880" spans="1:1">
      <c r="A2880" s="18"/>
    </row>
    <row r="2881" spans="1:1">
      <c r="A2881" s="18"/>
    </row>
    <row r="2882" spans="1:1">
      <c r="A2882" s="18"/>
    </row>
    <row r="2883" spans="1:1">
      <c r="A2883" s="18"/>
    </row>
    <row r="2884" spans="1:1">
      <c r="A2884" s="18"/>
    </row>
    <row r="2885" spans="1:1">
      <c r="A2885" s="18"/>
    </row>
    <row r="2886" spans="1:1">
      <c r="A2886" s="18"/>
    </row>
    <row r="2887" spans="1:1">
      <c r="A2887" s="18"/>
    </row>
    <row r="2888" spans="1:1">
      <c r="A2888" s="18"/>
    </row>
    <row r="2889" spans="1:1">
      <c r="A2889" s="18"/>
    </row>
    <row r="2890" spans="1:1">
      <c r="A2890" s="18"/>
    </row>
    <row r="2891" spans="1:1">
      <c r="A2891" s="18"/>
    </row>
    <row r="2892" spans="1:1">
      <c r="A2892" s="18"/>
    </row>
    <row r="2893" spans="1:1">
      <c r="A2893" s="18"/>
    </row>
    <row r="2894" spans="1:1">
      <c r="A2894" s="18"/>
    </row>
    <row r="2895" spans="1:1">
      <c r="A2895" s="18"/>
    </row>
    <row r="2896" spans="1:1">
      <c r="A2896" s="18"/>
    </row>
    <row r="2897" spans="1:1">
      <c r="A2897" s="18"/>
    </row>
    <row r="2898" spans="1:1">
      <c r="A2898" s="18"/>
    </row>
    <row r="2899" spans="1:1">
      <c r="A2899" s="18"/>
    </row>
    <row r="2900" spans="1:1">
      <c r="A2900" s="18"/>
    </row>
    <row r="2901" spans="1:1">
      <c r="A2901" s="18"/>
    </row>
    <row r="2902" spans="1:1">
      <c r="A2902" s="18"/>
    </row>
    <row r="2903" spans="1:1">
      <c r="A2903" s="18"/>
    </row>
    <row r="2904" spans="1:1">
      <c r="A2904" s="18"/>
    </row>
    <row r="2905" spans="1:1">
      <c r="A2905" s="18"/>
    </row>
    <row r="2906" spans="1:1">
      <c r="A2906" s="18"/>
    </row>
    <row r="2907" spans="1:1">
      <c r="A2907" s="18"/>
    </row>
    <row r="2908" spans="1:1">
      <c r="A2908" s="18"/>
    </row>
    <row r="2909" spans="1:1">
      <c r="A2909" s="18"/>
    </row>
    <row r="2910" spans="1:1">
      <c r="A2910" s="18"/>
    </row>
    <row r="2911" spans="1:1">
      <c r="A2911" s="18"/>
    </row>
    <row r="2912" spans="1:1">
      <c r="A2912" s="18"/>
    </row>
    <row r="2913" spans="1:1">
      <c r="A2913" s="18"/>
    </row>
    <row r="2914" spans="1:1">
      <c r="A2914" s="18"/>
    </row>
    <row r="2915" spans="1:1">
      <c r="A2915" s="18"/>
    </row>
    <row r="2916" spans="1:1">
      <c r="A2916" s="18"/>
    </row>
    <row r="2917" spans="1:1">
      <c r="A2917" s="18"/>
    </row>
    <row r="2918" spans="1:1">
      <c r="A2918" s="18"/>
    </row>
    <row r="2919" spans="1:1">
      <c r="A2919" s="18"/>
    </row>
    <row r="2920" spans="1:1">
      <c r="A2920" s="18"/>
    </row>
    <row r="2921" spans="1:1">
      <c r="A2921" s="18"/>
    </row>
    <row r="2922" spans="1:1">
      <c r="A2922" s="18"/>
    </row>
    <row r="2923" spans="1:1">
      <c r="A2923" s="18"/>
    </row>
    <row r="2924" spans="1:1">
      <c r="A2924" s="18"/>
    </row>
    <row r="2925" spans="1:1">
      <c r="A2925" s="18"/>
    </row>
    <row r="2926" spans="1:1">
      <c r="A2926" s="18"/>
    </row>
    <row r="2927" spans="1:1">
      <c r="A2927" s="18"/>
    </row>
    <row r="2928" spans="1:1">
      <c r="A2928" s="18"/>
    </row>
    <row r="2929" spans="1:1">
      <c r="A2929" s="18"/>
    </row>
    <row r="2930" spans="1:1">
      <c r="A2930" s="18"/>
    </row>
    <row r="2931" spans="1:1">
      <c r="A2931" s="18"/>
    </row>
    <row r="2932" spans="1:1">
      <c r="A2932" s="18"/>
    </row>
    <row r="2933" spans="1:1">
      <c r="A2933" s="18"/>
    </row>
    <row r="2934" spans="1:1">
      <c r="A2934" s="18"/>
    </row>
    <row r="2935" spans="1:1">
      <c r="A2935" s="18"/>
    </row>
    <row r="2936" spans="1:1">
      <c r="A2936" s="18"/>
    </row>
    <row r="2937" spans="1:1">
      <c r="A2937" s="18"/>
    </row>
    <row r="2938" spans="1:1">
      <c r="A2938" s="18"/>
    </row>
    <row r="2939" spans="1:1">
      <c r="A2939" s="18"/>
    </row>
    <row r="2940" spans="1:1">
      <c r="A2940" s="18"/>
    </row>
    <row r="2941" spans="1:1">
      <c r="A2941" s="18"/>
    </row>
    <row r="2942" spans="1:1">
      <c r="A2942" s="18"/>
    </row>
    <row r="2943" spans="1:1">
      <c r="A2943" s="18"/>
    </row>
    <row r="2944" spans="1:1">
      <c r="A2944" s="18"/>
    </row>
    <row r="2945" spans="1:1">
      <c r="A2945" s="18"/>
    </row>
    <row r="2946" spans="1:1">
      <c r="A2946" s="18"/>
    </row>
    <row r="2947" spans="1:1">
      <c r="A2947" s="18"/>
    </row>
    <row r="2948" spans="1:1">
      <c r="A2948" s="18"/>
    </row>
    <row r="2949" spans="1:1">
      <c r="A2949" s="18"/>
    </row>
    <row r="2950" spans="1:1">
      <c r="A2950" s="18"/>
    </row>
    <row r="2951" spans="1:1">
      <c r="A2951" s="18"/>
    </row>
    <row r="2952" spans="1:1">
      <c r="A2952" s="18"/>
    </row>
    <row r="2953" spans="1:1">
      <c r="A2953" s="18"/>
    </row>
    <row r="2954" spans="1:1">
      <c r="A2954" s="18"/>
    </row>
    <row r="2955" spans="1:1">
      <c r="A2955" s="18"/>
    </row>
    <row r="2956" spans="1:1">
      <c r="A2956" s="18"/>
    </row>
    <row r="2957" spans="1:1">
      <c r="A2957" s="18"/>
    </row>
    <row r="2958" spans="1:1">
      <c r="A2958" s="18"/>
    </row>
    <row r="2959" spans="1:1">
      <c r="A2959" s="18"/>
    </row>
    <row r="2960" spans="1:1">
      <c r="A2960" s="18"/>
    </row>
    <row r="2961" spans="1:1">
      <c r="A2961" s="18"/>
    </row>
    <row r="2962" spans="1:1">
      <c r="A2962" s="18"/>
    </row>
    <row r="2963" spans="1:1">
      <c r="A2963" s="18"/>
    </row>
    <row r="2964" spans="1:1">
      <c r="A2964" s="18"/>
    </row>
    <row r="2965" spans="1:1">
      <c r="A2965" s="18"/>
    </row>
    <row r="2966" spans="1:1">
      <c r="A2966" s="18"/>
    </row>
    <row r="2967" spans="1:1">
      <c r="A2967" s="18"/>
    </row>
    <row r="2968" spans="1:1">
      <c r="A2968" s="18"/>
    </row>
    <row r="2969" spans="1:1">
      <c r="A2969" s="18"/>
    </row>
    <row r="2970" spans="1:1">
      <c r="A2970" s="18"/>
    </row>
    <row r="2971" spans="1:1">
      <c r="A2971" s="18"/>
    </row>
    <row r="2972" spans="1:1">
      <c r="A2972" s="18"/>
    </row>
    <row r="2973" spans="1:1">
      <c r="A2973" s="18"/>
    </row>
    <row r="2974" spans="1:1">
      <c r="A2974" s="18"/>
    </row>
    <row r="2975" spans="1:1">
      <c r="A2975" s="18"/>
    </row>
    <row r="2976" spans="1:1">
      <c r="A2976" s="18"/>
    </row>
    <row r="2977" spans="1:1">
      <c r="A2977" s="18"/>
    </row>
    <row r="2978" spans="1:1">
      <c r="A2978" s="18"/>
    </row>
    <row r="2979" spans="1:1">
      <c r="A2979" s="18"/>
    </row>
    <row r="2980" spans="1:1">
      <c r="A2980" s="18"/>
    </row>
    <row r="2981" spans="1:1">
      <c r="A2981" s="18"/>
    </row>
    <row r="2982" spans="1:1">
      <c r="A2982" s="18"/>
    </row>
    <row r="2983" spans="1:1">
      <c r="A2983" s="18"/>
    </row>
    <row r="2984" spans="1:1">
      <c r="A2984" s="18"/>
    </row>
    <row r="2985" spans="1:1">
      <c r="A2985" s="18"/>
    </row>
    <row r="2986" spans="1:1">
      <c r="A2986" s="18"/>
    </row>
    <row r="2987" spans="1:1">
      <c r="A2987" s="18"/>
    </row>
    <row r="2988" spans="1:1">
      <c r="A2988" s="18"/>
    </row>
    <row r="2989" spans="1:1">
      <c r="A2989" s="18"/>
    </row>
    <row r="2990" spans="1:1">
      <c r="A2990" s="18"/>
    </row>
    <row r="2991" spans="1:1">
      <c r="A2991" s="18"/>
    </row>
    <row r="2992" spans="1:1">
      <c r="A2992" s="18"/>
    </row>
    <row r="2993" spans="1:1">
      <c r="A2993" s="18"/>
    </row>
    <row r="2994" spans="1:1">
      <c r="A2994" s="18"/>
    </row>
    <row r="2995" spans="1:1">
      <c r="A2995" s="18"/>
    </row>
    <row r="2996" spans="1:1">
      <c r="A2996" s="18"/>
    </row>
    <row r="2997" spans="1:1">
      <c r="A2997" s="18"/>
    </row>
    <row r="2998" spans="1:1">
      <c r="A2998" s="18"/>
    </row>
    <row r="2999" spans="1:1">
      <c r="A2999" s="18"/>
    </row>
    <row r="3000" spans="1:1">
      <c r="A3000" s="18"/>
    </row>
    <row r="3001" spans="1:1">
      <c r="A3001" s="18"/>
    </row>
    <row r="3002" spans="1:1">
      <c r="A3002" s="18"/>
    </row>
    <row r="3003" spans="1:1">
      <c r="A3003" s="18"/>
    </row>
    <row r="3004" spans="1:1">
      <c r="A3004" s="18"/>
    </row>
    <row r="3005" spans="1:1">
      <c r="A3005" s="18"/>
    </row>
    <row r="3006" spans="1:1">
      <c r="A3006" s="18"/>
    </row>
    <row r="3007" spans="1:1">
      <c r="A3007" s="18"/>
    </row>
    <row r="3008" spans="1:1">
      <c r="A3008" s="18"/>
    </row>
    <row r="3009" spans="1:1">
      <c r="A3009" s="18"/>
    </row>
    <row r="3010" spans="1:1">
      <c r="A3010" s="18"/>
    </row>
    <row r="3011" spans="1:1">
      <c r="A3011" s="18"/>
    </row>
    <row r="3012" spans="1:1">
      <c r="A3012" s="18"/>
    </row>
    <row r="3013" spans="1:1">
      <c r="A3013" s="18"/>
    </row>
    <row r="3014" spans="1:1">
      <c r="A3014" s="18"/>
    </row>
    <row r="3015" spans="1:1">
      <c r="A3015" s="18"/>
    </row>
    <row r="3016" spans="1:1">
      <c r="A3016" s="18"/>
    </row>
    <row r="3017" spans="1:1">
      <c r="A3017" s="18"/>
    </row>
    <row r="3018" spans="1:1">
      <c r="A3018" s="18"/>
    </row>
    <row r="3019" spans="1:1">
      <c r="A3019" s="18"/>
    </row>
    <row r="3020" spans="1:1">
      <c r="A3020" s="18"/>
    </row>
    <row r="3021" spans="1:1">
      <c r="A3021" s="18"/>
    </row>
    <row r="3022" spans="1:1">
      <c r="A3022" s="18"/>
    </row>
    <row r="3023" spans="1:1">
      <c r="A3023" s="18"/>
    </row>
    <row r="3024" spans="1:1">
      <c r="A3024" s="18"/>
    </row>
    <row r="3025" spans="1:1">
      <c r="A3025" s="18"/>
    </row>
    <row r="3026" spans="1:1">
      <c r="A3026" s="18"/>
    </row>
    <row r="3027" spans="1:1">
      <c r="A3027" s="18"/>
    </row>
    <row r="3028" spans="1:1">
      <c r="A3028" s="18"/>
    </row>
    <row r="3029" spans="1:1">
      <c r="A3029" s="18"/>
    </row>
    <row r="3030" spans="1:1">
      <c r="A3030" s="18"/>
    </row>
    <row r="3031" spans="1:1">
      <c r="A3031" s="18"/>
    </row>
    <row r="3032" spans="1:1">
      <c r="A3032" s="18"/>
    </row>
    <row r="3033" spans="1:1">
      <c r="A3033" s="18"/>
    </row>
    <row r="3034" spans="1:1">
      <c r="A3034" s="18"/>
    </row>
    <row r="3035" spans="1:1">
      <c r="A3035" s="18"/>
    </row>
    <row r="3036" spans="1:1">
      <c r="A3036" s="18"/>
    </row>
    <row r="3037" spans="1:1">
      <c r="A3037" s="18"/>
    </row>
    <row r="3038" spans="1:1">
      <c r="A3038" s="18"/>
    </row>
    <row r="3039" spans="1:1">
      <c r="A3039" s="18"/>
    </row>
    <row r="3040" spans="1:1">
      <c r="A3040" s="18"/>
    </row>
    <row r="3041" spans="1:1">
      <c r="A3041" s="18"/>
    </row>
    <row r="3042" spans="1:1">
      <c r="A3042" s="18"/>
    </row>
    <row r="3043" spans="1:1">
      <c r="A3043" s="18"/>
    </row>
    <row r="3044" spans="1:1">
      <c r="A3044" s="18"/>
    </row>
    <row r="3045" spans="1:1">
      <c r="A3045" s="18"/>
    </row>
    <row r="3046" spans="1:1">
      <c r="A3046" s="18"/>
    </row>
    <row r="3047" spans="1:1">
      <c r="A3047" s="18"/>
    </row>
    <row r="3048" spans="1:1">
      <c r="A3048" s="18"/>
    </row>
    <row r="3049" spans="1:1">
      <c r="A3049" s="18"/>
    </row>
    <row r="3050" spans="1:1">
      <c r="A3050" s="18"/>
    </row>
    <row r="3051" spans="1:1">
      <c r="A3051" s="18"/>
    </row>
    <row r="3052" spans="1:1">
      <c r="A3052" s="18"/>
    </row>
    <row r="3053" spans="1:1">
      <c r="A3053" s="18"/>
    </row>
    <row r="3054" spans="1:1">
      <c r="A3054" s="18"/>
    </row>
    <row r="3055" spans="1:1">
      <c r="A3055" s="18"/>
    </row>
    <row r="3056" spans="1:1">
      <c r="A3056" s="18"/>
    </row>
    <row r="3057" spans="1:1">
      <c r="A3057" s="18"/>
    </row>
    <row r="3058" spans="1:1">
      <c r="A3058" s="18"/>
    </row>
    <row r="3059" spans="1:1">
      <c r="A3059" s="18"/>
    </row>
    <row r="3060" spans="1:1">
      <c r="A3060" s="18"/>
    </row>
    <row r="3061" spans="1:1">
      <c r="A3061" s="18"/>
    </row>
    <row r="3062" spans="1:1">
      <c r="A3062" s="18"/>
    </row>
    <row r="3063" spans="1:1">
      <c r="A3063" s="18"/>
    </row>
    <row r="3064" spans="1:1">
      <c r="A3064" s="18"/>
    </row>
    <row r="3065" spans="1:1">
      <c r="A3065" s="18"/>
    </row>
    <row r="3066" spans="1:1">
      <c r="A3066" s="18"/>
    </row>
    <row r="3067" spans="1:1">
      <c r="A3067" s="18"/>
    </row>
    <row r="3068" spans="1:1">
      <c r="A3068" s="18"/>
    </row>
    <row r="3069" spans="1:1">
      <c r="A3069" s="18"/>
    </row>
    <row r="3070" spans="1:1">
      <c r="A3070" s="18"/>
    </row>
    <row r="3071" spans="1:1">
      <c r="A3071" s="18"/>
    </row>
    <row r="3072" spans="1:1">
      <c r="A3072" s="18"/>
    </row>
    <row r="3073" spans="1:1">
      <c r="A3073" s="18"/>
    </row>
    <row r="3074" spans="1:1">
      <c r="A3074" s="18"/>
    </row>
    <row r="3075" spans="1:1">
      <c r="A3075" s="18"/>
    </row>
    <row r="3076" spans="1:1">
      <c r="A3076" s="18"/>
    </row>
    <row r="3077" spans="1:1">
      <c r="A3077" s="18"/>
    </row>
    <row r="3078" spans="1:1">
      <c r="A3078" s="18"/>
    </row>
    <row r="3079" spans="1:1">
      <c r="A3079" s="18"/>
    </row>
    <row r="3080" spans="1:1">
      <c r="A3080" s="18"/>
    </row>
    <row r="3081" spans="1:1">
      <c r="A3081" s="18"/>
    </row>
    <row r="3082" spans="1:1">
      <c r="A3082" s="18"/>
    </row>
    <row r="3083" spans="1:1">
      <c r="A3083" s="18"/>
    </row>
    <row r="3084" spans="1:1">
      <c r="A3084" s="18"/>
    </row>
    <row r="3085" spans="1:1">
      <c r="A3085" s="18"/>
    </row>
    <row r="3086" spans="1:1">
      <c r="A3086" s="18"/>
    </row>
    <row r="3087" spans="1:1">
      <c r="A3087" s="18"/>
    </row>
    <row r="3088" spans="1:1">
      <c r="A3088" s="18"/>
    </row>
    <row r="3089" spans="1:1">
      <c r="A3089" s="18"/>
    </row>
    <row r="3090" spans="1:1">
      <c r="A3090" s="18"/>
    </row>
    <row r="3091" spans="1:1">
      <c r="A3091" s="18"/>
    </row>
    <row r="3092" spans="1:1">
      <c r="A3092" s="18"/>
    </row>
    <row r="3093" spans="1:1">
      <c r="A3093" s="18"/>
    </row>
    <row r="3094" spans="1:1">
      <c r="A3094" s="18"/>
    </row>
    <row r="3095" spans="1:1">
      <c r="A3095" s="18"/>
    </row>
    <row r="3096" spans="1:1">
      <c r="A3096" s="18"/>
    </row>
    <row r="3097" spans="1:1">
      <c r="A3097" s="18"/>
    </row>
    <row r="3098" spans="1:1">
      <c r="A3098" s="18"/>
    </row>
    <row r="3099" spans="1:1">
      <c r="A3099" s="18"/>
    </row>
    <row r="3100" spans="1:1">
      <c r="A3100" s="18"/>
    </row>
    <row r="3101" spans="1:1">
      <c r="A3101" s="18"/>
    </row>
    <row r="3102" spans="1:1">
      <c r="A3102" s="18"/>
    </row>
    <row r="3103" spans="1:1">
      <c r="A3103" s="18"/>
    </row>
    <row r="3104" spans="1:1">
      <c r="A3104" s="18"/>
    </row>
    <row r="3105" spans="1:1">
      <c r="A3105" s="18"/>
    </row>
    <row r="3106" spans="1:1">
      <c r="A3106" s="18"/>
    </row>
    <row r="3107" spans="1:1">
      <c r="A3107" s="18"/>
    </row>
    <row r="3108" spans="1:1">
      <c r="A3108" s="18"/>
    </row>
    <row r="3109" spans="1:1">
      <c r="A3109" s="18"/>
    </row>
    <row r="3110" spans="1:1">
      <c r="A3110" s="18"/>
    </row>
    <row r="3111" spans="1:1">
      <c r="A3111" s="18"/>
    </row>
    <row r="3112" spans="1:1">
      <c r="A3112" s="18"/>
    </row>
    <row r="3113" spans="1:1">
      <c r="A3113" s="18"/>
    </row>
    <row r="3114" spans="1:1">
      <c r="A3114" s="18"/>
    </row>
    <row r="3115" spans="1:1">
      <c r="A3115" s="18"/>
    </row>
    <row r="3116" spans="1:1">
      <c r="A3116" s="18"/>
    </row>
    <row r="3117" spans="1:1">
      <c r="A3117" s="18"/>
    </row>
    <row r="3118" spans="1:1">
      <c r="A3118" s="18"/>
    </row>
    <row r="3119" spans="1:1">
      <c r="A3119" s="18"/>
    </row>
    <row r="3120" spans="1:1">
      <c r="A3120" s="18"/>
    </row>
    <row r="3121" spans="1:1">
      <c r="A3121" s="18"/>
    </row>
    <row r="3122" spans="1:1">
      <c r="A3122" s="18"/>
    </row>
    <row r="3123" spans="1:1">
      <c r="A3123" s="18"/>
    </row>
    <row r="3124" spans="1:1">
      <c r="A3124" s="18"/>
    </row>
    <row r="3125" spans="1:1">
      <c r="A3125" s="18"/>
    </row>
    <row r="3126" spans="1:1">
      <c r="A3126" s="18"/>
    </row>
    <row r="3127" spans="1:1">
      <c r="A3127" s="18"/>
    </row>
    <row r="3128" spans="1:1">
      <c r="A3128" s="18"/>
    </row>
    <row r="3129" spans="1:1">
      <c r="A3129" s="18"/>
    </row>
    <row r="3130" spans="1:1">
      <c r="A3130" s="18"/>
    </row>
    <row r="3131" spans="1:1">
      <c r="A3131" s="18"/>
    </row>
    <row r="3132" spans="1:1">
      <c r="A3132" s="18"/>
    </row>
    <row r="3133" spans="1:1">
      <c r="A3133" s="18"/>
    </row>
    <row r="3134" spans="1:1">
      <c r="A3134" s="18"/>
    </row>
    <row r="3135" spans="1:1">
      <c r="A3135" s="18"/>
    </row>
    <row r="3136" spans="1:1">
      <c r="A3136" s="18"/>
    </row>
    <row r="3137" spans="1:1">
      <c r="A3137" s="18"/>
    </row>
    <row r="3138" spans="1:1">
      <c r="A3138" s="18"/>
    </row>
    <row r="3139" spans="1:1">
      <c r="A3139" s="18"/>
    </row>
    <row r="3140" spans="1:1">
      <c r="A3140" s="18"/>
    </row>
    <row r="3141" spans="1:1">
      <c r="A3141" s="18"/>
    </row>
    <row r="3142" spans="1:1">
      <c r="A3142" s="18"/>
    </row>
    <row r="3143" spans="1:1">
      <c r="A3143" s="18"/>
    </row>
    <row r="3144" spans="1:1">
      <c r="A3144" s="18"/>
    </row>
    <row r="3145" spans="1:1">
      <c r="A3145" s="18"/>
    </row>
    <row r="3146" spans="1:1">
      <c r="A3146" s="18"/>
    </row>
    <row r="3147" spans="1:1">
      <c r="A3147" s="18"/>
    </row>
    <row r="3148" spans="1:1">
      <c r="A3148" s="18"/>
    </row>
    <row r="3149" spans="1:1">
      <c r="A3149" s="18"/>
    </row>
    <row r="3150" spans="1:1">
      <c r="A3150" s="18"/>
    </row>
    <row r="3151" spans="1:1">
      <c r="A3151" s="18"/>
    </row>
    <row r="3152" spans="1:1">
      <c r="A3152" s="18"/>
    </row>
    <row r="3153" spans="1:1">
      <c r="A3153" s="18"/>
    </row>
    <row r="3154" spans="1:1">
      <c r="A3154" s="18"/>
    </row>
    <row r="3155" spans="1:1">
      <c r="A3155" s="18"/>
    </row>
    <row r="3156" spans="1:1">
      <c r="A3156" s="18"/>
    </row>
    <row r="3157" spans="1:1">
      <c r="A3157" s="18"/>
    </row>
    <row r="3158" spans="1:1">
      <c r="A3158" s="18"/>
    </row>
    <row r="3159" spans="1:1">
      <c r="A3159" s="18"/>
    </row>
    <row r="3160" spans="1:1">
      <c r="A3160" s="18"/>
    </row>
    <row r="3161" spans="1:1">
      <c r="A3161" s="18"/>
    </row>
    <row r="3162" spans="1:1">
      <c r="A3162" s="18"/>
    </row>
    <row r="3163" spans="1:1">
      <c r="A3163" s="18"/>
    </row>
    <row r="3164" spans="1:1">
      <c r="A3164" s="18"/>
    </row>
    <row r="3165" spans="1:1">
      <c r="A3165" s="18"/>
    </row>
    <row r="3166" spans="1:1">
      <c r="A3166" s="18"/>
    </row>
    <row r="3167" spans="1:1">
      <c r="A3167" s="18"/>
    </row>
    <row r="3168" spans="1:1">
      <c r="A3168" s="18"/>
    </row>
    <row r="3169" spans="1:1">
      <c r="A3169" s="18"/>
    </row>
    <row r="3170" spans="1:1">
      <c r="A3170" s="18"/>
    </row>
    <row r="3171" spans="1:1">
      <c r="A3171" s="18"/>
    </row>
    <row r="3172" spans="1:1">
      <c r="A3172" s="18"/>
    </row>
    <row r="3173" spans="1:1">
      <c r="A3173" s="18"/>
    </row>
    <row r="3174" spans="1:1">
      <c r="A3174" s="18"/>
    </row>
    <row r="3175" spans="1:1">
      <c r="A3175" s="18"/>
    </row>
    <row r="3176" spans="1:1">
      <c r="A3176" s="18"/>
    </row>
    <row r="3177" spans="1:1">
      <c r="A3177" s="18"/>
    </row>
    <row r="3178" spans="1:1">
      <c r="A3178" s="18"/>
    </row>
    <row r="3179" spans="1:1">
      <c r="A3179" s="18"/>
    </row>
    <row r="3180" spans="1:1">
      <c r="A3180" s="18"/>
    </row>
    <row r="3181" spans="1:1">
      <c r="A3181" s="18"/>
    </row>
    <row r="3182" spans="1:1">
      <c r="A3182" s="18"/>
    </row>
    <row r="3183" spans="1:1">
      <c r="A3183" s="18"/>
    </row>
    <row r="3184" spans="1:1">
      <c r="A3184" s="18"/>
    </row>
    <row r="3185" spans="1:1">
      <c r="A3185" s="18"/>
    </row>
    <row r="3186" spans="1:1">
      <c r="A3186" s="18"/>
    </row>
    <row r="3187" spans="1:1">
      <c r="A3187" s="18"/>
    </row>
    <row r="3188" spans="1:1">
      <c r="A3188" s="18"/>
    </row>
    <row r="3189" spans="1:1">
      <c r="A3189" s="18"/>
    </row>
    <row r="3190" spans="1:1">
      <c r="A3190" s="18"/>
    </row>
    <row r="3191" spans="1:1">
      <c r="A3191" s="18"/>
    </row>
    <row r="3192" spans="1:1">
      <c r="A3192" s="18"/>
    </row>
    <row r="3193" spans="1:1">
      <c r="A3193" s="18"/>
    </row>
    <row r="3194" spans="1:1">
      <c r="A3194" s="18"/>
    </row>
    <row r="3195" spans="1:1">
      <c r="A3195" s="18"/>
    </row>
    <row r="3196" spans="1:1">
      <c r="A3196" s="18"/>
    </row>
    <row r="3197" spans="1:1">
      <c r="A3197" s="18"/>
    </row>
    <row r="3198" spans="1:1">
      <c r="A3198" s="18"/>
    </row>
    <row r="3199" spans="1:1">
      <c r="A3199" s="18"/>
    </row>
    <row r="3200" spans="1:1">
      <c r="A3200" s="18"/>
    </row>
    <row r="3201" spans="1:1">
      <c r="A3201" s="18"/>
    </row>
    <row r="3202" spans="1:1">
      <c r="A3202" s="18"/>
    </row>
    <row r="3203" spans="1:1">
      <c r="A3203" s="18"/>
    </row>
    <row r="3204" spans="1:1">
      <c r="A3204" s="18"/>
    </row>
    <row r="3205" spans="1:1">
      <c r="A3205" s="18"/>
    </row>
    <row r="3206" spans="1:1">
      <c r="A3206" s="18"/>
    </row>
    <row r="3207" spans="1:1">
      <c r="A3207" s="18"/>
    </row>
    <row r="3208" spans="1:1">
      <c r="A3208" s="18"/>
    </row>
    <row r="3209" spans="1:1">
      <c r="A3209" s="18"/>
    </row>
    <row r="3210" spans="1:1">
      <c r="A3210" s="18"/>
    </row>
    <row r="3211" spans="1:1">
      <c r="A3211" s="18"/>
    </row>
    <row r="3212" spans="1:1">
      <c r="A3212" s="18"/>
    </row>
    <row r="3213" spans="1:1">
      <c r="A3213" s="18"/>
    </row>
    <row r="3214" spans="1:1">
      <c r="A3214" s="18"/>
    </row>
    <row r="3215" spans="1:1">
      <c r="A3215" s="18"/>
    </row>
    <row r="3216" spans="1:1">
      <c r="A3216" s="18"/>
    </row>
    <row r="3217" spans="1:1">
      <c r="A3217" s="18"/>
    </row>
    <row r="3218" spans="1:1">
      <c r="A3218" s="18"/>
    </row>
    <row r="3219" spans="1:1">
      <c r="A3219" s="18"/>
    </row>
    <row r="3220" spans="1:1">
      <c r="A3220" s="18"/>
    </row>
    <row r="3221" spans="1:1">
      <c r="A3221" s="18"/>
    </row>
    <row r="3222" spans="1:1">
      <c r="A3222" s="18"/>
    </row>
    <row r="3223" spans="1:1">
      <c r="A3223" s="18"/>
    </row>
    <row r="3224" spans="1:1">
      <c r="A3224" s="18"/>
    </row>
    <row r="3225" spans="1:1">
      <c r="A3225" s="18"/>
    </row>
    <row r="3226" spans="1:1">
      <c r="A3226" s="18"/>
    </row>
    <row r="3227" spans="1:1">
      <c r="A3227" s="18"/>
    </row>
    <row r="3228" spans="1:1">
      <c r="A3228" s="18"/>
    </row>
    <row r="3229" spans="1:1">
      <c r="A3229" s="18"/>
    </row>
    <row r="3230" spans="1:1">
      <c r="A3230" s="18"/>
    </row>
    <row r="3231" spans="1:1">
      <c r="A3231" s="18"/>
    </row>
    <row r="3232" spans="1:1">
      <c r="A3232" s="18"/>
    </row>
    <row r="3233" spans="1:1">
      <c r="A3233" s="18"/>
    </row>
    <row r="3234" spans="1:1">
      <c r="A3234" s="18"/>
    </row>
    <row r="3235" spans="1:1">
      <c r="A3235" s="18"/>
    </row>
    <row r="3236" spans="1:1">
      <c r="A3236" s="18"/>
    </row>
    <row r="3237" spans="1:1">
      <c r="A3237" s="18"/>
    </row>
    <row r="3238" spans="1:1">
      <c r="A3238" s="18"/>
    </row>
    <row r="3239" spans="1:1">
      <c r="A3239" s="18"/>
    </row>
    <row r="3240" spans="1:1">
      <c r="A3240" s="18"/>
    </row>
    <row r="3241" spans="1:1">
      <c r="A3241" s="18"/>
    </row>
    <row r="3242" spans="1:1">
      <c r="A3242" s="18"/>
    </row>
    <row r="3243" spans="1:1">
      <c r="A3243" s="18"/>
    </row>
    <row r="3244" spans="1:1">
      <c r="A3244" s="18"/>
    </row>
    <row r="3245" spans="1:1">
      <c r="A3245" s="18"/>
    </row>
    <row r="3246" spans="1:1">
      <c r="A3246" s="18"/>
    </row>
    <row r="3247" spans="1:1">
      <c r="A3247" s="18"/>
    </row>
    <row r="3248" spans="1:1">
      <c r="A3248" s="18"/>
    </row>
    <row r="3249" spans="1:1">
      <c r="A3249" s="18"/>
    </row>
    <row r="3250" spans="1:1">
      <c r="A3250" s="18"/>
    </row>
    <row r="3251" spans="1:1">
      <c r="A3251" s="18"/>
    </row>
    <row r="3252" spans="1:1">
      <c r="A3252" s="18"/>
    </row>
    <row r="3253" spans="1:1">
      <c r="A3253" s="18"/>
    </row>
    <row r="3254" spans="1:1">
      <c r="A3254" s="18"/>
    </row>
    <row r="3255" spans="1:1">
      <c r="A3255" s="18"/>
    </row>
    <row r="3256" spans="1:1">
      <c r="A3256" s="18"/>
    </row>
    <row r="3257" spans="1:1">
      <c r="A3257" s="18"/>
    </row>
    <row r="3258" spans="1:1">
      <c r="A3258" s="18"/>
    </row>
    <row r="3259" spans="1:1">
      <c r="A3259" s="18"/>
    </row>
    <row r="3260" spans="1:1">
      <c r="A3260" s="18"/>
    </row>
    <row r="3261" spans="1:1">
      <c r="A3261" s="18"/>
    </row>
    <row r="3262" spans="1:1">
      <c r="A3262" s="18"/>
    </row>
    <row r="3263" spans="1:1">
      <c r="A3263" s="18"/>
    </row>
    <row r="3264" spans="1:1">
      <c r="A3264" s="18"/>
    </row>
    <row r="3265" spans="1:1">
      <c r="A3265" s="18"/>
    </row>
    <row r="3266" spans="1:1">
      <c r="A3266" s="18"/>
    </row>
    <row r="3267" spans="1:1">
      <c r="A3267" s="18"/>
    </row>
    <row r="3268" spans="1:1">
      <c r="A3268" s="18"/>
    </row>
    <row r="3269" spans="1:1">
      <c r="A3269" s="18"/>
    </row>
    <row r="3270" spans="1:1">
      <c r="A3270" s="18"/>
    </row>
    <row r="3271" spans="1:1">
      <c r="A3271" s="18"/>
    </row>
    <row r="3272" spans="1:1">
      <c r="A3272" s="18"/>
    </row>
    <row r="3273" spans="1:1">
      <c r="A3273" s="18"/>
    </row>
    <row r="3274" spans="1:1">
      <c r="A3274" s="18"/>
    </row>
    <row r="3275" spans="1:1">
      <c r="A3275" s="18"/>
    </row>
    <row r="3276" spans="1:1">
      <c r="A3276" s="18"/>
    </row>
    <row r="3277" spans="1:1">
      <c r="A3277" s="18"/>
    </row>
    <row r="3278" spans="1:1">
      <c r="A3278" s="18"/>
    </row>
    <row r="3279" spans="1:1">
      <c r="A3279" s="18"/>
    </row>
    <row r="3280" spans="1:1">
      <c r="A3280" s="18"/>
    </row>
    <row r="3281" spans="1:1">
      <c r="A3281" s="18"/>
    </row>
    <row r="3282" spans="1:1">
      <c r="A3282" s="18"/>
    </row>
    <row r="3283" spans="1:1">
      <c r="A3283" s="18"/>
    </row>
    <row r="3284" spans="1:1">
      <c r="A3284" s="18"/>
    </row>
    <row r="3285" spans="1:1">
      <c r="A3285" s="18"/>
    </row>
    <row r="3286" spans="1:1">
      <c r="A3286" s="18"/>
    </row>
    <row r="3287" spans="1:1">
      <c r="A3287" s="18"/>
    </row>
    <row r="3288" spans="1:1">
      <c r="A3288" s="18"/>
    </row>
    <row r="3289" spans="1:1">
      <c r="A3289" s="18"/>
    </row>
    <row r="3290" spans="1:1">
      <c r="A3290" s="18"/>
    </row>
    <row r="3291" spans="1:1">
      <c r="A3291" s="18"/>
    </row>
    <row r="3292" spans="1:1">
      <c r="A3292" s="18"/>
    </row>
    <row r="3293" spans="1:1">
      <c r="A3293" s="18"/>
    </row>
    <row r="3294" spans="1:1">
      <c r="A3294" s="18"/>
    </row>
    <row r="3295" spans="1:1">
      <c r="A3295" s="18"/>
    </row>
    <row r="3296" spans="1:1">
      <c r="A3296" s="18"/>
    </row>
    <row r="3297" spans="1:1">
      <c r="A3297" s="18"/>
    </row>
    <row r="3298" spans="1:1">
      <c r="A3298" s="18"/>
    </row>
    <row r="3299" spans="1:1">
      <c r="A3299" s="18"/>
    </row>
    <row r="3300" spans="1:1">
      <c r="A3300" s="18"/>
    </row>
    <row r="3301" spans="1:1">
      <c r="A3301" s="18"/>
    </row>
    <row r="3302" spans="1:1">
      <c r="A3302" s="18"/>
    </row>
    <row r="3303" spans="1:1">
      <c r="A3303" s="18"/>
    </row>
    <row r="3304" spans="1:1">
      <c r="A3304" s="18"/>
    </row>
    <row r="3305" spans="1:1">
      <c r="A3305" s="18"/>
    </row>
    <row r="3306" spans="1:1">
      <c r="A3306" s="18"/>
    </row>
    <row r="3307" spans="1:1">
      <c r="A3307" s="18"/>
    </row>
    <row r="3308" spans="1:1">
      <c r="A3308" s="18"/>
    </row>
    <row r="3309" spans="1:1">
      <c r="A3309" s="18"/>
    </row>
    <row r="3310" spans="1:1">
      <c r="A3310" s="18"/>
    </row>
    <row r="3311" spans="1:1">
      <c r="A3311" s="18"/>
    </row>
    <row r="3312" spans="1:1">
      <c r="A3312" s="18"/>
    </row>
    <row r="3313" spans="1:1">
      <c r="A3313" s="18"/>
    </row>
    <row r="3314" spans="1:1">
      <c r="A3314" s="18"/>
    </row>
    <row r="3315" spans="1:1">
      <c r="A3315" s="18"/>
    </row>
    <row r="3316" spans="1:1">
      <c r="A3316" s="18"/>
    </row>
    <row r="3317" spans="1:1">
      <c r="A3317" s="18"/>
    </row>
    <row r="3318" spans="1:1">
      <c r="A3318" s="18"/>
    </row>
    <row r="3319" spans="1:1">
      <c r="A3319" s="18"/>
    </row>
    <row r="3320" spans="1:1">
      <c r="A3320" s="18"/>
    </row>
    <row r="3321" spans="1:1">
      <c r="A3321" s="18"/>
    </row>
    <row r="3322" spans="1:1">
      <c r="A3322" s="18"/>
    </row>
    <row r="3323" spans="1:1">
      <c r="A3323" s="18"/>
    </row>
    <row r="3324" spans="1:1">
      <c r="A3324" s="18"/>
    </row>
    <row r="3325" spans="1:1">
      <c r="A3325" s="18"/>
    </row>
    <row r="3326" spans="1:1">
      <c r="A3326" s="18"/>
    </row>
    <row r="3327" spans="1:1">
      <c r="A3327" s="18"/>
    </row>
    <row r="3328" spans="1:1">
      <c r="A3328" s="18"/>
    </row>
    <row r="3329" spans="1:1">
      <c r="A3329" s="18"/>
    </row>
    <row r="3330" spans="1:1">
      <c r="A3330" s="18"/>
    </row>
    <row r="3331" spans="1:1">
      <c r="A3331" s="18"/>
    </row>
    <row r="3332" spans="1:1">
      <c r="A3332" s="18"/>
    </row>
    <row r="3333" spans="1:1">
      <c r="A3333" s="18"/>
    </row>
    <row r="3334" spans="1:1">
      <c r="A3334" s="18"/>
    </row>
    <row r="3335" spans="1:1">
      <c r="A3335" s="18"/>
    </row>
    <row r="3336" spans="1:1">
      <c r="A3336" s="18"/>
    </row>
    <row r="3337" spans="1:1">
      <c r="A3337" s="18"/>
    </row>
    <row r="3338" spans="1:1">
      <c r="A3338" s="18"/>
    </row>
    <row r="3339" spans="1:1">
      <c r="A3339" s="18"/>
    </row>
    <row r="3340" spans="1:1">
      <c r="A3340" s="18"/>
    </row>
    <row r="3341" spans="1:1">
      <c r="A3341" s="18"/>
    </row>
    <row r="3342" spans="1:1">
      <c r="A3342" s="18"/>
    </row>
    <row r="3343" spans="1:1">
      <c r="A3343" s="18"/>
    </row>
    <row r="3344" spans="1:1">
      <c r="A3344" s="18"/>
    </row>
    <row r="3345" spans="1:1">
      <c r="A3345" s="18"/>
    </row>
    <row r="3346" spans="1:1">
      <c r="A3346" s="18"/>
    </row>
    <row r="3347" spans="1:1">
      <c r="A3347" s="18"/>
    </row>
    <row r="3348" spans="1:1">
      <c r="A3348" s="18"/>
    </row>
    <row r="3349" spans="1:1">
      <c r="A3349" s="18"/>
    </row>
    <row r="3350" spans="1:1">
      <c r="A3350" s="18"/>
    </row>
    <row r="3351" spans="1:1">
      <c r="A3351" s="18"/>
    </row>
    <row r="3352" spans="1:1">
      <c r="A3352" s="18"/>
    </row>
    <row r="3353" spans="1:1">
      <c r="A3353" s="18"/>
    </row>
    <row r="3354" spans="1:1">
      <c r="A3354" s="18"/>
    </row>
    <row r="3355" spans="1:1">
      <c r="A3355" s="18"/>
    </row>
    <row r="3356" spans="1:1">
      <c r="A3356" s="18"/>
    </row>
    <row r="3357" spans="1:1">
      <c r="A3357" s="18"/>
    </row>
    <row r="3358" spans="1:1">
      <c r="A3358" s="18"/>
    </row>
    <row r="3359" spans="1:1">
      <c r="A3359" s="18"/>
    </row>
    <row r="3360" spans="1:1">
      <c r="A3360" s="18"/>
    </row>
    <row r="3361" spans="1:1">
      <c r="A3361" s="18"/>
    </row>
    <row r="3362" spans="1:1">
      <c r="A3362" s="18"/>
    </row>
    <row r="3363" spans="1:1">
      <c r="A3363" s="18"/>
    </row>
    <row r="3364" spans="1:1">
      <c r="A3364" s="18"/>
    </row>
    <row r="3365" spans="1:1">
      <c r="A3365" s="18"/>
    </row>
    <row r="3366" spans="1:1">
      <c r="A3366" s="18"/>
    </row>
    <row r="3367" spans="1:1">
      <c r="A3367" s="18"/>
    </row>
    <row r="3368" spans="1:1">
      <c r="A3368" s="18"/>
    </row>
    <row r="3369" spans="1:1">
      <c r="A3369" s="18"/>
    </row>
    <row r="3370" spans="1:1">
      <c r="A3370" s="18"/>
    </row>
    <row r="3371" spans="1:1">
      <c r="A3371" s="18"/>
    </row>
    <row r="3372" spans="1:1">
      <c r="A3372" s="18"/>
    </row>
    <row r="3373" spans="1:1">
      <c r="A3373" s="18"/>
    </row>
    <row r="3374" spans="1:1">
      <c r="A3374" s="18"/>
    </row>
    <row r="3375" spans="1:1">
      <c r="A3375" s="18"/>
    </row>
    <row r="3376" spans="1:1">
      <c r="A3376" s="18"/>
    </row>
    <row r="3377" spans="1:1">
      <c r="A3377" s="18"/>
    </row>
    <row r="3378" spans="1:1">
      <c r="A3378" s="18"/>
    </row>
    <row r="3379" spans="1:1">
      <c r="A3379" s="18"/>
    </row>
    <row r="3380" spans="1:1">
      <c r="A3380" s="18"/>
    </row>
    <row r="3381" spans="1:1">
      <c r="A3381" s="18"/>
    </row>
    <row r="3382" spans="1:1">
      <c r="A3382" s="18"/>
    </row>
    <row r="3383" spans="1:1">
      <c r="A3383" s="18"/>
    </row>
    <row r="3384" spans="1:1">
      <c r="A3384" s="18"/>
    </row>
    <row r="3385" spans="1:1">
      <c r="A3385" s="18"/>
    </row>
    <row r="3386" spans="1:1">
      <c r="A3386" s="18"/>
    </row>
    <row r="3387" spans="1:1">
      <c r="A3387" s="18"/>
    </row>
    <row r="3388" spans="1:1">
      <c r="A3388" s="18"/>
    </row>
    <row r="3389" spans="1:1">
      <c r="A3389" s="18"/>
    </row>
    <row r="3390" spans="1:1">
      <c r="A3390" s="18"/>
    </row>
    <row r="3391" spans="1:1">
      <c r="A3391" s="18"/>
    </row>
    <row r="3392" spans="1:1">
      <c r="A3392" s="18"/>
    </row>
    <row r="3393" spans="1:1">
      <c r="A3393" s="18"/>
    </row>
    <row r="3394" spans="1:1">
      <c r="A3394" s="18"/>
    </row>
    <row r="3395" spans="1:1">
      <c r="A3395" s="18"/>
    </row>
    <row r="3396" spans="1:1">
      <c r="A3396" s="18"/>
    </row>
    <row r="3397" spans="1:1">
      <c r="A3397" s="18"/>
    </row>
    <row r="3398" spans="1:1">
      <c r="A3398" s="18"/>
    </row>
    <row r="3399" spans="1:1">
      <c r="A3399" s="18"/>
    </row>
    <row r="3400" spans="1:1">
      <c r="A3400" s="18"/>
    </row>
    <row r="3401" spans="1:1">
      <c r="A3401" s="18"/>
    </row>
    <row r="3402" spans="1:1">
      <c r="A3402" s="18"/>
    </row>
    <row r="3403" spans="1:1">
      <c r="A3403" s="18"/>
    </row>
    <row r="3404" spans="1:1">
      <c r="A3404" s="18"/>
    </row>
    <row r="3405" spans="1:1">
      <c r="A3405" s="18"/>
    </row>
    <row r="3406" spans="1:1">
      <c r="A3406" s="18"/>
    </row>
    <row r="3407" spans="1:1">
      <c r="A3407" s="18"/>
    </row>
    <row r="3408" spans="1:1">
      <c r="A3408" s="18"/>
    </row>
    <row r="3409" spans="1:1">
      <c r="A3409" s="18"/>
    </row>
    <row r="3410" spans="1:1">
      <c r="A3410" s="18"/>
    </row>
    <row r="3411" spans="1:1">
      <c r="A3411" s="18"/>
    </row>
    <row r="3412" spans="1:1">
      <c r="A3412" s="18"/>
    </row>
    <row r="3413" spans="1:1">
      <c r="A3413" s="18"/>
    </row>
    <row r="3414" spans="1:1">
      <c r="A3414" s="18"/>
    </row>
    <row r="3415" spans="1:1">
      <c r="A3415" s="18"/>
    </row>
    <row r="3416" spans="1:1">
      <c r="A3416" s="18"/>
    </row>
    <row r="3417" spans="1:1">
      <c r="A3417" s="18"/>
    </row>
    <row r="3418" spans="1:1">
      <c r="A3418" s="18"/>
    </row>
    <row r="3419" spans="1:1">
      <c r="A3419" s="18"/>
    </row>
    <row r="3420" spans="1:1">
      <c r="A3420" s="18"/>
    </row>
    <row r="3421" spans="1:1">
      <c r="A3421" s="18"/>
    </row>
    <row r="3422" spans="1:1">
      <c r="A3422" s="18"/>
    </row>
    <row r="3423" spans="1:1">
      <c r="A3423" s="18"/>
    </row>
    <row r="3424" spans="1:1">
      <c r="A3424" s="18"/>
    </row>
    <row r="3425" spans="1:1">
      <c r="A3425" s="18"/>
    </row>
    <row r="3426" spans="1:1">
      <c r="A3426" s="18"/>
    </row>
    <row r="3427" spans="1:1">
      <c r="A3427" s="18"/>
    </row>
    <row r="3428" spans="1:1">
      <c r="A3428" s="18"/>
    </row>
    <row r="3429" spans="1:1">
      <c r="A3429" s="18"/>
    </row>
    <row r="3430" spans="1:1">
      <c r="A3430" s="18"/>
    </row>
    <row r="3431" spans="1:1">
      <c r="A3431" s="18"/>
    </row>
    <row r="3432" spans="1:1">
      <c r="A3432" s="18"/>
    </row>
    <row r="3433" spans="1:1">
      <c r="A3433" s="18"/>
    </row>
    <row r="3434" spans="1:1">
      <c r="A3434" s="18"/>
    </row>
    <row r="3435" spans="1:1">
      <c r="A3435" s="18"/>
    </row>
    <row r="3436" spans="1:1">
      <c r="A3436" s="18"/>
    </row>
    <row r="3437" spans="1:1">
      <c r="A3437" s="18"/>
    </row>
    <row r="3438" spans="1:1">
      <c r="A3438" s="18"/>
    </row>
    <row r="3439" spans="1:1">
      <c r="A3439" s="18"/>
    </row>
    <row r="3440" spans="1:1">
      <c r="A3440" s="18"/>
    </row>
    <row r="3441" spans="1:1">
      <c r="A3441" s="18"/>
    </row>
    <row r="3442" spans="1:1">
      <c r="A3442" s="18"/>
    </row>
    <row r="3443" spans="1:1">
      <c r="A3443" s="18"/>
    </row>
    <row r="3444" spans="1:1">
      <c r="A3444" s="18"/>
    </row>
    <row r="3445" spans="1:1">
      <c r="A3445" s="18"/>
    </row>
    <row r="3446" spans="1:1">
      <c r="A3446" s="18"/>
    </row>
    <row r="3447" spans="1:1">
      <c r="A3447" s="18"/>
    </row>
    <row r="3448" spans="1:1">
      <c r="A3448" s="18"/>
    </row>
    <row r="3449" spans="1:1">
      <c r="A3449" s="18"/>
    </row>
    <row r="3450" spans="1:1">
      <c r="A3450" s="18"/>
    </row>
    <row r="3451" spans="1:1">
      <c r="A3451" s="18"/>
    </row>
    <row r="3452" spans="1:1">
      <c r="A3452" s="18"/>
    </row>
    <row r="3453" spans="1:1">
      <c r="A3453" s="18"/>
    </row>
    <row r="3454" spans="1:1">
      <c r="A3454" s="18"/>
    </row>
    <row r="3455" spans="1:1">
      <c r="A3455" s="18"/>
    </row>
    <row r="3456" spans="1:1">
      <c r="A3456" s="18"/>
    </row>
    <row r="3457" spans="1:1">
      <c r="A3457" s="18"/>
    </row>
    <row r="3458" spans="1:1">
      <c r="A3458" s="18"/>
    </row>
    <row r="3459" spans="1:1">
      <c r="A3459" s="18"/>
    </row>
    <row r="3460" spans="1:1">
      <c r="A3460" s="18"/>
    </row>
    <row r="3461" spans="1:1">
      <c r="A3461" s="18"/>
    </row>
    <row r="3462" spans="1:1">
      <c r="A3462" s="18"/>
    </row>
    <row r="3463" spans="1:1">
      <c r="A3463" s="18"/>
    </row>
    <row r="3464" spans="1:1">
      <c r="A3464" s="18"/>
    </row>
    <row r="3465" spans="1:1">
      <c r="A3465" s="18"/>
    </row>
    <row r="3466" spans="1:1">
      <c r="A3466" s="18"/>
    </row>
    <row r="3467" spans="1:1">
      <c r="A3467" s="18"/>
    </row>
    <row r="3468" spans="1:1">
      <c r="A3468" s="18"/>
    </row>
    <row r="3469" spans="1:1">
      <c r="A3469" s="18"/>
    </row>
    <row r="3470" spans="1:1">
      <c r="A3470" s="18"/>
    </row>
    <row r="3471" spans="1:1">
      <c r="A3471" s="18"/>
    </row>
    <row r="3472" spans="1:1">
      <c r="A3472" s="18"/>
    </row>
    <row r="3473" spans="1:1">
      <c r="A3473" s="18"/>
    </row>
    <row r="3474" spans="1:1">
      <c r="A3474" s="18"/>
    </row>
    <row r="3475" spans="1:1">
      <c r="A3475" s="18"/>
    </row>
    <row r="3476" spans="1:1">
      <c r="A3476" s="18"/>
    </row>
    <row r="3477" spans="1:1">
      <c r="A3477" s="18"/>
    </row>
    <row r="3478" spans="1:1">
      <c r="A3478" s="18"/>
    </row>
    <row r="3479" spans="1:1">
      <c r="A3479" s="18"/>
    </row>
    <row r="3480" spans="1:1">
      <c r="A3480" s="18"/>
    </row>
    <row r="3481" spans="1:1">
      <c r="A3481" s="18"/>
    </row>
    <row r="3482" spans="1:1">
      <c r="A3482" s="18"/>
    </row>
    <row r="3483" spans="1:1">
      <c r="A3483" s="18"/>
    </row>
    <row r="3484" spans="1:1">
      <c r="A3484" s="18"/>
    </row>
    <row r="3485" spans="1:1">
      <c r="A3485" s="18"/>
    </row>
    <row r="3486" spans="1:1">
      <c r="A3486" s="18"/>
    </row>
    <row r="3487" spans="1:1">
      <c r="A3487" s="18"/>
    </row>
    <row r="3488" spans="1:1">
      <c r="A3488" s="18"/>
    </row>
    <row r="3489" spans="1:1">
      <c r="A3489" s="18"/>
    </row>
    <row r="3490" spans="1:1">
      <c r="A3490" s="18"/>
    </row>
    <row r="3491" spans="1:1">
      <c r="A3491" s="18"/>
    </row>
    <row r="3492" spans="1:1">
      <c r="A3492" s="18"/>
    </row>
    <row r="3493" spans="1:1">
      <c r="A3493" s="18"/>
    </row>
    <row r="3494" spans="1:1">
      <c r="A3494" s="18"/>
    </row>
    <row r="3495" spans="1:1">
      <c r="A3495" s="18"/>
    </row>
    <row r="3496" spans="1:1">
      <c r="A3496" s="18"/>
    </row>
    <row r="3497" spans="1:1">
      <c r="A3497" s="18"/>
    </row>
    <row r="3498" spans="1:1">
      <c r="A3498" s="18"/>
    </row>
    <row r="3499" spans="1:1">
      <c r="A3499" s="18"/>
    </row>
    <row r="3500" spans="1:1">
      <c r="A3500" s="18"/>
    </row>
    <row r="3501" spans="1:1">
      <c r="A3501" s="18"/>
    </row>
    <row r="3502" spans="1:1">
      <c r="A3502" s="18"/>
    </row>
    <row r="3503" spans="1:1">
      <c r="A3503" s="18"/>
    </row>
    <row r="3504" spans="1:1">
      <c r="A3504" s="18"/>
    </row>
    <row r="3505" spans="1:1">
      <c r="A3505" s="18"/>
    </row>
    <row r="3506" spans="1:1">
      <c r="A3506" s="18"/>
    </row>
    <row r="3507" spans="1:1">
      <c r="A3507" s="18"/>
    </row>
    <row r="3508" spans="1:1">
      <c r="A3508" s="18"/>
    </row>
    <row r="3509" spans="1:1">
      <c r="A3509" s="18"/>
    </row>
    <row r="3510" spans="1:1">
      <c r="A3510" s="18"/>
    </row>
    <row r="3511" spans="1:1">
      <c r="A3511" s="18"/>
    </row>
    <row r="3512" spans="1:1">
      <c r="A3512" s="18"/>
    </row>
    <row r="3513" spans="1:1">
      <c r="A3513" s="18"/>
    </row>
    <row r="3514" spans="1:1">
      <c r="A3514" s="18"/>
    </row>
    <row r="3515" spans="1:1">
      <c r="A3515" s="18"/>
    </row>
    <row r="3516" spans="1:1">
      <c r="A3516" s="18"/>
    </row>
    <row r="3517" spans="1:1">
      <c r="A3517" s="18"/>
    </row>
    <row r="3518" spans="1:1">
      <c r="A3518" s="18"/>
    </row>
    <row r="3519" spans="1:1">
      <c r="A3519" s="18"/>
    </row>
    <row r="3520" spans="1:1">
      <c r="A3520" s="18"/>
    </row>
    <row r="3521" spans="1:1">
      <c r="A3521" s="18"/>
    </row>
    <row r="3522" spans="1:1">
      <c r="A3522" s="18"/>
    </row>
    <row r="3523" spans="1:1">
      <c r="A3523" s="18"/>
    </row>
    <row r="3524" spans="1:1">
      <c r="A3524" s="18"/>
    </row>
    <row r="3525" spans="1:1">
      <c r="A3525" s="18"/>
    </row>
    <row r="3526" spans="1:1">
      <c r="A3526" s="18"/>
    </row>
    <row r="3527" spans="1:1">
      <c r="A3527" s="18"/>
    </row>
    <row r="3528" spans="1:1">
      <c r="A3528" s="18"/>
    </row>
    <row r="3529" spans="1:1">
      <c r="A3529" s="18"/>
    </row>
    <row r="3530" spans="1:1">
      <c r="A3530" s="18"/>
    </row>
    <row r="3531" spans="1:1">
      <c r="A3531" s="18"/>
    </row>
    <row r="3532" spans="1:1">
      <c r="A3532" s="18"/>
    </row>
    <row r="3533" spans="1:1">
      <c r="A3533" s="18"/>
    </row>
    <row r="3534" spans="1:1">
      <c r="A3534" s="18"/>
    </row>
    <row r="3535" spans="1:1">
      <c r="A3535" s="18"/>
    </row>
    <row r="3536" spans="1:1">
      <c r="A3536" s="18"/>
    </row>
    <row r="3537" spans="1:1">
      <c r="A3537" s="18"/>
    </row>
    <row r="3538" spans="1:1">
      <c r="A3538" s="18"/>
    </row>
    <row r="3539" spans="1:1">
      <c r="A3539" s="18"/>
    </row>
    <row r="3540" spans="1:1">
      <c r="A3540" s="18"/>
    </row>
    <row r="3541" spans="1:1">
      <c r="A3541" s="18"/>
    </row>
    <row r="3542" spans="1:1">
      <c r="A3542" s="18"/>
    </row>
    <row r="3543" spans="1:1">
      <c r="A3543" s="18"/>
    </row>
    <row r="3544" spans="1:1">
      <c r="A3544" s="18"/>
    </row>
    <row r="3545" spans="1:1">
      <c r="A3545" s="18"/>
    </row>
    <row r="3546" spans="1:1">
      <c r="A3546" s="18"/>
    </row>
    <row r="3547" spans="1:1">
      <c r="A3547" s="18"/>
    </row>
    <row r="3548" spans="1:1">
      <c r="A3548" s="18"/>
    </row>
    <row r="3549" spans="1:1">
      <c r="A3549" s="18"/>
    </row>
    <row r="3550" spans="1:1">
      <c r="A3550" s="18"/>
    </row>
    <row r="3551" spans="1:1">
      <c r="A3551" s="18"/>
    </row>
    <row r="3552" spans="1:1">
      <c r="A3552" s="18"/>
    </row>
    <row r="3553" spans="1:1">
      <c r="A3553" s="18"/>
    </row>
    <row r="3554" spans="1:1">
      <c r="A3554" s="18"/>
    </row>
    <row r="3555" spans="1:1">
      <c r="A3555" s="18"/>
    </row>
    <row r="3556" spans="1:1">
      <c r="A3556" s="18"/>
    </row>
    <row r="3557" spans="1:1">
      <c r="A3557" s="18"/>
    </row>
    <row r="3558" spans="1:1">
      <c r="A3558" s="18"/>
    </row>
    <row r="3559" spans="1:1">
      <c r="A3559" s="18"/>
    </row>
    <row r="3560" spans="1:1">
      <c r="A3560" s="18"/>
    </row>
    <row r="3561" spans="1:1">
      <c r="A3561" s="18"/>
    </row>
    <row r="3562" spans="1:1">
      <c r="A3562" s="18"/>
    </row>
    <row r="3563" spans="1:1">
      <c r="A3563" s="18"/>
    </row>
    <row r="3564" spans="1:1">
      <c r="A3564" s="18"/>
    </row>
    <row r="3565" spans="1:1">
      <c r="A3565" s="18"/>
    </row>
    <row r="3566" spans="1:1">
      <c r="A3566" s="18"/>
    </row>
    <row r="3567" spans="1:1">
      <c r="A3567" s="18"/>
    </row>
    <row r="3568" spans="1:1">
      <c r="A3568" s="18"/>
    </row>
    <row r="3569" spans="1:1">
      <c r="A3569" s="18"/>
    </row>
    <row r="3570" spans="1:1">
      <c r="A3570" s="18"/>
    </row>
    <row r="3571" spans="1:1">
      <c r="A3571" s="18"/>
    </row>
    <row r="3572" spans="1:1">
      <c r="A3572" s="18"/>
    </row>
    <row r="3573" spans="1:1">
      <c r="A3573" s="18"/>
    </row>
    <row r="3574" spans="1:1">
      <c r="A3574" s="18"/>
    </row>
    <row r="3575" spans="1:1">
      <c r="A3575" s="18"/>
    </row>
    <row r="3576" spans="1:1">
      <c r="A3576" s="18"/>
    </row>
    <row r="3577" spans="1:1">
      <c r="A3577" s="18"/>
    </row>
    <row r="3578" spans="1:1">
      <c r="A3578" s="18"/>
    </row>
    <row r="3579" spans="1:1">
      <c r="A3579" s="18"/>
    </row>
    <row r="3580" spans="1:1">
      <c r="A3580" s="18"/>
    </row>
    <row r="3581" spans="1:1">
      <c r="A3581" s="18"/>
    </row>
    <row r="3582" spans="1:1">
      <c r="A3582" s="18"/>
    </row>
    <row r="3583" spans="1:1">
      <c r="A3583" s="18"/>
    </row>
    <row r="3584" spans="1:1">
      <c r="A3584" s="18"/>
    </row>
    <row r="3585" spans="1:1">
      <c r="A3585" s="18"/>
    </row>
    <row r="3586" spans="1:1">
      <c r="A3586" s="18"/>
    </row>
    <row r="3587" spans="1:1">
      <c r="A3587" s="18"/>
    </row>
    <row r="3588" spans="1:1">
      <c r="A3588" s="18"/>
    </row>
    <row r="3589" spans="1:1">
      <c r="A3589" s="18"/>
    </row>
    <row r="3590" spans="1:1">
      <c r="A3590" s="18"/>
    </row>
    <row r="3591" spans="1:1">
      <c r="A3591" s="18"/>
    </row>
    <row r="3592" spans="1:1">
      <c r="A3592" s="18"/>
    </row>
    <row r="3593" spans="1:1">
      <c r="A3593" s="18"/>
    </row>
    <row r="3594" spans="1:1">
      <c r="A3594" s="18"/>
    </row>
    <row r="3595" spans="1:1">
      <c r="A3595" s="18"/>
    </row>
    <row r="3596" spans="1:1">
      <c r="A3596" s="18"/>
    </row>
    <row r="3597" spans="1:1">
      <c r="A3597" s="18"/>
    </row>
    <row r="3598" spans="1:1">
      <c r="A3598" s="18"/>
    </row>
    <row r="3599" spans="1:1">
      <c r="A3599" s="18"/>
    </row>
    <row r="3600" spans="1:1">
      <c r="A3600" s="18"/>
    </row>
    <row r="3601" spans="1:1">
      <c r="A3601" s="18"/>
    </row>
    <row r="3602" spans="1:1">
      <c r="A3602" s="18"/>
    </row>
    <row r="3603" spans="1:1">
      <c r="A3603" s="18"/>
    </row>
    <row r="3604" spans="1:1">
      <c r="A3604" s="18"/>
    </row>
    <row r="3605" spans="1:1">
      <c r="A3605" s="18"/>
    </row>
    <row r="3606" spans="1:1">
      <c r="A3606" s="18"/>
    </row>
    <row r="3607" spans="1:1">
      <c r="A3607" s="18"/>
    </row>
    <row r="3608" spans="1:1">
      <c r="A3608" s="18"/>
    </row>
    <row r="3609" spans="1:1">
      <c r="A3609" s="18"/>
    </row>
    <row r="3610" spans="1:1">
      <c r="A3610" s="18"/>
    </row>
    <row r="3611" spans="1:1">
      <c r="A3611" s="18"/>
    </row>
    <row r="3612" spans="1:1">
      <c r="A3612" s="18"/>
    </row>
    <row r="3613" spans="1:1">
      <c r="A3613" s="18"/>
    </row>
    <row r="3614" spans="1:1">
      <c r="A3614" s="18"/>
    </row>
    <row r="3615" spans="1:1">
      <c r="A3615" s="18"/>
    </row>
    <row r="3616" spans="1:1">
      <c r="A3616" s="18"/>
    </row>
    <row r="3617" spans="1:1">
      <c r="A3617" s="18"/>
    </row>
    <row r="3618" spans="1:1">
      <c r="A3618" s="18"/>
    </row>
    <row r="3619" spans="1:1">
      <c r="A3619" s="18"/>
    </row>
    <row r="3620" spans="1:1">
      <c r="A3620" s="18"/>
    </row>
    <row r="3621" spans="1:1">
      <c r="A3621" s="18"/>
    </row>
    <row r="3622" spans="1:1">
      <c r="A3622" s="18"/>
    </row>
    <row r="3623" spans="1:1">
      <c r="A3623" s="18"/>
    </row>
    <row r="3624" spans="1:1">
      <c r="A3624" s="18"/>
    </row>
    <row r="3625" spans="1:1">
      <c r="A3625" s="18"/>
    </row>
    <row r="3626" spans="1:1">
      <c r="A3626" s="18"/>
    </row>
    <row r="3627" spans="1:1">
      <c r="A3627" s="18"/>
    </row>
    <row r="3628" spans="1:1">
      <c r="A3628" s="18"/>
    </row>
    <row r="3629" spans="1:1">
      <c r="A3629" s="18"/>
    </row>
    <row r="3630" spans="1:1">
      <c r="A3630" s="18"/>
    </row>
    <row r="3631" spans="1:1">
      <c r="A3631" s="18"/>
    </row>
    <row r="3632" spans="1:1">
      <c r="A3632" s="18"/>
    </row>
    <row r="3633" spans="1:1">
      <c r="A3633" s="18"/>
    </row>
    <row r="3634" spans="1:1">
      <c r="A3634" s="18"/>
    </row>
    <row r="3635" spans="1:1">
      <c r="A3635" s="18"/>
    </row>
    <row r="3636" spans="1:1">
      <c r="A3636" s="18"/>
    </row>
    <row r="3637" spans="1:1">
      <c r="A3637" s="18"/>
    </row>
    <row r="3638" spans="1:1">
      <c r="A3638" s="18"/>
    </row>
    <row r="3639" spans="1:1">
      <c r="A3639" s="18"/>
    </row>
    <row r="3640" spans="1:1">
      <c r="A3640" s="18"/>
    </row>
    <row r="3641" spans="1:1">
      <c r="A3641" s="18"/>
    </row>
    <row r="3642" spans="1:1">
      <c r="A3642" s="18"/>
    </row>
    <row r="3643" spans="1:1">
      <c r="A3643" s="18"/>
    </row>
    <row r="3644" spans="1:1">
      <c r="A3644" s="18"/>
    </row>
    <row r="3645" spans="1:1">
      <c r="A3645" s="18"/>
    </row>
    <row r="3646" spans="1:1">
      <c r="A3646" s="18"/>
    </row>
    <row r="3647" spans="1:1">
      <c r="A3647" s="18"/>
    </row>
    <row r="3648" spans="1:1">
      <c r="A3648" s="18"/>
    </row>
    <row r="3649" spans="1:1">
      <c r="A3649" s="18"/>
    </row>
    <row r="3650" spans="1:1">
      <c r="A3650" s="18"/>
    </row>
    <row r="3651" spans="1:1">
      <c r="A3651" s="18"/>
    </row>
    <row r="3652" spans="1:1">
      <c r="A3652" s="18"/>
    </row>
    <row r="3653" spans="1:1">
      <c r="A3653" s="18"/>
    </row>
    <row r="3654" spans="1:1">
      <c r="A3654" s="18"/>
    </row>
    <row r="3655" spans="1:1">
      <c r="A3655" s="18"/>
    </row>
    <row r="3656" spans="1:1">
      <c r="A3656" s="18"/>
    </row>
    <row r="3657" spans="1:1">
      <c r="A3657" s="18"/>
    </row>
    <row r="3658" spans="1:1">
      <c r="A3658" s="18"/>
    </row>
    <row r="3659" spans="1:1">
      <c r="A3659" s="18"/>
    </row>
    <row r="3660" spans="1:1">
      <c r="A3660" s="18"/>
    </row>
    <row r="3661" spans="1:1">
      <c r="A3661" s="18"/>
    </row>
    <row r="3662" spans="1:1">
      <c r="A3662" s="18"/>
    </row>
    <row r="3663" spans="1:1">
      <c r="A3663" s="18"/>
    </row>
    <row r="3664" spans="1:1">
      <c r="A3664" s="18"/>
    </row>
    <row r="3665" spans="1:1">
      <c r="A3665" s="18"/>
    </row>
    <row r="3666" spans="1:1">
      <c r="A3666" s="18"/>
    </row>
    <row r="3667" spans="1:1">
      <c r="A3667" s="18"/>
    </row>
    <row r="3668" spans="1:1">
      <c r="A3668" s="18"/>
    </row>
    <row r="3669" spans="1:1">
      <c r="A3669" s="18"/>
    </row>
    <row r="3670" spans="1:1">
      <c r="A3670" s="18"/>
    </row>
    <row r="3671" spans="1:1">
      <c r="A3671" s="18"/>
    </row>
    <row r="3672" spans="1:1">
      <c r="A3672" s="18"/>
    </row>
    <row r="3673" spans="1:1">
      <c r="A3673" s="18"/>
    </row>
    <row r="3674" spans="1:1">
      <c r="A3674" s="18"/>
    </row>
    <row r="3675" spans="1:1">
      <c r="A3675" s="18"/>
    </row>
    <row r="3676" spans="1:1">
      <c r="A3676" s="18"/>
    </row>
    <row r="3677" spans="1:1">
      <c r="A3677" s="18"/>
    </row>
    <row r="3678" spans="1:1">
      <c r="A3678" s="18"/>
    </row>
    <row r="3679" spans="1:1">
      <c r="A3679" s="18"/>
    </row>
    <row r="3680" spans="1:1">
      <c r="A3680" s="18"/>
    </row>
    <row r="3681" spans="1:1">
      <c r="A3681" s="18"/>
    </row>
    <row r="3682" spans="1:1">
      <c r="A3682" s="18"/>
    </row>
    <row r="3683" spans="1:1">
      <c r="A3683" s="18"/>
    </row>
    <row r="3684" spans="1:1">
      <c r="A3684" s="18"/>
    </row>
    <row r="3685" spans="1:1">
      <c r="A3685" s="18"/>
    </row>
    <row r="3686" spans="1:1">
      <c r="A3686" s="18"/>
    </row>
    <row r="3687" spans="1:1">
      <c r="A3687" s="18"/>
    </row>
    <row r="3688" spans="1:1">
      <c r="A3688" s="18"/>
    </row>
    <row r="3689" spans="1:1">
      <c r="A3689" s="18"/>
    </row>
    <row r="3690" spans="1:1">
      <c r="A3690" s="18"/>
    </row>
    <row r="3691" spans="1:1">
      <c r="A3691" s="18"/>
    </row>
    <row r="3692" spans="1:1">
      <c r="A3692" s="18"/>
    </row>
    <row r="3693" spans="1:1">
      <c r="A3693" s="18"/>
    </row>
    <row r="3694" spans="1:1">
      <c r="A3694" s="18"/>
    </row>
    <row r="3695" spans="1:1">
      <c r="A3695" s="18"/>
    </row>
    <row r="3696" spans="1:1">
      <c r="A3696" s="18"/>
    </row>
    <row r="3697" spans="1:1">
      <c r="A3697" s="18"/>
    </row>
    <row r="3698" spans="1:1">
      <c r="A3698" s="18"/>
    </row>
    <row r="3699" spans="1:1">
      <c r="A3699" s="18"/>
    </row>
    <row r="3700" spans="1:1">
      <c r="A3700" s="18"/>
    </row>
    <row r="3701" spans="1:1">
      <c r="A3701" s="18"/>
    </row>
    <row r="3702" spans="1:1">
      <c r="A3702" s="18"/>
    </row>
    <row r="3703" spans="1:1">
      <c r="A3703" s="18"/>
    </row>
    <row r="3704" spans="1:1">
      <c r="A3704" s="18"/>
    </row>
    <row r="3705" spans="1:1">
      <c r="A3705" s="18"/>
    </row>
    <row r="3706" spans="1:1">
      <c r="A3706" s="18"/>
    </row>
    <row r="3707" spans="1:1">
      <c r="A3707" s="18"/>
    </row>
    <row r="3708" spans="1:1">
      <c r="A3708" s="18"/>
    </row>
    <row r="3709" spans="1:1">
      <c r="A3709" s="18"/>
    </row>
    <row r="3710" spans="1:1">
      <c r="A3710" s="18"/>
    </row>
    <row r="3711" spans="1:1">
      <c r="A3711" s="18"/>
    </row>
    <row r="3712" spans="1:1">
      <c r="A3712" s="18"/>
    </row>
    <row r="3713" spans="1:1">
      <c r="A3713" s="18"/>
    </row>
    <row r="3714" spans="1:1">
      <c r="A3714" s="18"/>
    </row>
    <row r="3715" spans="1:1">
      <c r="A3715" s="18"/>
    </row>
    <row r="3716" spans="1:1">
      <c r="A3716" s="18"/>
    </row>
    <row r="3717" spans="1:1">
      <c r="A3717" s="18"/>
    </row>
    <row r="3718" spans="1:1">
      <c r="A3718" s="18"/>
    </row>
    <row r="3719" spans="1:1">
      <c r="A3719" s="18"/>
    </row>
    <row r="3720" spans="1:1">
      <c r="A3720" s="18"/>
    </row>
    <row r="3721" spans="1:1">
      <c r="A3721" s="18"/>
    </row>
    <row r="3722" spans="1:1">
      <c r="A3722" s="18"/>
    </row>
    <row r="3723" spans="1:1">
      <c r="A3723" s="18"/>
    </row>
    <row r="3724" spans="1:1">
      <c r="A3724" s="18"/>
    </row>
    <row r="3725" spans="1:1">
      <c r="A3725" s="18"/>
    </row>
    <row r="3726" spans="1:1">
      <c r="A3726" s="18"/>
    </row>
    <row r="3727" spans="1:1">
      <c r="A3727" s="18"/>
    </row>
    <row r="3728" spans="1:1">
      <c r="A3728" s="18"/>
    </row>
    <row r="3729" spans="1:1">
      <c r="A3729" s="18"/>
    </row>
    <row r="3730" spans="1:1">
      <c r="A3730" s="18"/>
    </row>
    <row r="3731" spans="1:1">
      <c r="A3731" s="18"/>
    </row>
    <row r="3732" spans="1:1">
      <c r="A3732" s="18"/>
    </row>
    <row r="3733" spans="1:1">
      <c r="A3733" s="18"/>
    </row>
    <row r="3734" spans="1:1">
      <c r="A3734" s="18"/>
    </row>
    <row r="3735" spans="1:1">
      <c r="A3735" s="18"/>
    </row>
    <row r="3736" spans="1:1">
      <c r="A3736" s="18"/>
    </row>
    <row r="3737" spans="1:1">
      <c r="A3737" s="18"/>
    </row>
    <row r="3738" spans="1:1">
      <c r="A3738" s="18"/>
    </row>
    <row r="3739" spans="1:1">
      <c r="A3739" s="18"/>
    </row>
    <row r="3740" spans="1:1">
      <c r="A3740" s="18"/>
    </row>
    <row r="3741" spans="1:1">
      <c r="A3741" s="18"/>
    </row>
    <row r="3742" spans="1:1">
      <c r="A3742" s="18"/>
    </row>
    <row r="3743" spans="1:1">
      <c r="A3743" s="18"/>
    </row>
    <row r="3744" spans="1:1">
      <c r="A3744" s="18"/>
    </row>
    <row r="3745" spans="1:1">
      <c r="A3745" s="18"/>
    </row>
    <row r="3746" spans="1:1">
      <c r="A3746" s="18"/>
    </row>
    <row r="3747" spans="1:1">
      <c r="A3747" s="18"/>
    </row>
    <row r="3748" spans="1:1">
      <c r="A3748" s="18"/>
    </row>
    <row r="3749" spans="1:1">
      <c r="A3749" s="18"/>
    </row>
    <row r="3750" spans="1:1">
      <c r="A3750" s="18"/>
    </row>
    <row r="3751" spans="1:1">
      <c r="A3751" s="18"/>
    </row>
    <row r="3752" spans="1:1">
      <c r="A3752" s="18"/>
    </row>
    <row r="3753" spans="1:1">
      <c r="A3753" s="18"/>
    </row>
    <row r="3754" spans="1:1">
      <c r="A3754" s="18"/>
    </row>
    <row r="3755" spans="1:1">
      <c r="A3755" s="18"/>
    </row>
    <row r="3756" spans="1:1">
      <c r="A3756" s="18"/>
    </row>
    <row r="3757" spans="1:1">
      <c r="A3757" s="18"/>
    </row>
    <row r="3758" spans="1:1">
      <c r="A3758" s="18"/>
    </row>
    <row r="3759" spans="1:1">
      <c r="A3759" s="18"/>
    </row>
    <row r="3760" spans="1:1">
      <c r="A3760" s="18"/>
    </row>
    <row r="3761" spans="1:1">
      <c r="A3761" s="18"/>
    </row>
    <row r="3762" spans="1:1">
      <c r="A3762" s="18"/>
    </row>
    <row r="3763" spans="1:1">
      <c r="A3763" s="18"/>
    </row>
    <row r="3764" spans="1:1">
      <c r="A3764" s="18"/>
    </row>
    <row r="3765" spans="1:1">
      <c r="A3765" s="18"/>
    </row>
    <row r="3766" spans="1:1">
      <c r="A3766" s="18"/>
    </row>
    <row r="3767" spans="1:1">
      <c r="A3767" s="18"/>
    </row>
    <row r="3768" spans="1:1">
      <c r="A3768" s="18"/>
    </row>
    <row r="3769" spans="1:1">
      <c r="A3769" s="18"/>
    </row>
    <row r="3770" spans="1:1">
      <c r="A3770" s="18"/>
    </row>
    <row r="3771" spans="1:1">
      <c r="A3771" s="18"/>
    </row>
    <row r="3772" spans="1:1">
      <c r="A3772" s="18"/>
    </row>
    <row r="3773" spans="1:1">
      <c r="A3773" s="18"/>
    </row>
    <row r="3774" spans="1:1">
      <c r="A3774" s="18"/>
    </row>
    <row r="3775" spans="1:1">
      <c r="A3775" s="18"/>
    </row>
    <row r="3776" spans="1:1">
      <c r="A3776" s="18"/>
    </row>
    <row r="3777" spans="1:1">
      <c r="A3777" s="18"/>
    </row>
    <row r="3778" spans="1:1">
      <c r="A3778" s="18"/>
    </row>
    <row r="3779" spans="1:1">
      <c r="A3779" s="18"/>
    </row>
    <row r="3780" spans="1:1">
      <c r="A3780" s="18"/>
    </row>
    <row r="3781" spans="1:1">
      <c r="A3781" s="18"/>
    </row>
    <row r="3782" spans="1:1">
      <c r="A3782" s="18"/>
    </row>
    <row r="3783" spans="1:1">
      <c r="A3783" s="18"/>
    </row>
    <row r="3784" spans="1:1">
      <c r="A3784" s="18"/>
    </row>
    <row r="3785" spans="1:1">
      <c r="A3785" s="18"/>
    </row>
    <row r="3786" spans="1:1">
      <c r="A3786" s="18"/>
    </row>
    <row r="3787" spans="1:1">
      <c r="A3787" s="18"/>
    </row>
    <row r="3788" spans="1:1">
      <c r="A3788" s="18"/>
    </row>
    <row r="3789" spans="1:1">
      <c r="A3789" s="18"/>
    </row>
    <row r="3790" spans="1:1">
      <c r="A3790" s="18"/>
    </row>
    <row r="3791" spans="1:1">
      <c r="A3791" s="18"/>
    </row>
    <row r="3792" spans="1:1">
      <c r="A3792" s="18"/>
    </row>
    <row r="3793" spans="1:1">
      <c r="A3793" s="18"/>
    </row>
    <row r="3794" spans="1:1">
      <c r="A3794" s="18"/>
    </row>
    <row r="3795" spans="1:1">
      <c r="A3795" s="18"/>
    </row>
    <row r="3796" spans="1:1">
      <c r="A3796" s="18"/>
    </row>
  </sheetData>
  <autoFilter ref="A5:K1437">
    <filterColumn colId="1"/>
    <filterColumn colId="7"/>
    <filterColumn colId="8"/>
  </autoFilter>
  <dataConsolidate/>
  <phoneticPr fontId="9" type="noConversion"/>
  <conditionalFormatting sqref="A6:A663">
    <cfRule type="expression" dxfId="4" priority="1">
      <formula>A5=A6</formula>
    </cfRule>
  </conditionalFormatting>
  <conditionalFormatting sqref="D829:D1437 D6:D772">
    <cfRule type="expression" dxfId="3" priority="22" stopIfTrue="1">
      <formula>D6&gt;B6</formula>
    </cfRule>
    <cfRule type="expression" dxfId="2" priority="23" stopIfTrue="1">
      <formula>D6=""</formula>
    </cfRule>
  </conditionalFormatting>
  <conditionalFormatting sqref="J829:J1437 J6:J772">
    <cfRule type="expression" dxfId="1" priority="24" stopIfTrue="1">
      <formula>J6&gt;(I6+#REF!)</formula>
    </cfRule>
    <cfRule type="expression" dxfId="0" priority="25" stopIfTrue="1">
      <formula>OR(I6="",J6="")</formula>
    </cfRule>
  </conditionalFormatting>
  <dataValidations count="13">
    <dataValidation type="list" allowBlank="1" showInputMessage="1" showErrorMessage="1" sqref="K553">
      <formula1>IF(L553=1,avancement,"")</formula1>
    </dataValidation>
    <dataValidation type="decimal" operator="greaterThanOrEqual" allowBlank="1" showInputMessage="1" showErrorMessage="1" error="La valeur est un chiffre &gt; ou égal 0" sqref="I829:J65536 I6:J772">
      <formula1>0</formula1>
    </dataValidation>
    <dataValidation type="list" showInputMessage="1" showErrorMessage="1" sqref="H829:H1438 H737:H772 H657:H735 H654">
      <formula1>preparateur</formula1>
    </dataValidation>
    <dataValidation type="list" allowBlank="1" showInputMessage="1" showErrorMessage="1" sqref="H264 H330:H387 H320:H328 H390:H653 H655:H656">
      <formula1>preparateur</formula1>
    </dataValidation>
    <dataValidation showInputMessage="1" showErrorMessage="1" sqref="E6:F61 H6:H61"/>
    <dataValidation type="list" showInputMessage="1" showErrorMessage="1" sqref="E654 E829:E1438 E737:E772 E723:E731 E733:E735 E676:E678 E681:E721 E657:E671">
      <formula1>liste_clients</formula1>
    </dataValidation>
    <dataValidation type="list" allowBlank="1" showInputMessage="1" showErrorMessage="1" sqref="E317:E328 E263 E732 E679:E680 E672:E675 E513:E542 E624:E628 E584:E613 E570:E582 E655:E656 E630:E653 E615:E621 E370:E374 E344:E358 E337:E342 E544:E568 E385:E395 E403:E404 E335 E448 E411:E418 E420:E429 E377:E383 E368 E360:E362 E468:E511 E450:E466 E406:E409 E397:E400 E113:E116 E246 E240:E244 E72:E73 E267 E248 E233:E236 E228 E191:E194 E209:E217 E164:E176 E132:E133 E330:E332 E178:E188 E298:E302 E280:E281 E198:E199 E150:E151 E140:E144 E136:E138 E128 E107:E111 E104:E105 E97:E100 E272 E269:E270 E431:E446 E308:E313 E292:E296 E290 E284:E286 E275:E276 E265 E258:E260 E254:E255 E250 E226 E219:E224 E202:E207 E159 E153:E157 E146:E148 E118:E126 E91:E94 E75:E86 E70 E722 E62:E66 E68">
      <formula1>liste_clients</formula1>
    </dataValidation>
    <dataValidation type="whole" operator="greaterThan" allowBlank="1" showInputMessage="1" showErrorMessage="1" sqref="G737:G744 G732:G735 G657:G730 G755:G772 G829:G1437 G748 G750:G753 G654 G746">
      <formula1>0</formula1>
    </dataValidation>
    <dataValidation operator="greaterThan" allowBlank="1" showInputMessage="1" showErrorMessage="1" sqref="G731 G6:G61 G754"/>
    <dataValidation type="list" allowBlank="1" showInputMessage="1" showErrorMessage="1" sqref="F655:F656 F507:F653 F390:F505 F330:F387 F321:F328">
      <formula1>liste_taches</formula1>
    </dataValidation>
    <dataValidation type="list" showInputMessage="1" showErrorMessage="1" sqref="F654 F829:F1438 F657:F772">
      <formula1>liste_taches</formula1>
    </dataValidation>
    <dataValidation type="date" operator="greaterThanOrEqual" allowBlank="1" showInputMessage="1" showErrorMessage="1" error="Le format doit être une date" sqref="D6:D772 D829:D65536">
      <formula1>#REF!</formula1>
    </dataValidation>
    <dataValidation type="date" operator="greaterThanOrEqual" allowBlank="1" showInputMessage="1" showErrorMessage="1" error="La date doit être &gt; à la date de ce jour" sqref="B355:B652 B654:C654 C829:C1437 C657:C772 C6:C9 C11:C61 B6:B353 B655:B772 B829:B65536">
      <formula1>#REF!</formula1>
    </dataValidation>
  </dataValidations>
  <pageMargins left="0.78740157499999996" right="0.78740157499999996" top="0.984251969" bottom="0.984251969" header="0.4921259845" footer="0.4921259845"/>
  <pageSetup paperSize="8" scale="54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New Planning</vt:lpstr>
      <vt:lpstr>'New Planning'!Zone_d_impression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BETINI</dc:creator>
  <cp:lastModifiedBy>Morgan Malenfant</cp:lastModifiedBy>
  <cp:lastPrinted>2011-08-25T09:35:45Z</cp:lastPrinted>
  <dcterms:created xsi:type="dcterms:W3CDTF">2011-07-07T13:58:12Z</dcterms:created>
  <dcterms:modified xsi:type="dcterms:W3CDTF">2011-08-30T10:22:29Z</dcterms:modified>
</cp:coreProperties>
</file>