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ZWAGROWSK\Desktop\"/>
    </mc:Choice>
  </mc:AlternateContent>
  <xr:revisionPtr revIDLastSave="0" documentId="8_{8B1F9529-5F2B-476D-B6B0-20218291F0B9}" xr6:coauthVersionLast="47" xr6:coauthVersionMax="47" xr10:uidLastSave="{00000000-0000-0000-0000-000000000000}"/>
  <bookViews>
    <workbookView xWindow="-110" yWindow="-110" windowWidth="19420" windowHeight="10300" xr2:uid="{565388F5-12B2-48E9-8FAA-2DBB8501CD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H17" i="1"/>
  <c r="H14" i="1"/>
  <c r="H13" i="1"/>
  <c r="H10" i="1"/>
  <c r="H9" i="1"/>
  <c r="H8" i="1"/>
  <c r="H7" i="1"/>
  <c r="H5" i="1"/>
  <c r="H4" i="1"/>
  <c r="H3" i="1"/>
  <c r="H2" i="1"/>
</calcChain>
</file>

<file path=xl/sharedStrings.xml><?xml version="1.0" encoding="utf-8"?>
<sst xmlns="http://schemas.openxmlformats.org/spreadsheetml/2006/main" count="43" uniqueCount="12">
  <si>
    <t>Date d'enlèvement (greg)</t>
  </si>
  <si>
    <t>No de chargement</t>
  </si>
  <si>
    <t>Type de document</t>
  </si>
  <si>
    <t>Flux</t>
  </si>
  <si>
    <t>MOT</t>
  </si>
  <si>
    <t>Code du chauffeur</t>
  </si>
  <si>
    <t>Tonnage pesé</t>
  </si>
  <si>
    <t>Poids final</t>
  </si>
  <si>
    <t>Bonjour à tous, je souhaiterais cumuler les "Tonnage pesé" de la colonne G lorsqu'en colonne B j'ai 2 numéro de chargements identiques (voir exemple colonne H) merci beaucoup pour votre aide</t>
  </si>
  <si>
    <t>EM</t>
  </si>
  <si>
    <t>COLLECTE</t>
  </si>
  <si>
    <t>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</si>
</sst>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8"/>
      <color rgb="FFFFFFFF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4" fontId="2" fillId="2" borderId="1" xfId="1" applyNumberFormat="1" applyFont="1" applyFill="1" applyBorder="1" applyAlignment="1">
      <alignment vertical="center" wrapText="1"/>
    </xf>
    <xf numFmtId="49" fontId="3" fillId="2" borderId="1" xfId="1" applyNumberFormat="1" applyFont="1" applyFill="1" applyBorder="1" applyAlignment="1">
      <alignment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14" fontId="4" fillId="4" borderId="2" xfId="0" applyNumberFormat="1" applyFont="1" applyFill="1" applyBorder="1"/>
    <xf numFmtId="0" fontId="4" fillId="4" borderId="3" xfId="0" applyFont="1" applyFill="1" applyBorder="1"/>
    <xf numFmtId="0" fontId="4" fillId="4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wrapText="1"/>
    </xf>
  </cellXfs>
  <cellStyles count="2">
    <cellStyle name="Normal" xfId="0" builtinId="0"/>
    <cellStyle name="Normal_KERVALIS ARMOR (données)" xfId="1" xr:uid="{F136A1DF-FFC8-4941-8FEE-20D1F5079852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979A1-4CE7-4BAF-BFDB-1740DEC632B3}">
  <dimension ref="A1:I18"/>
  <sheetViews>
    <sheetView tabSelected="1" workbookViewId="0">
      <selection activeCell="I1" sqref="I1"/>
    </sheetView>
  </sheetViews>
  <sheetFormatPr baseColWidth="10" defaultRowHeight="14.5" x14ac:dyDescent="0.35"/>
  <cols>
    <col min="9" max="9" width="59.81640625" customWidth="1"/>
  </cols>
  <sheetData>
    <row r="1" spans="1:9" ht="120.5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t="s">
        <v>7</v>
      </c>
      <c r="I1" s="9" t="s">
        <v>8</v>
      </c>
    </row>
    <row r="2" spans="1:9" x14ac:dyDescent="0.35">
      <c r="A2" s="5">
        <v>44988</v>
      </c>
      <c r="B2" s="6">
        <v>122895</v>
      </c>
      <c r="C2" s="6" t="s">
        <v>9</v>
      </c>
      <c r="D2" s="6" t="s">
        <v>10</v>
      </c>
      <c r="E2" s="7">
        <v>150</v>
      </c>
      <c r="F2" s="6">
        <v>1518925</v>
      </c>
      <c r="G2" s="8">
        <v>1.3241000000000001</v>
      </c>
      <c r="H2">
        <f>G2</f>
        <v>1.3241000000000001</v>
      </c>
    </row>
    <row r="3" spans="1:9" x14ac:dyDescent="0.35">
      <c r="A3" s="5">
        <v>44991</v>
      </c>
      <c r="B3" s="6">
        <v>122898</v>
      </c>
      <c r="C3" s="6" t="s">
        <v>11</v>
      </c>
      <c r="D3" s="6" t="s">
        <v>10</v>
      </c>
      <c r="E3" s="7">
        <v>110</v>
      </c>
      <c r="F3" s="6">
        <v>1834011</v>
      </c>
      <c r="G3" s="8">
        <v>1.1399999999999999</v>
      </c>
      <c r="H3">
        <f t="shared" ref="H3:H18" si="0">G3</f>
        <v>1.1399999999999999</v>
      </c>
    </row>
    <row r="4" spans="1:9" x14ac:dyDescent="0.35">
      <c r="A4" s="5">
        <v>44991</v>
      </c>
      <c r="B4" s="6">
        <v>122899</v>
      </c>
      <c r="C4" s="6" t="s">
        <v>11</v>
      </c>
      <c r="D4" s="6" t="s">
        <v>10</v>
      </c>
      <c r="E4" s="7">
        <v>110</v>
      </c>
      <c r="F4" s="6">
        <v>1834038</v>
      </c>
      <c r="G4" s="8">
        <v>0.73</v>
      </c>
      <c r="H4">
        <f t="shared" si="0"/>
        <v>0.73</v>
      </c>
    </row>
    <row r="5" spans="1:9" x14ac:dyDescent="0.35">
      <c r="A5" s="5">
        <v>44991</v>
      </c>
      <c r="B5" s="6">
        <v>122900</v>
      </c>
      <c r="C5" s="6" t="s">
        <v>11</v>
      </c>
      <c r="D5" s="6" t="s">
        <v>10</v>
      </c>
      <c r="E5" s="7">
        <v>110</v>
      </c>
      <c r="F5" s="6">
        <v>1834039</v>
      </c>
      <c r="G5" s="6">
        <v>1.7538</v>
      </c>
      <c r="H5">
        <f>G5+G6</f>
        <v>3.24</v>
      </c>
    </row>
    <row r="6" spans="1:9" x14ac:dyDescent="0.35">
      <c r="A6" s="5">
        <v>44991</v>
      </c>
      <c r="B6" s="6">
        <v>122900</v>
      </c>
      <c r="C6" s="6" t="s">
        <v>9</v>
      </c>
      <c r="D6" s="6" t="s">
        <v>10</v>
      </c>
      <c r="E6" s="7">
        <v>110</v>
      </c>
      <c r="F6" s="6">
        <v>1834039</v>
      </c>
      <c r="G6" s="6">
        <v>1.4862</v>
      </c>
    </row>
    <row r="7" spans="1:9" x14ac:dyDescent="0.35">
      <c r="A7" s="5">
        <v>44991</v>
      </c>
      <c r="B7" s="6">
        <v>122901</v>
      </c>
      <c r="C7" s="6" t="s">
        <v>11</v>
      </c>
      <c r="D7" s="6" t="s">
        <v>10</v>
      </c>
      <c r="E7" s="7">
        <v>110</v>
      </c>
      <c r="F7" s="6">
        <v>1837307</v>
      </c>
      <c r="G7" s="8">
        <v>0.75</v>
      </c>
      <c r="H7">
        <f t="shared" si="0"/>
        <v>0.75</v>
      </c>
    </row>
    <row r="8" spans="1:9" x14ac:dyDescent="0.35">
      <c r="A8" s="5">
        <v>44991</v>
      </c>
      <c r="B8" s="6">
        <v>122904</v>
      </c>
      <c r="C8" s="6" t="s">
        <v>9</v>
      </c>
      <c r="D8" s="6" t="s">
        <v>10</v>
      </c>
      <c r="E8" s="7">
        <v>150</v>
      </c>
      <c r="F8" s="6">
        <v>810056</v>
      </c>
      <c r="G8" s="8">
        <v>0.33539999999999998</v>
      </c>
      <c r="H8">
        <f t="shared" si="0"/>
        <v>0.33539999999999998</v>
      </c>
    </row>
    <row r="9" spans="1:9" x14ac:dyDescent="0.35">
      <c r="A9" s="5">
        <v>44991</v>
      </c>
      <c r="B9" s="6">
        <v>122906</v>
      </c>
      <c r="C9" s="6" t="s">
        <v>9</v>
      </c>
      <c r="D9" s="6" t="s">
        <v>10</v>
      </c>
      <c r="E9" s="7">
        <v>150</v>
      </c>
      <c r="F9" s="6">
        <v>810679</v>
      </c>
      <c r="G9" s="8">
        <v>1.12E-2</v>
      </c>
      <c r="H9">
        <f t="shared" si="0"/>
        <v>1.12E-2</v>
      </c>
    </row>
    <row r="10" spans="1:9" x14ac:dyDescent="0.35">
      <c r="A10" s="5">
        <v>44992</v>
      </c>
      <c r="B10" s="6">
        <v>122910</v>
      </c>
      <c r="C10" s="6" t="s">
        <v>11</v>
      </c>
      <c r="D10" s="6" t="s">
        <v>10</v>
      </c>
      <c r="E10" s="7">
        <v>110</v>
      </c>
      <c r="F10" s="6">
        <v>1834011</v>
      </c>
      <c r="G10" s="8">
        <v>2.6</v>
      </c>
      <c r="H10">
        <f t="shared" si="0"/>
        <v>2.6</v>
      </c>
    </row>
    <row r="11" spans="1:9" x14ac:dyDescent="0.35">
      <c r="A11" s="5">
        <v>44992</v>
      </c>
      <c r="B11" s="6">
        <v>122911</v>
      </c>
      <c r="C11" s="6" t="s">
        <v>11</v>
      </c>
      <c r="D11" s="6" t="s">
        <v>10</v>
      </c>
      <c r="E11" s="7">
        <v>110</v>
      </c>
      <c r="F11" s="6">
        <v>1834012</v>
      </c>
      <c r="G11" s="6">
        <v>4.9135999999999997</v>
      </c>
      <c r="H11">
        <v>5.4099000000000004</v>
      </c>
    </row>
    <row r="12" spans="1:9" x14ac:dyDescent="0.35">
      <c r="A12" s="5">
        <v>44992</v>
      </c>
      <c r="B12" s="6">
        <v>122911</v>
      </c>
      <c r="C12" s="6" t="s">
        <v>9</v>
      </c>
      <c r="D12" s="6" t="s">
        <v>10</v>
      </c>
      <c r="E12" s="7">
        <v>110</v>
      </c>
      <c r="F12" s="6">
        <v>1834012</v>
      </c>
      <c r="G12" s="6">
        <v>0.49630000000000002</v>
      </c>
    </row>
    <row r="13" spans="1:9" x14ac:dyDescent="0.35">
      <c r="A13" s="5">
        <v>44992</v>
      </c>
      <c r="B13" s="6">
        <v>122912</v>
      </c>
      <c r="C13" s="6" t="s">
        <v>11</v>
      </c>
      <c r="D13" s="6" t="s">
        <v>10</v>
      </c>
      <c r="E13" s="7">
        <v>110</v>
      </c>
      <c r="F13" s="6">
        <v>1834014</v>
      </c>
      <c r="G13" s="8">
        <v>2</v>
      </c>
      <c r="H13">
        <f t="shared" si="0"/>
        <v>2</v>
      </c>
    </row>
    <row r="14" spans="1:9" x14ac:dyDescent="0.35">
      <c r="A14" s="5">
        <v>44992</v>
      </c>
      <c r="B14" s="6">
        <v>122913</v>
      </c>
      <c r="C14" s="6" t="s">
        <v>11</v>
      </c>
      <c r="D14" s="6" t="s">
        <v>10</v>
      </c>
      <c r="E14" s="7">
        <v>110</v>
      </c>
      <c r="F14" s="6">
        <v>1834038</v>
      </c>
      <c r="G14" s="8">
        <v>1.84</v>
      </c>
      <c r="H14">
        <f t="shared" si="0"/>
        <v>1.84</v>
      </c>
    </row>
    <row r="15" spans="1:9" x14ac:dyDescent="0.35">
      <c r="A15" s="5">
        <v>44992</v>
      </c>
      <c r="B15" s="6">
        <v>122914</v>
      </c>
      <c r="C15" s="6" t="s">
        <v>11</v>
      </c>
      <c r="D15" s="6" t="s">
        <v>10</v>
      </c>
      <c r="E15" s="7">
        <v>110</v>
      </c>
      <c r="F15" s="6">
        <v>1834039</v>
      </c>
      <c r="G15" s="6">
        <v>1.9628000000000001</v>
      </c>
      <c r="H15">
        <v>2.75</v>
      </c>
    </row>
    <row r="16" spans="1:9" x14ac:dyDescent="0.35">
      <c r="A16" s="5">
        <v>44992</v>
      </c>
      <c r="B16" s="6">
        <v>122914</v>
      </c>
      <c r="C16" s="6" t="s">
        <v>9</v>
      </c>
      <c r="D16" s="6" t="s">
        <v>10</v>
      </c>
      <c r="E16" s="7">
        <v>110</v>
      </c>
      <c r="F16" s="6">
        <v>1834039</v>
      </c>
      <c r="G16" s="6">
        <v>0.78720000000000001</v>
      </c>
    </row>
    <row r="17" spans="1:8" x14ac:dyDescent="0.35">
      <c r="A17" s="5">
        <v>44992</v>
      </c>
      <c r="B17" s="6">
        <v>122915</v>
      </c>
      <c r="C17" s="6" t="s">
        <v>11</v>
      </c>
      <c r="D17" s="6" t="s">
        <v>10</v>
      </c>
      <c r="E17" s="7">
        <v>110</v>
      </c>
      <c r="F17" s="6">
        <v>810056</v>
      </c>
      <c r="G17" s="8">
        <v>2.8201000000000001</v>
      </c>
      <c r="H17">
        <f t="shared" si="0"/>
        <v>2.8201000000000001</v>
      </c>
    </row>
    <row r="18" spans="1:8" x14ac:dyDescent="0.35">
      <c r="A18" s="5">
        <v>44992</v>
      </c>
      <c r="B18" s="6">
        <v>122916</v>
      </c>
      <c r="C18" s="6" t="s">
        <v>11</v>
      </c>
      <c r="D18" s="6" t="s">
        <v>10</v>
      </c>
      <c r="E18" s="7">
        <v>110</v>
      </c>
      <c r="F18" s="6">
        <v>810679</v>
      </c>
      <c r="G18" s="8">
        <v>4</v>
      </c>
      <c r="H18">
        <f t="shared" si="0"/>
        <v>4</v>
      </c>
    </row>
  </sheetData>
  <conditionalFormatting sqref="B1:B18">
    <cfRule type="duplicateValues" dxfId="3" priority="4"/>
  </conditionalFormatting>
  <conditionalFormatting sqref="G5:G6">
    <cfRule type="duplicateValues" dxfId="2" priority="3"/>
  </conditionalFormatting>
  <conditionalFormatting sqref="G11:G12">
    <cfRule type="duplicateValues" dxfId="1" priority="2"/>
  </conditionalFormatting>
  <conditionalFormatting sqref="G15:G1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 Dimitri</dc:creator>
  <cp:lastModifiedBy>SZWAGROWSKI Dimitri</cp:lastModifiedBy>
  <dcterms:created xsi:type="dcterms:W3CDTF">2024-08-08T08:04:38Z</dcterms:created>
  <dcterms:modified xsi:type="dcterms:W3CDTF">2024-08-08T08:05:54Z</dcterms:modified>
</cp:coreProperties>
</file>