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e.depelteau\Desktop\"/>
    </mc:Choice>
  </mc:AlternateContent>
  <bookViews>
    <workbookView xWindow="0" yWindow="0" windowWidth="28800" windowHeight="12435"/>
  </bookViews>
  <sheets>
    <sheet name="Données" sheetId="1" r:id="rId1"/>
    <sheet name="Liste téléphonique" sheetId="2" r:id="rId2"/>
  </sheets>
  <definedNames>
    <definedName name="Données">Données!$B$3:$AK$100</definedName>
  </definedNames>
  <calcPr calcId="152511" iterateCount="1" calcOnSave="0" concurrentCalc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F3" i="2"/>
  <c r="G3" i="2"/>
  <c r="H3" i="2"/>
  <c r="D3" i="2"/>
</calcChain>
</file>

<file path=xl/sharedStrings.xml><?xml version="1.0" encoding="utf-8"?>
<sst xmlns="http://schemas.openxmlformats.org/spreadsheetml/2006/main" count="306" uniqueCount="225">
  <si>
    <t>Colonne20</t>
  </si>
  <si>
    <t>Colonne21</t>
  </si>
  <si>
    <t>Colonne22</t>
  </si>
  <si>
    <t>Colonne23</t>
  </si>
  <si>
    <t>Colonne24</t>
  </si>
  <si>
    <t>Colonne25</t>
  </si>
  <si>
    <t>Nom</t>
  </si>
  <si>
    <t>Prénom</t>
  </si>
  <si>
    <t>Matricule policier</t>
  </si>
  <si>
    <t>Matricule ville</t>
  </si>
  <si>
    <t>Matricule paie</t>
  </si>
  <si>
    <t>Code normalisé</t>
  </si>
  <si>
    <t>Unité</t>
  </si>
  <si>
    <t>Adresse courriel</t>
  </si>
  <si>
    <t>Numéro de téléphone au bureau</t>
  </si>
  <si>
    <t>Numéro de téléphone cellulaire professionnel</t>
  </si>
  <si>
    <t>Numéro de poste</t>
  </si>
  <si>
    <t>Identifications</t>
  </si>
  <si>
    <t>Poste</t>
  </si>
  <si>
    <t>Contacts</t>
  </si>
  <si>
    <t>Numéro de fournisseur</t>
  </si>
  <si>
    <t>Ancienneté</t>
  </si>
  <si>
    <t>Ordinateur portable</t>
  </si>
  <si>
    <t>Ordinateur fixe</t>
  </si>
  <si>
    <t>Chef de section</t>
  </si>
  <si>
    <t>Antidote 10</t>
  </si>
  <si>
    <t>oui</t>
  </si>
  <si>
    <t>Présence</t>
  </si>
  <si>
    <t>MAJ VP</t>
  </si>
  <si>
    <t>MAJ VM</t>
  </si>
  <si>
    <t>Adobe PRO</t>
  </si>
  <si>
    <t>oui (2)</t>
  </si>
  <si>
    <t>numéro d'unité</t>
  </si>
  <si>
    <t>Grade</t>
  </si>
  <si>
    <t>-</t>
  </si>
  <si>
    <t>062</t>
  </si>
  <si>
    <t>Numéro de cellulaire personnel</t>
  </si>
  <si>
    <t>Perm. / Temp.</t>
  </si>
  <si>
    <t>Permanent</t>
  </si>
  <si>
    <t>0040</t>
  </si>
  <si>
    <t>0875</t>
  </si>
  <si>
    <t>3631</t>
  </si>
  <si>
    <t>0328</t>
  </si>
  <si>
    <t>0046</t>
  </si>
  <si>
    <t>4491</t>
  </si>
  <si>
    <t>4329</t>
  </si>
  <si>
    <t>4591</t>
  </si>
  <si>
    <t>3826</t>
  </si>
  <si>
    <t>0200</t>
  </si>
  <si>
    <t>0038</t>
  </si>
  <si>
    <t>6230</t>
  </si>
  <si>
    <t>2451</t>
  </si>
  <si>
    <t>6240</t>
  </si>
  <si>
    <t>4500</t>
  </si>
  <si>
    <t>80938</t>
  </si>
  <si>
    <t>80939</t>
  </si>
  <si>
    <t>80937</t>
  </si>
  <si>
    <t>79365</t>
  </si>
  <si>
    <t>79363</t>
  </si>
  <si>
    <t>86124</t>
  </si>
  <si>
    <t>80940</t>
  </si>
  <si>
    <t>86318</t>
  </si>
  <si>
    <t>80941</t>
  </si>
  <si>
    <t>79364</t>
  </si>
  <si>
    <t>0277</t>
  </si>
  <si>
    <t>5789</t>
  </si>
  <si>
    <t>5669</t>
  </si>
  <si>
    <t>5682</t>
  </si>
  <si>
    <t>79355</t>
  </si>
  <si>
    <t>80936</t>
  </si>
  <si>
    <t>80935</t>
  </si>
  <si>
    <t>2252</t>
  </si>
  <si>
    <t>5675</t>
  </si>
  <si>
    <t>2831</t>
  </si>
  <si>
    <t>3054</t>
  </si>
  <si>
    <t>1075</t>
  </si>
  <si>
    <t>3146</t>
  </si>
  <si>
    <t>3023</t>
  </si>
  <si>
    <t>79359</t>
  </si>
  <si>
    <t>79354</t>
  </si>
  <si>
    <t>79360</t>
  </si>
  <si>
    <t>9637</t>
  </si>
  <si>
    <t>5446</t>
  </si>
  <si>
    <t>3323</t>
  </si>
  <si>
    <t>9916</t>
  </si>
  <si>
    <t>9918</t>
  </si>
  <si>
    <t>9913</t>
  </si>
  <si>
    <t>79352</t>
  </si>
  <si>
    <t>79357</t>
  </si>
  <si>
    <t>9632</t>
  </si>
  <si>
    <t>5229</t>
  </si>
  <si>
    <t>9911</t>
  </si>
  <si>
    <t>9974</t>
  </si>
  <si>
    <t>79362</t>
  </si>
  <si>
    <t>79361</t>
  </si>
  <si>
    <t>79353</t>
  </si>
  <si>
    <t>0049</t>
  </si>
  <si>
    <t>Fonction</t>
  </si>
  <si>
    <t>80003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</si>
  <si>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</si>
  <si>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</si>
  <si>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</si>
  <si>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</si>
  <si>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</si>
  <si>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</si>
  <si>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</si>
  <si>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</si>
  <si>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</si>
  <si>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</si>
  <si>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</si>
  <si>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</si>
  <si>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</si>
  <si>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</si>
  <si>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</si>
  <si>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</si>
  <si>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</si>
  <si>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</si>
  <si>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</si>
  <si>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</si>
  <si>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</si>
  <si>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</si>
  <si>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</si>
  <si>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</si>
  <si>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</si>
  <si>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</si>
  <si>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</si>
  <si>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</si>
  <si>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</si>
  <si>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</si>
  <si>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</si>
  <si>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</si>
  <si>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</si>
  <si>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</si>
  <si>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</si>
  <si>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</si>
  <si>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</si>
  <si>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</si>
  <si>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</si>
  <si>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</si>
  <si>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</si>
  <si>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</si>
  <si>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</si>
  <si>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</si>
  <si>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</si>
  <si>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</si>
  <si>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</si>
  <si>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</si>
  <si>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</si>
  <si>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</si>
  <si>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</si>
  <si>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</si>
  <si>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</si>
  <si>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</si>
  <si>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</si>
  <si>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</si>
  <si>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</si>
  <si>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</si>
  <si>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</si>
  <si>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</si>
  <si>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</si>
  <si>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</si>
  <si>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</si>
  <si>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</si>
  <si>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</si>
  <si>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</si>
  <si>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</si>
  <si>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</si>
  <si>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</si>
  <si>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</si>
  <si>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</si>
  <si>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</si>
  <si>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</si>
  <si>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</si>
  <si>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</si>
  <si>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</si>
  <si>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</si>
  <si>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</si>
  <si>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</si>
  <si>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</si>
  <si>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</si>
  <si>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</si>
  <si>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4611</t>
  </si>
  <si>
    <t>79141</t>
  </si>
  <si>
    <t>79133</t>
  </si>
  <si>
    <t>7509</t>
  </si>
  <si>
    <t>1839</t>
  </si>
  <si>
    <t>5709</t>
  </si>
  <si>
    <t>83</t>
  </si>
  <si>
    <t>1731</t>
  </si>
  <si>
    <t>Date fin assignation</t>
  </si>
  <si>
    <t>163A</t>
  </si>
  <si>
    <t>193A</t>
  </si>
  <si>
    <t>173A</t>
  </si>
  <si>
    <t>173B</t>
  </si>
  <si>
    <t>183A</t>
  </si>
  <si>
    <t>461A</t>
  </si>
  <si>
    <t>6825</t>
  </si>
  <si>
    <t>7204</t>
  </si>
  <si>
    <t>5702</t>
  </si>
  <si>
    <t>4610</t>
  </si>
  <si>
    <t>3093</t>
  </si>
  <si>
    <t>3343</t>
  </si>
  <si>
    <t>499810</t>
  </si>
  <si>
    <t>4606</t>
  </si>
  <si>
    <t>98011</t>
  </si>
  <si>
    <t>86319</t>
  </si>
  <si>
    <t>Département A</t>
  </si>
  <si>
    <t>Département B</t>
  </si>
  <si>
    <t>Département C</t>
  </si>
  <si>
    <t>Département D</t>
  </si>
  <si>
    <t>Département E</t>
  </si>
  <si>
    <t>Departement F</t>
  </si>
  <si>
    <t>Département G</t>
  </si>
  <si>
    <t>Tomate</t>
  </si>
  <si>
    <t>Manon</t>
  </si>
  <si>
    <t>frgg</t>
  </si>
  <si>
    <t>tomate.manon@abc.com</t>
  </si>
  <si>
    <t>465 688-8989</t>
  </si>
  <si>
    <t>455 655-8555</t>
  </si>
  <si>
    <t>port123</t>
  </si>
  <si>
    <t>port233</t>
  </si>
  <si>
    <t>Accès Patate</t>
  </si>
  <si>
    <t>ARGGG</t>
  </si>
  <si>
    <t>shoo</t>
  </si>
  <si>
    <t>fds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</si>
</sst>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Bookman Old Style"/>
      <family val="1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E64B2"/>
        <bgColor indexed="64"/>
      </patternFill>
    </fill>
  </fills>
  <borders count="4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indexed="64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medium">
        <color indexed="64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49" fontId="0" fillId="3" borderId="0" xfId="0" applyNumberFormat="1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left" vertical="center"/>
    </xf>
    <xf numFmtId="0" fontId="6" fillId="6" borderId="18" xfId="0" applyFont="1" applyFill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left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49" fontId="0" fillId="0" borderId="0" xfId="0" applyNumberFormat="1" applyAlignment="1">
      <alignment horizontal="left"/>
    </xf>
    <xf numFmtId="0" fontId="3" fillId="4" borderId="38" xfId="0" applyNumberFormat="1" applyFont="1" applyFill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6" fillId="6" borderId="42" xfId="0" applyNumberFormat="1" applyFont="1" applyFill="1" applyBorder="1" applyAlignment="1">
      <alignment horizontal="center" vertical="center"/>
    </xf>
    <xf numFmtId="0" fontId="6" fillId="6" borderId="43" xfId="0" applyNumberFormat="1" applyFont="1" applyFill="1" applyBorder="1" applyAlignment="1">
      <alignment horizontal="center" vertical="center"/>
    </xf>
    <xf numFmtId="0" fontId="6" fillId="6" borderId="40" xfId="0" applyNumberFormat="1" applyFont="1" applyFill="1" applyBorder="1" applyAlignment="1">
      <alignment horizontal="center" vertical="center"/>
    </xf>
    <xf numFmtId="0" fontId="6" fillId="6" borderId="44" xfId="0" applyNumberFormat="1" applyFont="1" applyFill="1" applyBorder="1" applyAlignment="1">
      <alignment horizontal="center" vertical="center"/>
    </xf>
    <xf numFmtId="0" fontId="6" fillId="4" borderId="45" xfId="0" applyNumberFormat="1" applyFont="1" applyFill="1" applyBorder="1" applyAlignment="1">
      <alignment horizontal="center" vertical="center"/>
    </xf>
    <xf numFmtId="0" fontId="6" fillId="4" borderId="43" xfId="0" applyNumberFormat="1" applyFont="1" applyFill="1" applyBorder="1" applyAlignment="1">
      <alignment horizontal="center" vertical="center"/>
    </xf>
    <xf numFmtId="0" fontId="6" fillId="6" borderId="45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5" fillId="0" borderId="40" xfId="0" applyFont="1" applyBorder="1" applyAlignment="1">
      <alignment vertical="center"/>
    </xf>
    <xf numFmtId="0" fontId="5" fillId="0" borderId="40" xfId="0" applyFont="1" applyBorder="1" applyAlignment="1">
      <alignment vertical="center" wrapText="1"/>
    </xf>
    <xf numFmtId="0" fontId="6" fillId="6" borderId="43" xfId="0" applyFont="1" applyFill="1" applyBorder="1" applyAlignment="1">
      <alignment horizontal="left" vertical="center"/>
    </xf>
    <xf numFmtId="0" fontId="6" fillId="6" borderId="40" xfId="0" applyFont="1" applyFill="1" applyBorder="1" applyAlignment="1">
      <alignment horizontal="left" vertical="center"/>
    </xf>
    <xf numFmtId="0" fontId="6" fillId="6" borderId="44" xfId="0" applyFont="1" applyFill="1" applyBorder="1" applyAlignment="1">
      <alignment horizontal="left" vertical="center"/>
    </xf>
    <xf numFmtId="0" fontId="6" fillId="4" borderId="45" xfId="0" applyFont="1" applyFill="1" applyBorder="1" applyAlignment="1">
      <alignment horizontal="left" vertical="center"/>
    </xf>
    <xf numFmtId="0" fontId="6" fillId="4" borderId="43" xfId="0" applyFont="1" applyFill="1" applyBorder="1" applyAlignment="1">
      <alignment horizontal="left" vertical="center"/>
    </xf>
    <xf numFmtId="0" fontId="6" fillId="6" borderId="45" xfId="0" applyFont="1" applyFill="1" applyBorder="1" applyAlignment="1">
      <alignment horizontal="left" vertical="center"/>
    </xf>
    <xf numFmtId="49" fontId="0" fillId="0" borderId="0" xfId="0" applyNumberFormat="1"/>
    <xf numFmtId="0" fontId="4" fillId="6" borderId="13" xfId="0" applyFont="1" applyFill="1" applyBorder="1" applyAlignment="1">
      <alignment horizontal="left" vertical="center"/>
    </xf>
    <xf numFmtId="0" fontId="4" fillId="6" borderId="42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43" xfId="0" applyFont="1" applyFill="1" applyBorder="1" applyAlignment="1">
      <alignment horizontal="left" vertical="center"/>
    </xf>
    <xf numFmtId="0" fontId="4" fillId="6" borderId="23" xfId="0" applyFont="1" applyFill="1" applyBorder="1" applyAlignment="1">
      <alignment horizontal="left" vertical="center"/>
    </xf>
    <xf numFmtId="0" fontId="4" fillId="6" borderId="20" xfId="0" applyFont="1" applyFill="1" applyBorder="1" applyAlignment="1">
      <alignment horizontal="left" vertical="center"/>
    </xf>
    <xf numFmtId="0" fontId="4" fillId="6" borderId="45" xfId="0" applyFont="1" applyFill="1" applyBorder="1" applyAlignment="1">
      <alignment horizontal="left" vertical="center"/>
    </xf>
    <xf numFmtId="0" fontId="5" fillId="0" borderId="23" xfId="0" applyFont="1" applyBorder="1" applyAlignment="1">
      <alignment vertical="center" wrapText="1"/>
    </xf>
    <xf numFmtId="0" fontId="5" fillId="0" borderId="27" xfId="0" applyFont="1" applyBorder="1" applyAlignment="1">
      <alignment vertical="center"/>
    </xf>
    <xf numFmtId="1" fontId="0" fillId="0" borderId="0" xfId="0" applyNumberForma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0" fillId="6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4" fillId="10" borderId="34" xfId="0" applyFont="1" applyFill="1" applyBorder="1" applyAlignment="1">
      <alignment horizontal="center" vertical="center"/>
    </xf>
    <xf numFmtId="0" fontId="4" fillId="10" borderId="35" xfId="0" applyFont="1" applyFill="1" applyBorder="1" applyAlignment="1">
      <alignment horizontal="center" vertical="center"/>
    </xf>
    <xf numFmtId="0" fontId="4" fillId="10" borderId="36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 vertical="center"/>
    </xf>
    <xf numFmtId="0" fontId="4" fillId="9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left" vertical="center"/>
    </xf>
    <xf numFmtId="0" fontId="7" fillId="6" borderId="8" xfId="0" applyNumberFormat="1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left" vertical="center"/>
    </xf>
    <xf numFmtId="0" fontId="6" fillId="6" borderId="8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1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AK116" totalsRowShown="0" headerRowDxfId="30">
  <autoFilter ref="B2:AK116"/>
  <sortState ref="B3:AJ116">
    <sortCondition ref="B2:B116"/>
  </sortState>
  <tableColumns count="36">
    <tableColumn id="1" name="Numéro de poste" dataDxfId="29"/>
    <tableColumn id="13" name="Nom" dataDxfId="28"/>
    <tableColumn id="2" name="Prénom" dataDxfId="27"/>
    <tableColumn id="31" name="Présence" dataDxfId="26"/>
    <tableColumn id="34" name="Grade" dataDxfId="25"/>
    <tableColumn id="26" name="Fonction" dataDxfId="24"/>
    <tableColumn id="36" name="Perm. / Temp." dataDxfId="23"/>
    <tableColumn id="27" name="Date fin assignation" dataDxfId="22"/>
    <tableColumn id="7" name="Unité" dataDxfId="21"/>
    <tableColumn id="33" name="numéro d'unité" dataDxfId="20"/>
    <tableColumn id="29" name="Ancienneté" dataDxfId="19"/>
    <tableColumn id="3" name="Matricule policier" dataDxfId="18"/>
    <tableColumn id="4" name="Matricule ville" dataDxfId="17"/>
    <tableColumn id="5" name="Matricule paie" dataDxfId="16"/>
    <tableColumn id="6" name="Code normalisé" dataDxfId="15"/>
    <tableColumn id="28" name="Numéro de fournisseur" dataDxfId="14"/>
    <tableColumn id="8" name="Adresse courriel" dataDxfId="13"/>
    <tableColumn id="9" name="Numéro de téléphone au bureau" dataDxfId="12"/>
    <tableColumn id="10" name="Numéro de téléphone cellulaire professionnel" dataDxfId="11"/>
    <tableColumn id="35" name="Numéro de cellulaire personnel" dataDxfId="10"/>
    <tableColumn id="11" name="Ordinateur portable" dataDxfId="9"/>
    <tableColumn id="32" name="MAJ VP" dataDxfId="8"/>
    <tableColumn id="12" name="Ordinateur fixe" dataDxfId="7"/>
    <tableColumn id="30" name="MAJ VM" dataDxfId="6"/>
    <tableColumn id="14" name="Antidote 10" dataDxfId="5"/>
    <tableColumn id="15" name="Accès Patate" dataDxfId="4"/>
    <tableColumn id="16" name="Adobe PRO" dataDxfId="3"/>
    <tableColumn id="17" name="ARGGG" dataDxfId="2"/>
    <tableColumn id="18" name="shoo" dataDxfId="1"/>
    <tableColumn id="19" name="fds" dataDxfId="0"/>
    <tableColumn id="20" name="Colonne20"/>
    <tableColumn id="21" name="Colonne21"/>
    <tableColumn id="22" name="Colonne22"/>
    <tableColumn id="23" name="Colonne23"/>
    <tableColumn id="24" name="Colonne24"/>
    <tableColumn id="25" name="Colonne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tabSelected="1" zoomScale="85" zoomScaleNormal="85" workbookViewId="0">
      <pane ySplit="2" topLeftCell="A39" activePane="bottomLeft" state="frozen"/>
      <selection pane="bottomLeft" activeCell="AF2" sqref="AF2"/>
    </sheetView>
  </sheetViews>
  <sheetFormatPr baseColWidth="10" defaultRowHeight="15" x14ac:dyDescent="0.25"/>
  <cols>
    <col min="1" max="1" width="10.140625" style="14" customWidth="1"/>
    <col min="2" max="2" width="10.140625" style="88" customWidth="1"/>
    <col min="3" max="3" width="18.85546875" style="57" bestFit="1" customWidth="1"/>
    <col min="4" max="4" width="16" style="5" bestFit="1" customWidth="1"/>
    <col min="5" max="5" width="6.7109375" style="1" customWidth="1"/>
    <col min="6" max="6" width="6.85546875" style="1" customWidth="1"/>
    <col min="7" max="7" width="26" style="5" customWidth="1"/>
    <col min="8" max="8" width="13.7109375" style="1" customWidth="1"/>
    <col min="9" max="9" width="13.7109375" style="18" customWidth="1"/>
    <col min="10" max="10" width="38.140625" style="5" customWidth="1"/>
    <col min="11" max="11" width="9.7109375" style="14" customWidth="1"/>
    <col min="12" max="12" width="12.42578125" style="1" customWidth="1"/>
    <col min="13" max="13" width="10" style="14" customWidth="1"/>
    <col min="14" max="14" width="11.7109375" style="14" customWidth="1"/>
    <col min="15" max="15" width="13.7109375" style="1" customWidth="1"/>
    <col min="16" max="16" width="10.85546875" style="1" customWidth="1"/>
    <col min="17" max="17" width="11.5703125" style="1" customWidth="1"/>
    <col min="18" max="18" width="32.7109375" style="5" customWidth="1"/>
    <col min="19" max="22" width="13.7109375" style="1" customWidth="1"/>
    <col min="23" max="23" width="12" style="6" customWidth="1"/>
    <col min="24" max="24" width="13.7109375" style="1" customWidth="1"/>
    <col min="25" max="25" width="13.42578125" style="6" bestFit="1" customWidth="1"/>
    <col min="26" max="28" width="13.7109375" style="1" customWidth="1"/>
    <col min="29" max="30" width="13.7109375" style="2" customWidth="1"/>
    <col min="31" max="31" width="13.7109375" style="18" customWidth="1"/>
    <col min="32" max="36" width="13.7109375" customWidth="1"/>
  </cols>
  <sheetData>
    <row r="1" spans="1:37" x14ac:dyDescent="0.25">
      <c r="A1"/>
      <c r="B1" s="86"/>
      <c r="F1" s="90" t="s">
        <v>18</v>
      </c>
      <c r="G1" s="90"/>
      <c r="H1" s="90"/>
      <c r="I1" s="90"/>
      <c r="J1" s="90"/>
      <c r="K1" s="90"/>
      <c r="M1" s="90" t="s">
        <v>17</v>
      </c>
      <c r="N1" s="90"/>
      <c r="O1" s="90"/>
      <c r="P1" s="90"/>
      <c r="Q1" s="90"/>
      <c r="R1" s="90" t="s">
        <v>19</v>
      </c>
      <c r="S1" s="90"/>
      <c r="T1" s="90"/>
      <c r="U1" s="90"/>
      <c r="V1" s="90"/>
    </row>
    <row r="2" spans="1:37" s="10" customFormat="1" ht="42.75" customHeight="1" x14ac:dyDescent="0.25">
      <c r="A2" s="15"/>
      <c r="B2" s="87" t="s">
        <v>16</v>
      </c>
      <c r="C2" s="15" t="s">
        <v>6</v>
      </c>
      <c r="D2" s="10" t="s">
        <v>7</v>
      </c>
      <c r="E2" s="10" t="s">
        <v>27</v>
      </c>
      <c r="F2" s="10" t="s">
        <v>33</v>
      </c>
      <c r="G2" s="10" t="s">
        <v>97</v>
      </c>
      <c r="H2" s="10" t="s">
        <v>37</v>
      </c>
      <c r="I2" s="10" t="s">
        <v>189</v>
      </c>
      <c r="J2" s="10" t="s">
        <v>12</v>
      </c>
      <c r="K2" s="15" t="s">
        <v>32</v>
      </c>
      <c r="L2" s="10" t="s">
        <v>21</v>
      </c>
      <c r="M2" s="15" t="s">
        <v>8</v>
      </c>
      <c r="N2" s="15" t="s">
        <v>9</v>
      </c>
      <c r="O2" s="10" t="s">
        <v>10</v>
      </c>
      <c r="P2" s="10" t="s">
        <v>11</v>
      </c>
      <c r="Q2" s="10" t="s">
        <v>20</v>
      </c>
      <c r="R2" s="9" t="s">
        <v>13</v>
      </c>
      <c r="S2" s="10" t="s">
        <v>14</v>
      </c>
      <c r="T2" s="10" t="s">
        <v>15</v>
      </c>
      <c r="U2" s="10" t="s">
        <v>36</v>
      </c>
      <c r="V2" s="10" t="s">
        <v>22</v>
      </c>
      <c r="W2" s="11" t="s">
        <v>28</v>
      </c>
      <c r="X2" s="10" t="s">
        <v>23</v>
      </c>
      <c r="Y2" s="11" t="s">
        <v>29</v>
      </c>
      <c r="Z2" s="10" t="s">
        <v>25</v>
      </c>
      <c r="AA2" s="10" t="s">
        <v>221</v>
      </c>
      <c r="AB2" s="10" t="s">
        <v>30</v>
      </c>
      <c r="AC2" s="10" t="s">
        <v>222</v>
      </c>
      <c r="AD2" s="10" t="s">
        <v>223</v>
      </c>
      <c r="AE2" s="10" t="s">
        <v>224</v>
      </c>
      <c r="AF2" s="10" t="s">
        <v>0</v>
      </c>
      <c r="AG2" s="10" t="s">
        <v>1</v>
      </c>
      <c r="AH2" s="10" t="s">
        <v>2</v>
      </c>
      <c r="AI2" s="10" t="s">
        <v>3</v>
      </c>
      <c r="AJ2" s="10" t="s">
        <v>4</v>
      </c>
      <c r="AK2" s="10" t="s">
        <v>5</v>
      </c>
    </row>
    <row r="3" spans="1:37" x14ac:dyDescent="0.25">
      <c r="A3" s="14" t="s">
        <v>99</v>
      </c>
      <c r="B3" s="88" t="s">
        <v>63</v>
      </c>
      <c r="E3" s="57"/>
      <c r="F3" s="5"/>
      <c r="G3" s="57"/>
      <c r="H3" s="5"/>
      <c r="I3" s="57"/>
      <c r="K3" s="57"/>
      <c r="L3" s="5"/>
      <c r="M3" s="57"/>
      <c r="N3" s="5"/>
      <c r="O3" s="57"/>
      <c r="P3" s="5"/>
      <c r="Q3" s="57"/>
      <c r="S3" s="57"/>
      <c r="T3" s="5"/>
      <c r="U3" s="57"/>
      <c r="V3" s="5"/>
      <c r="W3" s="57"/>
      <c r="X3" s="5"/>
      <c r="Y3" s="57"/>
      <c r="Z3" s="5"/>
      <c r="AA3" s="57"/>
      <c r="AB3" s="5"/>
      <c r="AC3" s="57"/>
      <c r="AD3" s="5"/>
      <c r="AE3" s="57"/>
      <c r="AF3" s="5"/>
      <c r="AG3" s="57"/>
      <c r="AH3" s="5"/>
      <c r="AI3" s="57"/>
      <c r="AJ3" s="5"/>
      <c r="AK3" s="57"/>
    </row>
    <row r="4" spans="1:37" x14ac:dyDescent="0.25">
      <c r="A4" s="14" t="s">
        <v>100</v>
      </c>
      <c r="B4" s="88" t="s">
        <v>84</v>
      </c>
      <c r="E4" s="57"/>
      <c r="F4" s="5"/>
      <c r="G4" s="57"/>
      <c r="H4" s="5"/>
      <c r="I4" s="57"/>
      <c r="K4" s="57"/>
      <c r="L4" s="5"/>
      <c r="M4" s="57"/>
      <c r="N4" s="5"/>
      <c r="O4" s="57"/>
      <c r="P4" s="5"/>
      <c r="Q4" s="57"/>
      <c r="S4" s="57"/>
      <c r="T4" s="5"/>
      <c r="U4" s="57"/>
      <c r="V4" s="5"/>
      <c r="W4" s="57"/>
      <c r="X4" s="5"/>
      <c r="Y4" s="57"/>
      <c r="Z4" s="5"/>
      <c r="AA4" s="57"/>
      <c r="AB4" s="5"/>
      <c r="AC4" s="57"/>
      <c r="AD4" s="5"/>
      <c r="AE4" s="57"/>
      <c r="AF4" s="5"/>
      <c r="AG4" s="57"/>
      <c r="AH4" s="5"/>
      <c r="AI4" s="57"/>
      <c r="AJ4" s="5"/>
      <c r="AK4" s="57"/>
    </row>
    <row r="5" spans="1:37" x14ac:dyDescent="0.25">
      <c r="A5" s="14" t="s">
        <v>101</v>
      </c>
      <c r="B5" s="88" t="s">
        <v>181</v>
      </c>
      <c r="L5" s="4"/>
    </row>
    <row r="6" spans="1:37" x14ac:dyDescent="0.25">
      <c r="A6" s="14" t="s">
        <v>102</v>
      </c>
      <c r="B6" s="88" t="s">
        <v>204</v>
      </c>
      <c r="L6" s="4"/>
      <c r="Y6" s="7"/>
    </row>
    <row r="7" spans="1:37" x14ac:dyDescent="0.25">
      <c r="A7" s="14" t="s">
        <v>103</v>
      </c>
      <c r="B7" s="88" t="s">
        <v>34</v>
      </c>
      <c r="L7" s="4"/>
      <c r="W7" s="7"/>
      <c r="Y7" s="7"/>
    </row>
    <row r="8" spans="1:37" x14ac:dyDescent="0.25">
      <c r="A8" s="14" t="s">
        <v>104</v>
      </c>
      <c r="B8" s="88" t="s">
        <v>98</v>
      </c>
      <c r="C8" s="57" t="s">
        <v>213</v>
      </c>
      <c r="D8" s="5" t="s">
        <v>214</v>
      </c>
      <c r="F8" s="1" t="s">
        <v>34</v>
      </c>
      <c r="G8" s="5" t="s">
        <v>24</v>
      </c>
      <c r="H8" s="1" t="s">
        <v>38</v>
      </c>
      <c r="J8" s="5" t="s">
        <v>206</v>
      </c>
      <c r="K8" s="14" t="s">
        <v>35</v>
      </c>
      <c r="L8" s="17"/>
      <c r="M8" s="14" t="s">
        <v>34</v>
      </c>
      <c r="N8" s="19"/>
      <c r="P8" s="1" t="s">
        <v>215</v>
      </c>
      <c r="Q8" s="1">
        <v>140367</v>
      </c>
      <c r="R8" s="5" t="s">
        <v>216</v>
      </c>
      <c r="S8" s="1" t="s">
        <v>217</v>
      </c>
      <c r="T8" s="1" t="s">
        <v>218</v>
      </c>
      <c r="V8" s="1" t="s">
        <v>219</v>
      </c>
      <c r="W8" s="7">
        <v>45466</v>
      </c>
      <c r="X8" s="1" t="s">
        <v>220</v>
      </c>
      <c r="Y8" s="7">
        <v>45488</v>
      </c>
      <c r="Z8" s="1" t="s">
        <v>31</v>
      </c>
      <c r="AA8" s="1" t="s">
        <v>26</v>
      </c>
      <c r="AB8" s="1" t="s">
        <v>26</v>
      </c>
    </row>
    <row r="9" spans="1:37" x14ac:dyDescent="0.25">
      <c r="A9" s="14" t="s">
        <v>105</v>
      </c>
      <c r="B9" s="88" t="s">
        <v>85</v>
      </c>
      <c r="L9" s="4"/>
      <c r="W9" s="7"/>
      <c r="Y9" s="7"/>
    </row>
    <row r="10" spans="1:37" x14ac:dyDescent="0.25">
      <c r="A10" s="14" t="s">
        <v>106</v>
      </c>
      <c r="B10" s="88" t="s">
        <v>58</v>
      </c>
      <c r="L10" s="4"/>
      <c r="W10" s="7"/>
      <c r="Y10" s="7"/>
    </row>
    <row r="11" spans="1:37" x14ac:dyDescent="0.25">
      <c r="A11" s="14" t="s">
        <v>107</v>
      </c>
      <c r="B11" s="88" t="s">
        <v>184</v>
      </c>
      <c r="E11" s="13"/>
      <c r="F11" s="12"/>
      <c r="L11" s="4"/>
    </row>
    <row r="12" spans="1:37" x14ac:dyDescent="0.25">
      <c r="A12" s="14" t="s">
        <v>108</v>
      </c>
      <c r="B12" s="88" t="s">
        <v>59</v>
      </c>
      <c r="E12" s="13"/>
      <c r="L12" s="4"/>
      <c r="V12" s="2"/>
      <c r="W12" s="7"/>
    </row>
    <row r="13" spans="1:37" x14ac:dyDescent="0.25">
      <c r="A13" s="14" t="s">
        <v>109</v>
      </c>
      <c r="B13" s="88">
        <v>6825</v>
      </c>
      <c r="E13" s="2"/>
      <c r="L13" s="4"/>
      <c r="W13" s="7"/>
      <c r="Y13" s="7"/>
    </row>
    <row r="14" spans="1:37" x14ac:dyDescent="0.25">
      <c r="A14" s="14" t="s">
        <v>110</v>
      </c>
      <c r="B14" s="88" t="s">
        <v>91</v>
      </c>
      <c r="L14" s="4"/>
      <c r="Q14" s="17"/>
      <c r="W14" s="7"/>
      <c r="Y14" s="7"/>
    </row>
    <row r="15" spans="1:37" x14ac:dyDescent="0.25">
      <c r="A15" s="14" t="s">
        <v>111</v>
      </c>
      <c r="B15" s="88" t="s">
        <v>50</v>
      </c>
      <c r="L15" s="4"/>
      <c r="W15" s="7"/>
    </row>
    <row r="16" spans="1:37" x14ac:dyDescent="0.25">
      <c r="A16" s="14" t="s">
        <v>112</v>
      </c>
      <c r="B16" s="88">
        <v>7204</v>
      </c>
      <c r="L16" s="4"/>
      <c r="W16" s="7"/>
      <c r="Y16" s="7"/>
    </row>
    <row r="17" spans="1:25" x14ac:dyDescent="0.25">
      <c r="A17" s="14" t="s">
        <v>113</v>
      </c>
      <c r="B17" s="88" t="s">
        <v>76</v>
      </c>
      <c r="L17" s="4"/>
      <c r="W17" s="7"/>
      <c r="X17" s="2"/>
      <c r="Y17" s="7"/>
    </row>
    <row r="18" spans="1:25" x14ac:dyDescent="0.25">
      <c r="A18" s="14" t="s">
        <v>114</v>
      </c>
      <c r="B18" s="88" t="s">
        <v>186</v>
      </c>
      <c r="E18" s="13"/>
      <c r="L18" s="4"/>
      <c r="Q18" s="2"/>
      <c r="W18" s="7"/>
      <c r="Y18" s="7"/>
    </row>
    <row r="19" spans="1:25" x14ac:dyDescent="0.25">
      <c r="A19" s="14" t="s">
        <v>115</v>
      </c>
      <c r="B19" s="88" t="s">
        <v>89</v>
      </c>
      <c r="L19" s="4"/>
    </row>
    <row r="20" spans="1:25" x14ac:dyDescent="0.25">
      <c r="A20" s="14" t="s">
        <v>116</v>
      </c>
      <c r="B20" s="88" t="s">
        <v>68</v>
      </c>
      <c r="L20" s="4"/>
      <c r="W20" s="7"/>
      <c r="Y20" s="7"/>
    </row>
    <row r="21" spans="1:25" x14ac:dyDescent="0.25">
      <c r="A21" s="14" t="s">
        <v>117</v>
      </c>
      <c r="B21" s="88" t="s">
        <v>67</v>
      </c>
      <c r="L21" s="4"/>
      <c r="W21" s="7"/>
      <c r="Y21" s="7"/>
    </row>
    <row r="22" spans="1:25" x14ac:dyDescent="0.25">
      <c r="A22" s="14" t="s">
        <v>118</v>
      </c>
      <c r="B22" s="88" t="s">
        <v>92</v>
      </c>
      <c r="L22" s="4"/>
      <c r="Q22" s="17"/>
      <c r="W22" s="7"/>
      <c r="Y22" s="7"/>
    </row>
    <row r="23" spans="1:25" x14ac:dyDescent="0.25">
      <c r="A23" s="14" t="s">
        <v>119</v>
      </c>
      <c r="B23" s="88" t="s">
        <v>90</v>
      </c>
      <c r="E23" s="2"/>
      <c r="L23" s="4"/>
    </row>
    <row r="24" spans="1:25" x14ac:dyDescent="0.25">
      <c r="A24" s="14" t="s">
        <v>120</v>
      </c>
      <c r="B24" s="88" t="s">
        <v>182</v>
      </c>
      <c r="L24" s="4"/>
      <c r="W24" s="7"/>
      <c r="Y24" s="7"/>
    </row>
    <row r="25" spans="1:25" x14ac:dyDescent="0.25">
      <c r="A25" s="14" t="s">
        <v>121</v>
      </c>
      <c r="B25" s="88" t="s">
        <v>41</v>
      </c>
      <c r="L25" s="4"/>
      <c r="W25" s="7"/>
    </row>
    <row r="26" spans="1:25" x14ac:dyDescent="0.25">
      <c r="A26" s="14" t="s">
        <v>122</v>
      </c>
      <c r="B26" s="88" t="s">
        <v>54</v>
      </c>
      <c r="L26" s="4"/>
      <c r="Q26" s="2"/>
      <c r="W26" s="7"/>
      <c r="Y26" s="7"/>
    </row>
    <row r="27" spans="1:25" x14ac:dyDescent="0.25">
      <c r="A27" s="14" t="s">
        <v>123</v>
      </c>
      <c r="B27" s="88" t="s">
        <v>88</v>
      </c>
      <c r="L27" s="4"/>
      <c r="Q27" s="17"/>
      <c r="W27" s="7"/>
      <c r="Y27" s="7"/>
    </row>
    <row r="28" spans="1:25" x14ac:dyDescent="0.25">
      <c r="A28" s="14" t="s">
        <v>124</v>
      </c>
      <c r="B28" s="88" t="s">
        <v>40</v>
      </c>
      <c r="L28" s="4"/>
      <c r="Q28" s="2"/>
    </row>
    <row r="29" spans="1:25" x14ac:dyDescent="0.25">
      <c r="A29" s="14" t="s">
        <v>125</v>
      </c>
      <c r="B29" s="88" t="s">
        <v>74</v>
      </c>
      <c r="L29" s="4"/>
    </row>
    <row r="30" spans="1:25" x14ac:dyDescent="0.25">
      <c r="A30" s="14" t="s">
        <v>126</v>
      </c>
      <c r="B30" s="88" t="s">
        <v>44</v>
      </c>
      <c r="L30" s="4"/>
      <c r="Y30" s="7"/>
    </row>
    <row r="31" spans="1:25" x14ac:dyDescent="0.25">
      <c r="A31" s="14" t="s">
        <v>127</v>
      </c>
      <c r="B31" s="88">
        <v>5702</v>
      </c>
      <c r="L31" s="4"/>
      <c r="W31" s="7"/>
      <c r="Y31" s="7"/>
    </row>
    <row r="32" spans="1:25" x14ac:dyDescent="0.25">
      <c r="A32" s="14" t="s">
        <v>128</v>
      </c>
      <c r="B32" s="88" t="s">
        <v>49</v>
      </c>
      <c r="L32" s="4"/>
      <c r="W32" s="7"/>
    </row>
    <row r="33" spans="1:25" x14ac:dyDescent="0.25">
      <c r="A33" s="14" t="s">
        <v>129</v>
      </c>
      <c r="B33" s="88" t="s">
        <v>60</v>
      </c>
      <c r="L33" s="4"/>
      <c r="Q33" s="2"/>
      <c r="W33" s="7"/>
      <c r="Y33" s="7"/>
    </row>
    <row r="34" spans="1:25" x14ac:dyDescent="0.25">
      <c r="A34" s="14" t="s">
        <v>130</v>
      </c>
      <c r="B34" s="88" t="s">
        <v>39</v>
      </c>
      <c r="L34" s="4"/>
      <c r="Q34" s="2"/>
      <c r="W34" s="7"/>
      <c r="X34" s="2"/>
      <c r="Y34" s="7"/>
    </row>
    <row r="35" spans="1:25" x14ac:dyDescent="0.25">
      <c r="A35" s="14" t="s">
        <v>131</v>
      </c>
      <c r="B35" s="88" t="s">
        <v>78</v>
      </c>
      <c r="E35" s="2"/>
      <c r="L35" s="4"/>
      <c r="W35" s="7"/>
      <c r="X35" s="3"/>
      <c r="Y35" s="8"/>
    </row>
    <row r="36" spans="1:25" x14ac:dyDescent="0.25">
      <c r="A36" s="14" t="s">
        <v>132</v>
      </c>
      <c r="B36" s="88" t="s">
        <v>69</v>
      </c>
      <c r="L36" s="4"/>
      <c r="W36" s="7"/>
      <c r="Y36" s="7"/>
    </row>
    <row r="37" spans="1:25" x14ac:dyDescent="0.25">
      <c r="A37" s="14" t="s">
        <v>133</v>
      </c>
      <c r="B37" s="88" t="s">
        <v>65</v>
      </c>
      <c r="L37" s="4"/>
      <c r="Q37" s="2"/>
      <c r="W37" s="7"/>
      <c r="Y37" s="7"/>
    </row>
    <row r="38" spans="1:25" x14ac:dyDescent="0.25">
      <c r="A38" s="14" t="s">
        <v>134</v>
      </c>
      <c r="B38" s="88" t="s">
        <v>66</v>
      </c>
      <c r="L38" s="4"/>
      <c r="Q38" s="2"/>
    </row>
    <row r="39" spans="1:25" x14ac:dyDescent="0.25">
      <c r="A39" s="14" t="s">
        <v>135</v>
      </c>
      <c r="B39" s="88">
        <v>4610</v>
      </c>
      <c r="L39" s="4"/>
      <c r="Q39" s="2"/>
      <c r="W39" s="7"/>
      <c r="Y39" s="7"/>
    </row>
    <row r="40" spans="1:25" x14ac:dyDescent="0.25">
      <c r="A40" s="14" t="s">
        <v>136</v>
      </c>
      <c r="B40" s="88" t="s">
        <v>93</v>
      </c>
      <c r="L40" s="4"/>
      <c r="Q40" s="17"/>
      <c r="W40" s="7"/>
      <c r="Y40" s="7"/>
    </row>
    <row r="41" spans="1:25" x14ac:dyDescent="0.25">
      <c r="A41" s="14" t="s">
        <v>137</v>
      </c>
      <c r="B41" s="88" t="s">
        <v>61</v>
      </c>
      <c r="L41" s="4"/>
      <c r="Q41" s="2"/>
      <c r="W41" s="7"/>
      <c r="Y41" s="7"/>
    </row>
    <row r="42" spans="1:25" x14ac:dyDescent="0.25">
      <c r="A42" s="14" t="s">
        <v>138</v>
      </c>
      <c r="B42" s="88" t="s">
        <v>57</v>
      </c>
      <c r="L42" s="4"/>
      <c r="Q42" s="2"/>
      <c r="Y42" s="7"/>
    </row>
    <row r="43" spans="1:25" x14ac:dyDescent="0.25">
      <c r="A43" s="14" t="s">
        <v>139</v>
      </c>
      <c r="B43" s="88" t="s">
        <v>185</v>
      </c>
      <c r="L43" s="4"/>
      <c r="Q43" s="17"/>
      <c r="W43" s="7"/>
      <c r="Y43" s="7"/>
    </row>
    <row r="44" spans="1:25" x14ac:dyDescent="0.25">
      <c r="A44" s="14" t="s">
        <v>140</v>
      </c>
      <c r="B44" s="88" t="s">
        <v>48</v>
      </c>
      <c r="E44" s="2"/>
      <c r="F44" s="2"/>
      <c r="L44" s="4"/>
      <c r="W44" s="7"/>
    </row>
    <row r="45" spans="1:25" x14ac:dyDescent="0.25">
      <c r="A45" s="14" t="s">
        <v>141</v>
      </c>
      <c r="B45" s="88" t="s">
        <v>45</v>
      </c>
      <c r="L45" s="4"/>
    </row>
    <row r="46" spans="1:25" x14ac:dyDescent="0.25">
      <c r="A46" s="14" t="s">
        <v>142</v>
      </c>
      <c r="B46" s="88">
        <v>3093</v>
      </c>
      <c r="L46" s="4"/>
      <c r="W46" s="7"/>
      <c r="Y46" s="7"/>
    </row>
    <row r="47" spans="1:25" x14ac:dyDescent="0.25">
      <c r="A47" s="14" t="s">
        <v>143</v>
      </c>
      <c r="B47" s="88" t="s">
        <v>183</v>
      </c>
      <c r="L47" s="4"/>
      <c r="W47" s="7"/>
      <c r="Y47" s="7"/>
    </row>
    <row r="48" spans="1:25" x14ac:dyDescent="0.25">
      <c r="A48" s="14" t="s">
        <v>144</v>
      </c>
      <c r="B48" s="88" t="s">
        <v>95</v>
      </c>
      <c r="L48" s="4"/>
      <c r="V48" s="2"/>
      <c r="W48" s="7"/>
      <c r="Y48" s="7"/>
    </row>
    <row r="49" spans="1:25" ht="16.5" customHeight="1" x14ac:dyDescent="0.25">
      <c r="A49" s="14" t="s">
        <v>145</v>
      </c>
      <c r="B49" s="88" t="s">
        <v>70</v>
      </c>
      <c r="L49" s="4"/>
      <c r="V49" s="3"/>
      <c r="W49" s="8"/>
      <c r="Y49" s="7"/>
    </row>
    <row r="50" spans="1:25" x14ac:dyDescent="0.25">
      <c r="A50" s="14" t="s">
        <v>146</v>
      </c>
      <c r="B50" s="88" t="s">
        <v>83</v>
      </c>
      <c r="L50" s="4"/>
      <c r="W50" s="7"/>
      <c r="Y50" s="7"/>
    </row>
    <row r="51" spans="1:25" x14ac:dyDescent="0.25">
      <c r="A51" s="14" t="s">
        <v>147</v>
      </c>
      <c r="B51" s="88" t="s">
        <v>42</v>
      </c>
      <c r="L51" s="4"/>
      <c r="W51" s="7"/>
    </row>
    <row r="52" spans="1:25" x14ac:dyDescent="0.25">
      <c r="A52" s="14" t="s">
        <v>148</v>
      </c>
      <c r="B52" s="88" t="s">
        <v>75</v>
      </c>
      <c r="L52" s="4"/>
      <c r="W52" s="7"/>
      <c r="Y52" s="7"/>
    </row>
    <row r="53" spans="1:25" x14ac:dyDescent="0.25">
      <c r="A53" s="14" t="s">
        <v>149</v>
      </c>
      <c r="B53" s="88" t="s">
        <v>79</v>
      </c>
      <c r="E53" s="2"/>
      <c r="L53" s="17"/>
      <c r="W53" s="7"/>
      <c r="Y53" s="7"/>
    </row>
    <row r="54" spans="1:25" x14ac:dyDescent="0.25">
      <c r="A54" s="14" t="s">
        <v>150</v>
      </c>
      <c r="B54" s="88" t="s">
        <v>71</v>
      </c>
      <c r="E54" s="13"/>
      <c r="L54" s="4"/>
      <c r="W54" s="7"/>
      <c r="Y54" s="7"/>
    </row>
    <row r="55" spans="1:25" x14ac:dyDescent="0.25">
      <c r="A55" s="14" t="s">
        <v>151</v>
      </c>
      <c r="B55" s="88">
        <v>3443</v>
      </c>
      <c r="L55" s="4"/>
      <c r="Q55" s="2"/>
      <c r="W55" s="7"/>
      <c r="Y55" s="7"/>
    </row>
    <row r="56" spans="1:25" x14ac:dyDescent="0.25">
      <c r="A56" s="14" t="s">
        <v>152</v>
      </c>
      <c r="B56" s="88" t="s">
        <v>34</v>
      </c>
      <c r="L56" s="4"/>
      <c r="Q56" s="17"/>
    </row>
    <row r="57" spans="1:25" x14ac:dyDescent="0.25">
      <c r="A57" s="14" t="s">
        <v>153</v>
      </c>
      <c r="B57" s="88" t="s">
        <v>77</v>
      </c>
      <c r="E57" s="2"/>
      <c r="L57" s="4"/>
      <c r="W57" s="7"/>
      <c r="Y57" s="7"/>
    </row>
    <row r="58" spans="1:25" x14ac:dyDescent="0.25">
      <c r="A58" s="14" t="s">
        <v>154</v>
      </c>
      <c r="B58" s="88" t="s">
        <v>73</v>
      </c>
      <c r="L58" s="4"/>
      <c r="W58" s="7"/>
      <c r="Y58" s="7"/>
    </row>
    <row r="59" spans="1:25" x14ac:dyDescent="0.25">
      <c r="A59" s="14" t="s">
        <v>155</v>
      </c>
      <c r="B59" s="88" t="s">
        <v>40</v>
      </c>
      <c r="E59" s="2"/>
      <c r="L59" s="4"/>
      <c r="W59" s="7"/>
      <c r="Y59" s="7"/>
    </row>
    <row r="60" spans="1:25" x14ac:dyDescent="0.25">
      <c r="A60" s="14" t="s">
        <v>156</v>
      </c>
      <c r="B60" s="88" t="s">
        <v>80</v>
      </c>
      <c r="E60" s="13"/>
      <c r="L60" s="4"/>
      <c r="W60" s="7"/>
      <c r="Y60" s="7"/>
    </row>
    <row r="61" spans="1:25" x14ac:dyDescent="0.25">
      <c r="A61" s="14" t="s">
        <v>157</v>
      </c>
      <c r="B61" s="88" t="s">
        <v>82</v>
      </c>
      <c r="L61" s="4"/>
      <c r="W61" s="7"/>
      <c r="Y61" s="7"/>
    </row>
    <row r="62" spans="1:25" x14ac:dyDescent="0.25">
      <c r="A62" s="14" t="s">
        <v>158</v>
      </c>
      <c r="B62" s="88" t="s">
        <v>62</v>
      </c>
      <c r="L62" s="4"/>
      <c r="W62" s="7"/>
      <c r="Y62" s="7"/>
    </row>
    <row r="63" spans="1:25" x14ac:dyDescent="0.25">
      <c r="A63" s="14" t="s">
        <v>159</v>
      </c>
      <c r="B63" s="88" t="s">
        <v>81</v>
      </c>
      <c r="L63" s="4"/>
    </row>
    <row r="64" spans="1:25" x14ac:dyDescent="0.25">
      <c r="A64" s="14" t="s">
        <v>160</v>
      </c>
      <c r="B64" s="88" t="s">
        <v>43</v>
      </c>
      <c r="L64" s="4"/>
      <c r="W64" s="7"/>
    </row>
    <row r="65" spans="1:25" x14ac:dyDescent="0.25">
      <c r="A65" s="14" t="s">
        <v>161</v>
      </c>
      <c r="B65" s="88" t="s">
        <v>57</v>
      </c>
      <c r="L65" s="4"/>
      <c r="Y65" s="7"/>
    </row>
    <row r="66" spans="1:25" x14ac:dyDescent="0.25">
      <c r="A66" s="14" t="s">
        <v>162</v>
      </c>
      <c r="B66" s="89" t="s">
        <v>202</v>
      </c>
      <c r="L66" s="4"/>
    </row>
    <row r="67" spans="1:25" x14ac:dyDescent="0.25">
      <c r="A67" s="14" t="s">
        <v>163</v>
      </c>
      <c r="B67" s="88" t="s">
        <v>86</v>
      </c>
      <c r="L67" s="4"/>
      <c r="W67" s="7"/>
      <c r="Y67" s="7"/>
    </row>
    <row r="68" spans="1:25" x14ac:dyDescent="0.25">
      <c r="A68" s="14" t="s">
        <v>164</v>
      </c>
      <c r="B68" s="88" t="s">
        <v>51</v>
      </c>
      <c r="L68" s="4"/>
      <c r="W68" s="7"/>
    </row>
    <row r="69" spans="1:25" x14ac:dyDescent="0.25">
      <c r="A69" s="14" t="s">
        <v>165</v>
      </c>
      <c r="B69" s="88" t="s">
        <v>52</v>
      </c>
      <c r="L69" s="4"/>
      <c r="W69" s="7"/>
    </row>
    <row r="70" spans="1:25" x14ac:dyDescent="0.25">
      <c r="A70" s="14" t="s">
        <v>166</v>
      </c>
      <c r="B70" s="88">
        <v>4606</v>
      </c>
      <c r="L70" s="4"/>
      <c r="W70" s="7"/>
      <c r="Y70" s="7"/>
    </row>
    <row r="71" spans="1:25" x14ac:dyDescent="0.25">
      <c r="A71" s="14" t="s">
        <v>167</v>
      </c>
      <c r="B71" s="88" t="s">
        <v>64</v>
      </c>
      <c r="L71" s="4"/>
      <c r="W71" s="7"/>
    </row>
    <row r="72" spans="1:25" x14ac:dyDescent="0.25">
      <c r="A72" s="14" t="s">
        <v>168</v>
      </c>
      <c r="B72" s="88" t="s">
        <v>88</v>
      </c>
      <c r="L72" s="4"/>
      <c r="W72" s="7"/>
      <c r="Y72" s="7"/>
    </row>
    <row r="73" spans="1:25" x14ac:dyDescent="0.25">
      <c r="A73" s="14" t="s">
        <v>169</v>
      </c>
      <c r="B73" s="88" t="s">
        <v>55</v>
      </c>
      <c r="L73" s="4"/>
    </row>
    <row r="74" spans="1:25" x14ac:dyDescent="0.25">
      <c r="A74" s="14" t="s">
        <v>170</v>
      </c>
      <c r="B74" s="88" t="s">
        <v>87</v>
      </c>
      <c r="L74" s="4"/>
      <c r="W74" s="7"/>
      <c r="Y74" s="7"/>
    </row>
    <row r="75" spans="1:25" x14ac:dyDescent="0.25">
      <c r="A75" s="14" t="s">
        <v>171</v>
      </c>
      <c r="B75" s="88" t="s">
        <v>205</v>
      </c>
      <c r="L75" s="4"/>
      <c r="S75" s="2"/>
      <c r="W75" s="7"/>
      <c r="Y75" s="7"/>
    </row>
    <row r="76" spans="1:25" x14ac:dyDescent="0.25">
      <c r="A76" s="14" t="s">
        <v>172</v>
      </c>
      <c r="B76" s="88" t="s">
        <v>56</v>
      </c>
      <c r="L76" s="4"/>
      <c r="S76" s="16"/>
      <c r="W76" s="7"/>
      <c r="Y76" s="7"/>
    </row>
    <row r="77" spans="1:25" x14ac:dyDescent="0.25">
      <c r="A77" s="14" t="s">
        <v>173</v>
      </c>
      <c r="B77" s="88" t="s">
        <v>47</v>
      </c>
      <c r="L77" s="4"/>
      <c r="Q77" s="2"/>
      <c r="W77" s="7"/>
    </row>
    <row r="78" spans="1:25" x14ac:dyDescent="0.25">
      <c r="A78" s="14" t="s">
        <v>174</v>
      </c>
      <c r="B78" s="88" t="s">
        <v>88</v>
      </c>
      <c r="L78" s="4"/>
      <c r="Q78" s="17"/>
    </row>
    <row r="79" spans="1:25" x14ac:dyDescent="0.25">
      <c r="A79" s="14" t="s">
        <v>175</v>
      </c>
      <c r="B79" s="88" t="s">
        <v>34</v>
      </c>
      <c r="E79" s="2"/>
      <c r="F79" s="2"/>
      <c r="L79" s="4"/>
      <c r="Q79" s="17"/>
      <c r="W79" s="7"/>
      <c r="Y79" s="7"/>
    </row>
    <row r="80" spans="1:25" x14ac:dyDescent="0.25">
      <c r="A80" s="14" t="s">
        <v>176</v>
      </c>
      <c r="B80" s="88" t="s">
        <v>96</v>
      </c>
      <c r="E80" s="13"/>
      <c r="F80" s="12"/>
      <c r="L80" s="4"/>
    </row>
    <row r="81" spans="1:25" x14ac:dyDescent="0.25">
      <c r="A81" s="14" t="s">
        <v>177</v>
      </c>
      <c r="B81" s="88" t="s">
        <v>46</v>
      </c>
      <c r="L81" s="4"/>
      <c r="W81" s="7"/>
    </row>
    <row r="82" spans="1:25" x14ac:dyDescent="0.25">
      <c r="A82" s="14" t="s">
        <v>178</v>
      </c>
      <c r="B82" s="88" t="s">
        <v>53</v>
      </c>
      <c r="L82" s="4"/>
      <c r="W82" s="7"/>
      <c r="Y82" s="7"/>
    </row>
    <row r="83" spans="1:25" x14ac:dyDescent="0.25">
      <c r="A83" s="14" t="s">
        <v>179</v>
      </c>
      <c r="B83" s="88" t="s">
        <v>72</v>
      </c>
      <c r="E83" s="2"/>
      <c r="F83" s="2"/>
      <c r="L83" s="2"/>
      <c r="Q83" s="2"/>
    </row>
    <row r="84" spans="1:25" x14ac:dyDescent="0.25">
      <c r="A84" s="14" t="s">
        <v>180</v>
      </c>
      <c r="B84" s="88" t="s">
        <v>94</v>
      </c>
      <c r="L84" s="4"/>
      <c r="Q84" s="17"/>
      <c r="W84" s="7"/>
      <c r="Y84" s="7"/>
    </row>
    <row r="85" spans="1:25" x14ac:dyDescent="0.25">
      <c r="A85" s="14" t="s">
        <v>187</v>
      </c>
      <c r="B85" s="88" t="s">
        <v>188</v>
      </c>
      <c r="L85" s="4"/>
    </row>
  </sheetData>
  <mergeCells count="3">
    <mergeCell ref="R1:V1"/>
    <mergeCell ref="M1:Q1"/>
    <mergeCell ref="F1:K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workbookViewId="0">
      <selection activeCell="D3" sqref="D3"/>
    </sheetView>
  </sheetViews>
  <sheetFormatPr baseColWidth="10" defaultRowHeight="15" x14ac:dyDescent="0.25"/>
  <cols>
    <col min="2" max="2" width="7" style="86" bestFit="1" customWidth="1"/>
    <col min="3" max="3" width="5" style="76" customWidth="1"/>
    <col min="4" max="4" width="9.85546875" customWidth="1"/>
    <col min="5" max="5" width="9" bestFit="1" customWidth="1"/>
    <col min="6" max="6" width="29.140625" style="67" customWidth="1"/>
    <col min="7" max="7" width="13" bestFit="1" customWidth="1"/>
    <col min="8" max="8" width="13.7109375" bestFit="1" customWidth="1"/>
  </cols>
  <sheetData>
    <row r="1" spans="1:8" ht="52.5" thickTop="1" thickBot="1" x14ac:dyDescent="0.3">
      <c r="D1" s="20" t="s">
        <v>6</v>
      </c>
      <c r="E1" s="56" t="s">
        <v>7</v>
      </c>
      <c r="F1" s="58" t="s">
        <v>97</v>
      </c>
      <c r="G1" s="21" t="s">
        <v>14</v>
      </c>
      <c r="H1" s="118" t="s">
        <v>15</v>
      </c>
    </row>
    <row r="2" spans="1:8" ht="15.75" thickBot="1" x14ac:dyDescent="0.3">
      <c r="D2" s="94" t="s">
        <v>206</v>
      </c>
      <c r="E2" s="95"/>
      <c r="F2" s="95"/>
      <c r="G2" s="96"/>
      <c r="H2" s="97"/>
    </row>
    <row r="3" spans="1:8" ht="16.5" thickTop="1" thickBot="1" x14ac:dyDescent="0.3">
      <c r="A3" t="s">
        <v>18</v>
      </c>
      <c r="B3" s="86">
        <v>80003</v>
      </c>
      <c r="D3" s="85" t="str">
        <f>IFERROR(VLOOKUP($B3,Données,MATCH(D$1,Tableau1[#Headers],0),FALSE),"")</f>
        <v/>
      </c>
      <c r="E3" s="85" t="str">
        <f>IFERROR(VLOOKUP($B3,Données,MATCH(E$1,Tableau1[#Headers],0),FALSE),"")</f>
        <v/>
      </c>
      <c r="F3" s="85" t="str">
        <f>IFERROR(VLOOKUP($B3,Données,MATCH(F$1,Tableau1[#Headers],0),FALSE),"")</f>
        <v/>
      </c>
      <c r="G3" s="85" t="str">
        <f>IFERROR(VLOOKUP($B3,Données,MATCH(G$1,Tableau1[#Headers],0),FALSE),"")</f>
        <v/>
      </c>
      <c r="H3" s="85" t="str">
        <f>IFERROR(VLOOKUP($B3,Données,MATCH(H$1,Tableau1[#Headers],0),FALSE),"")</f>
        <v/>
      </c>
    </row>
    <row r="4" spans="1:8" x14ac:dyDescent="0.25">
      <c r="B4" s="86">
        <v>79141</v>
      </c>
      <c r="D4" s="84"/>
      <c r="E4" s="69"/>
      <c r="F4" s="59"/>
      <c r="G4" s="23"/>
      <c r="H4" s="24"/>
    </row>
    <row r="5" spans="1:8" ht="15.75" thickBot="1" x14ac:dyDescent="0.3">
      <c r="B5" s="86">
        <v>79133</v>
      </c>
      <c r="D5" s="22"/>
      <c r="E5" s="68"/>
      <c r="F5" s="59"/>
      <c r="G5" s="23"/>
      <c r="H5" s="24"/>
    </row>
    <row r="6" spans="1:8" ht="16.5" thickTop="1" thickBot="1" x14ac:dyDescent="0.3">
      <c r="D6" s="98" t="s">
        <v>207</v>
      </c>
      <c r="E6" s="99"/>
      <c r="F6" s="99"/>
      <c r="G6" s="100"/>
      <c r="H6" s="101"/>
    </row>
    <row r="7" spans="1:8" ht="15.75" thickTop="1" x14ac:dyDescent="0.25">
      <c r="B7" s="86">
        <v>3631</v>
      </c>
      <c r="D7" s="77"/>
      <c r="E7" s="78"/>
      <c r="F7" s="60"/>
      <c r="G7" s="25"/>
      <c r="H7" s="26"/>
    </row>
    <row r="8" spans="1:8" x14ac:dyDescent="0.25">
      <c r="B8" s="86" t="s">
        <v>42</v>
      </c>
      <c r="D8" s="79"/>
      <c r="E8" s="80"/>
      <c r="F8" s="61"/>
      <c r="G8" s="28"/>
      <c r="H8" s="29"/>
    </row>
    <row r="9" spans="1:8" x14ac:dyDescent="0.25">
      <c r="B9" s="86" t="s">
        <v>63</v>
      </c>
      <c r="D9" s="27"/>
      <c r="E9" s="70"/>
      <c r="F9" s="61"/>
      <c r="G9" s="28"/>
      <c r="H9" s="29"/>
    </row>
    <row r="10" spans="1:8" x14ac:dyDescent="0.25">
      <c r="B10" s="86" t="s">
        <v>195</v>
      </c>
      <c r="D10" s="27"/>
      <c r="E10" s="70"/>
      <c r="F10" s="61"/>
      <c r="G10" s="28"/>
      <c r="H10" s="29"/>
    </row>
    <row r="11" spans="1:8" x14ac:dyDescent="0.25">
      <c r="B11" s="86" t="s">
        <v>58</v>
      </c>
      <c r="D11" s="27"/>
      <c r="E11" s="70"/>
      <c r="F11" s="61"/>
      <c r="G11" s="28"/>
      <c r="H11" s="29"/>
    </row>
    <row r="12" spans="1:8" x14ac:dyDescent="0.25">
      <c r="B12" s="86" t="s">
        <v>50</v>
      </c>
      <c r="D12" s="27"/>
      <c r="E12" s="70"/>
      <c r="F12" s="61"/>
      <c r="G12" s="28"/>
      <c r="H12" s="29"/>
    </row>
    <row r="13" spans="1:8" x14ac:dyDescent="0.25">
      <c r="B13" s="86" t="s">
        <v>59</v>
      </c>
      <c r="D13" s="27"/>
      <c r="E13" s="70"/>
      <c r="F13" s="61"/>
      <c r="G13" s="28"/>
      <c r="H13" s="29"/>
    </row>
    <row r="14" spans="1:8" x14ac:dyDescent="0.25">
      <c r="B14" s="86" t="s">
        <v>54</v>
      </c>
      <c r="D14" s="27"/>
      <c r="E14" s="70"/>
      <c r="F14" s="61"/>
      <c r="G14" s="28"/>
      <c r="H14" s="29"/>
    </row>
    <row r="15" spans="1:8" x14ac:dyDescent="0.25">
      <c r="B15" s="86" t="s">
        <v>44</v>
      </c>
      <c r="D15" s="27"/>
      <c r="E15" s="70"/>
      <c r="F15" s="61"/>
      <c r="G15" s="28"/>
      <c r="H15" s="29"/>
    </row>
    <row r="16" spans="1:8" x14ac:dyDescent="0.25">
      <c r="B16" s="86" t="s">
        <v>49</v>
      </c>
      <c r="D16" s="27"/>
      <c r="E16" s="70"/>
      <c r="F16" s="61"/>
      <c r="G16" s="28"/>
      <c r="H16" s="29"/>
    </row>
    <row r="17" spans="2:8" x14ac:dyDescent="0.25">
      <c r="B17" s="86" t="s">
        <v>60</v>
      </c>
      <c r="D17" s="27"/>
      <c r="E17" s="70"/>
      <c r="F17" s="61"/>
      <c r="G17" s="28"/>
      <c r="H17" s="29"/>
    </row>
    <row r="18" spans="2:8" x14ac:dyDescent="0.25">
      <c r="B18" s="86" t="s">
        <v>61</v>
      </c>
      <c r="D18" s="30"/>
      <c r="E18" s="114"/>
      <c r="F18" s="115"/>
      <c r="G18" s="23"/>
      <c r="H18" s="29"/>
    </row>
    <row r="19" spans="2:8" x14ac:dyDescent="0.25">
      <c r="B19" s="86" t="s">
        <v>57</v>
      </c>
      <c r="D19" s="27"/>
      <c r="E19" s="116"/>
      <c r="F19" s="117"/>
      <c r="G19" s="23"/>
      <c r="H19" s="29"/>
    </row>
    <row r="20" spans="2:8" x14ac:dyDescent="0.25">
      <c r="B20" s="86" t="s">
        <v>48</v>
      </c>
      <c r="D20" s="31"/>
      <c r="E20" s="116"/>
      <c r="F20" s="117"/>
      <c r="G20" s="23"/>
      <c r="H20" s="29"/>
    </row>
    <row r="21" spans="2:8" x14ac:dyDescent="0.25">
      <c r="B21" s="86" t="s">
        <v>45</v>
      </c>
      <c r="D21" s="31"/>
      <c r="E21" s="116"/>
      <c r="F21" s="117"/>
      <c r="G21" s="23"/>
      <c r="H21" s="29"/>
    </row>
    <row r="22" spans="2:8" x14ac:dyDescent="0.25">
      <c r="B22" s="86" t="s">
        <v>62</v>
      </c>
      <c r="D22" s="27"/>
      <c r="E22" s="116"/>
      <c r="F22" s="117"/>
      <c r="G22" s="23"/>
      <c r="H22" s="29"/>
    </row>
    <row r="23" spans="2:8" x14ac:dyDescent="0.25">
      <c r="B23" s="86" t="s">
        <v>43</v>
      </c>
      <c r="D23" s="31"/>
      <c r="E23" s="116"/>
      <c r="F23" s="117"/>
      <c r="G23" s="23"/>
      <c r="H23" s="29"/>
    </row>
    <row r="24" spans="2:8" x14ac:dyDescent="0.25">
      <c r="B24" s="86" t="s">
        <v>57</v>
      </c>
      <c r="D24" s="31"/>
      <c r="E24" s="116"/>
      <c r="F24" s="117"/>
      <c r="G24" s="23"/>
      <c r="H24" s="29"/>
    </row>
    <row r="25" spans="2:8" x14ac:dyDescent="0.25">
      <c r="B25" s="86" t="s">
        <v>51</v>
      </c>
      <c r="D25" s="31"/>
      <c r="E25" s="116"/>
      <c r="F25" s="117"/>
      <c r="G25" s="23"/>
      <c r="H25" s="29"/>
    </row>
    <row r="26" spans="2:8" x14ac:dyDescent="0.25">
      <c r="B26" s="86" t="s">
        <v>52</v>
      </c>
      <c r="D26" s="27"/>
      <c r="E26" s="116"/>
      <c r="F26" s="117"/>
      <c r="G26" s="23"/>
      <c r="H26" s="29"/>
    </row>
    <row r="27" spans="2:8" x14ac:dyDescent="0.25">
      <c r="B27" s="86" t="s">
        <v>55</v>
      </c>
      <c r="D27" s="27"/>
      <c r="E27" s="116"/>
      <c r="F27" s="117"/>
      <c r="G27" s="23"/>
      <c r="H27" s="29"/>
    </row>
    <row r="28" spans="2:8" x14ac:dyDescent="0.25">
      <c r="B28" s="86" t="s">
        <v>56</v>
      </c>
      <c r="D28" s="27"/>
      <c r="E28" s="116"/>
      <c r="F28" s="117"/>
      <c r="G28" s="23"/>
      <c r="H28" s="29"/>
    </row>
    <row r="29" spans="2:8" x14ac:dyDescent="0.25">
      <c r="B29" s="86" t="s">
        <v>47</v>
      </c>
      <c r="D29" s="27"/>
      <c r="E29" s="116"/>
      <c r="F29" s="117"/>
      <c r="G29" s="23"/>
      <c r="H29" s="29"/>
    </row>
    <row r="30" spans="2:8" x14ac:dyDescent="0.25">
      <c r="B30" s="86" t="s">
        <v>46</v>
      </c>
      <c r="D30" s="31"/>
      <c r="E30" s="72"/>
      <c r="F30" s="63"/>
      <c r="G30" s="32"/>
      <c r="H30" s="29"/>
    </row>
    <row r="31" spans="2:8" ht="15.75" thickBot="1" x14ac:dyDescent="0.3">
      <c r="B31" s="86" t="s">
        <v>53</v>
      </c>
      <c r="D31" s="31"/>
      <c r="E31" s="72"/>
      <c r="F31" s="63"/>
      <c r="G31" s="32"/>
      <c r="H31" s="29"/>
    </row>
    <row r="32" spans="2:8" x14ac:dyDescent="0.25">
      <c r="B32" s="86" t="s">
        <v>184</v>
      </c>
      <c r="D32" s="33"/>
      <c r="E32" s="73"/>
      <c r="F32" s="64"/>
      <c r="G32" s="34"/>
      <c r="H32" s="35"/>
    </row>
    <row r="33" spans="2:8" x14ac:dyDescent="0.25">
      <c r="B33" s="86" t="s">
        <v>64</v>
      </c>
      <c r="D33" s="36"/>
      <c r="E33" s="74"/>
      <c r="F33" s="65"/>
      <c r="G33" s="37"/>
      <c r="H33" s="38"/>
    </row>
    <row r="34" spans="2:8" ht="15.75" thickBot="1" x14ac:dyDescent="0.3">
      <c r="D34" s="102" t="s">
        <v>208</v>
      </c>
      <c r="E34" s="103"/>
      <c r="F34" s="103"/>
      <c r="G34" s="103"/>
      <c r="H34" s="104"/>
    </row>
    <row r="35" spans="2:8" ht="15.75" thickTop="1" x14ac:dyDescent="0.25">
      <c r="B35" s="86" t="s">
        <v>73</v>
      </c>
      <c r="D35" s="81"/>
      <c r="E35" s="80"/>
      <c r="F35" s="61"/>
      <c r="G35" s="28"/>
      <c r="H35" s="29"/>
    </row>
    <row r="36" spans="2:8" x14ac:dyDescent="0.25">
      <c r="B36" s="86" t="s">
        <v>76</v>
      </c>
      <c r="D36" s="27"/>
      <c r="E36" s="71"/>
      <c r="F36" s="62"/>
      <c r="G36" s="40"/>
      <c r="H36" s="29"/>
    </row>
    <row r="37" spans="2:8" x14ac:dyDescent="0.25">
      <c r="B37" s="86" t="s">
        <v>74</v>
      </c>
      <c r="D37" s="27"/>
      <c r="E37" s="71"/>
      <c r="F37" s="62"/>
      <c r="G37" s="40"/>
      <c r="H37" s="29"/>
    </row>
    <row r="38" spans="2:8" x14ac:dyDescent="0.25">
      <c r="B38" s="86" t="s">
        <v>78</v>
      </c>
      <c r="D38" s="27"/>
      <c r="E38" s="71"/>
      <c r="F38" s="62"/>
      <c r="G38" s="40"/>
      <c r="H38" s="29"/>
    </row>
    <row r="39" spans="2:8" x14ac:dyDescent="0.25">
      <c r="B39" s="86" t="s">
        <v>194</v>
      </c>
      <c r="D39" s="27"/>
      <c r="E39" s="71"/>
      <c r="F39" s="62"/>
      <c r="G39" s="40"/>
      <c r="H39" s="29"/>
    </row>
    <row r="40" spans="2:8" x14ac:dyDescent="0.25">
      <c r="B40" s="86" t="s">
        <v>75</v>
      </c>
      <c r="D40" s="27"/>
      <c r="E40" s="71"/>
      <c r="F40" s="62"/>
      <c r="G40" s="40"/>
      <c r="H40" s="29"/>
    </row>
    <row r="41" spans="2:8" x14ac:dyDescent="0.25">
      <c r="B41" s="86" t="s">
        <v>79</v>
      </c>
      <c r="D41" s="27"/>
      <c r="E41" s="71"/>
      <c r="F41" s="62"/>
      <c r="G41" s="41"/>
      <c r="H41" s="29"/>
    </row>
    <row r="42" spans="2:8" x14ac:dyDescent="0.25">
      <c r="B42" s="86" t="s">
        <v>77</v>
      </c>
      <c r="D42" s="27"/>
      <c r="E42" s="71"/>
      <c r="F42" s="62"/>
      <c r="G42" s="40"/>
      <c r="H42" s="42"/>
    </row>
    <row r="43" spans="2:8" x14ac:dyDescent="0.25">
      <c r="B43" s="86" t="s">
        <v>80</v>
      </c>
      <c r="D43" s="27"/>
      <c r="E43" s="71"/>
      <c r="F43" s="62"/>
      <c r="G43" s="23"/>
      <c r="H43" s="29"/>
    </row>
    <row r="44" spans="2:8" ht="15.75" thickBot="1" x14ac:dyDescent="0.3">
      <c r="D44" s="105" t="s">
        <v>209</v>
      </c>
      <c r="E44" s="106"/>
      <c r="F44" s="106"/>
      <c r="G44" s="106"/>
      <c r="H44" s="107"/>
    </row>
    <row r="45" spans="2:8" ht="15.75" thickTop="1" x14ac:dyDescent="0.25">
      <c r="B45" s="86" t="s">
        <v>89</v>
      </c>
      <c r="D45" s="39"/>
      <c r="E45" s="70"/>
      <c r="F45" s="61"/>
      <c r="G45" s="43"/>
      <c r="H45" s="44"/>
    </row>
    <row r="46" spans="2:8" x14ac:dyDescent="0.25">
      <c r="B46" s="86" t="s">
        <v>91</v>
      </c>
      <c r="D46" s="39"/>
      <c r="E46" s="70"/>
      <c r="F46" s="61"/>
      <c r="G46" s="43"/>
      <c r="H46" s="44"/>
    </row>
    <row r="47" spans="2:8" x14ac:dyDescent="0.25">
      <c r="B47" s="86" t="s">
        <v>186</v>
      </c>
      <c r="D47" s="27"/>
      <c r="E47" s="71"/>
      <c r="F47" s="62"/>
      <c r="G47" s="41"/>
      <c r="H47" s="45"/>
    </row>
    <row r="48" spans="2:8" x14ac:dyDescent="0.25">
      <c r="B48" s="86" t="s">
        <v>92</v>
      </c>
      <c r="D48" s="27"/>
      <c r="E48" s="71"/>
      <c r="F48" s="62"/>
      <c r="G48" s="41"/>
      <c r="H48" s="45"/>
    </row>
    <row r="49" spans="2:8" x14ac:dyDescent="0.25">
      <c r="B49" s="86" t="s">
        <v>90</v>
      </c>
      <c r="D49" s="27"/>
      <c r="E49" s="71"/>
      <c r="F49" s="62"/>
      <c r="G49" s="41"/>
      <c r="H49" s="45"/>
    </row>
    <row r="50" spans="2:8" x14ac:dyDescent="0.25">
      <c r="B50" s="86" t="s">
        <v>93</v>
      </c>
      <c r="D50" s="27"/>
      <c r="E50" s="71"/>
      <c r="F50" s="62"/>
      <c r="G50" s="41"/>
      <c r="H50" s="45"/>
    </row>
    <row r="51" spans="2:8" x14ac:dyDescent="0.25">
      <c r="B51" s="86" t="s">
        <v>95</v>
      </c>
      <c r="D51" s="27"/>
      <c r="E51" s="71"/>
      <c r="F51" s="62"/>
      <c r="G51" s="23"/>
      <c r="H51" s="29"/>
    </row>
    <row r="52" spans="2:8" x14ac:dyDescent="0.25">
      <c r="B52" s="86" t="s">
        <v>192</v>
      </c>
      <c r="D52" s="27"/>
      <c r="E52" s="71"/>
      <c r="F52" s="62"/>
      <c r="G52" s="41"/>
      <c r="H52" s="46"/>
    </row>
    <row r="53" spans="2:8" x14ac:dyDescent="0.25">
      <c r="B53" s="86" t="s">
        <v>193</v>
      </c>
      <c r="D53" s="27"/>
      <c r="E53" s="71"/>
      <c r="F53" s="62"/>
      <c r="G53" s="41"/>
      <c r="H53" s="45"/>
    </row>
    <row r="54" spans="2:8" ht="15.75" thickBot="1" x14ac:dyDescent="0.3">
      <c r="B54" s="86" t="s">
        <v>94</v>
      </c>
      <c r="D54" s="27"/>
      <c r="E54" s="71"/>
      <c r="F54" s="62"/>
      <c r="G54" s="41"/>
      <c r="H54" s="45"/>
    </row>
    <row r="55" spans="2:8" ht="16.5" thickTop="1" thickBot="1" x14ac:dyDescent="0.3">
      <c r="D55" s="108" t="s">
        <v>210</v>
      </c>
      <c r="E55" s="109"/>
      <c r="F55" s="109"/>
      <c r="G55" s="109"/>
      <c r="H55" s="110"/>
    </row>
    <row r="56" spans="2:8" x14ac:dyDescent="0.25">
      <c r="B56" s="86" t="s">
        <v>65</v>
      </c>
      <c r="D56" s="82"/>
      <c r="E56" s="83"/>
      <c r="F56" s="66"/>
      <c r="G56" s="48"/>
      <c r="H56" s="45"/>
    </row>
    <row r="57" spans="2:8" x14ac:dyDescent="0.25">
      <c r="B57" s="86" t="s">
        <v>191</v>
      </c>
      <c r="D57" s="27"/>
      <c r="E57" s="71"/>
      <c r="F57" s="62"/>
      <c r="G57" s="41"/>
      <c r="H57" s="45"/>
    </row>
    <row r="58" spans="2:8" x14ac:dyDescent="0.25">
      <c r="B58" s="86" t="s">
        <v>68</v>
      </c>
      <c r="D58" s="27"/>
      <c r="E58" s="71"/>
      <c r="F58" s="62"/>
      <c r="G58" s="41"/>
      <c r="H58" s="45"/>
    </row>
    <row r="59" spans="2:8" x14ac:dyDescent="0.25">
      <c r="B59" s="86" t="s">
        <v>67</v>
      </c>
      <c r="D59" s="27"/>
      <c r="E59" s="71"/>
      <c r="F59" s="62"/>
      <c r="G59" s="41"/>
      <c r="H59" s="45"/>
    </row>
    <row r="60" spans="2:8" x14ac:dyDescent="0.25">
      <c r="B60" s="86" t="s">
        <v>69</v>
      </c>
      <c r="D60" s="27"/>
      <c r="E60" s="71"/>
      <c r="F60" s="62"/>
      <c r="G60" s="41"/>
      <c r="H60" s="45"/>
    </row>
    <row r="61" spans="2:8" x14ac:dyDescent="0.25">
      <c r="B61" s="86" t="s">
        <v>66</v>
      </c>
      <c r="D61" s="27"/>
      <c r="E61" s="71"/>
      <c r="F61" s="62"/>
      <c r="G61" s="41"/>
      <c r="H61" s="45"/>
    </row>
    <row r="62" spans="2:8" x14ac:dyDescent="0.25">
      <c r="B62" s="86" t="s">
        <v>70</v>
      </c>
      <c r="D62" s="27"/>
      <c r="E62" s="71"/>
      <c r="F62" s="62"/>
      <c r="G62" s="41"/>
      <c r="H62" s="45"/>
    </row>
    <row r="63" spans="2:8" ht="15.75" thickBot="1" x14ac:dyDescent="0.3">
      <c r="B63" s="86" t="s">
        <v>71</v>
      </c>
      <c r="D63" s="27"/>
      <c r="E63" s="71"/>
      <c r="F63" s="62"/>
      <c r="G63" s="41"/>
      <c r="H63" s="45"/>
    </row>
    <row r="64" spans="2:8" ht="16.5" thickTop="1" thickBot="1" x14ac:dyDescent="0.3">
      <c r="D64" s="111" t="s">
        <v>211</v>
      </c>
      <c r="E64" s="112"/>
      <c r="F64" s="112"/>
      <c r="G64" s="112"/>
      <c r="H64" s="113"/>
    </row>
    <row r="65" spans="2:8" ht="15.75" thickTop="1" x14ac:dyDescent="0.25">
      <c r="B65" s="86" t="s">
        <v>81</v>
      </c>
      <c r="D65" s="81"/>
      <c r="E65" s="80"/>
      <c r="F65" s="61"/>
      <c r="G65" s="28"/>
      <c r="H65" s="49"/>
    </row>
    <row r="66" spans="2:8" x14ac:dyDescent="0.25">
      <c r="B66" s="86" t="s">
        <v>84</v>
      </c>
      <c r="D66" s="27"/>
      <c r="E66" s="71"/>
      <c r="F66" s="62"/>
      <c r="G66" s="23"/>
      <c r="H66" s="24"/>
    </row>
    <row r="67" spans="2:8" x14ac:dyDescent="0.25">
      <c r="B67" s="86" t="s">
        <v>85</v>
      </c>
      <c r="D67" s="27"/>
      <c r="E67" s="71"/>
      <c r="F67" s="62"/>
      <c r="G67" s="23"/>
      <c r="H67" s="24"/>
    </row>
    <row r="68" spans="2:8" x14ac:dyDescent="0.25">
      <c r="B68" s="86" t="s">
        <v>88</v>
      </c>
      <c r="D68" s="27"/>
      <c r="E68" s="71"/>
      <c r="F68" s="62"/>
      <c r="G68" s="23"/>
      <c r="H68" s="24"/>
    </row>
    <row r="69" spans="2:8" x14ac:dyDescent="0.25">
      <c r="B69" s="86" t="s">
        <v>83</v>
      </c>
      <c r="D69" s="27"/>
      <c r="E69" s="71"/>
      <c r="F69" s="62"/>
      <c r="G69" s="41"/>
      <c r="H69" s="50"/>
    </row>
    <row r="70" spans="2:8" x14ac:dyDescent="0.25">
      <c r="B70" s="86" t="s">
        <v>190</v>
      </c>
      <c r="D70" s="27"/>
      <c r="E70" s="71"/>
      <c r="F70" s="62"/>
      <c r="G70" s="41"/>
      <c r="H70" s="50"/>
    </row>
    <row r="71" spans="2:8" x14ac:dyDescent="0.25">
      <c r="B71" s="86" t="s">
        <v>82</v>
      </c>
      <c r="D71" s="27"/>
      <c r="E71" s="71"/>
      <c r="F71" s="62"/>
      <c r="G71" s="41"/>
      <c r="H71" s="50"/>
    </row>
    <row r="72" spans="2:8" x14ac:dyDescent="0.25">
      <c r="B72" s="86" t="s">
        <v>86</v>
      </c>
      <c r="D72" s="27"/>
      <c r="E72" s="71"/>
      <c r="F72" s="62"/>
      <c r="G72" s="41"/>
      <c r="H72" s="50"/>
    </row>
    <row r="73" spans="2:8" x14ac:dyDescent="0.25">
      <c r="B73" s="86" t="s">
        <v>88</v>
      </c>
      <c r="D73" s="27"/>
      <c r="E73" s="71"/>
      <c r="F73" s="62"/>
      <c r="G73" s="41"/>
      <c r="H73" s="51"/>
    </row>
    <row r="74" spans="2:8" x14ac:dyDescent="0.25">
      <c r="B74" s="86" t="s">
        <v>87</v>
      </c>
      <c r="D74" s="27"/>
      <c r="E74" s="71"/>
      <c r="F74" s="62"/>
      <c r="G74" s="41"/>
      <c r="H74" s="50"/>
    </row>
    <row r="75" spans="2:8" ht="15.75" thickBot="1" x14ac:dyDescent="0.3">
      <c r="D75" s="91" t="s">
        <v>212</v>
      </c>
      <c r="E75" s="92"/>
      <c r="F75" s="92"/>
      <c r="G75" s="92"/>
      <c r="H75" s="93"/>
    </row>
    <row r="76" spans="2:8" x14ac:dyDescent="0.25">
      <c r="B76" s="86" t="s">
        <v>204</v>
      </c>
      <c r="D76" s="47"/>
      <c r="E76" s="75"/>
      <c r="F76" s="66"/>
      <c r="G76" s="48"/>
      <c r="H76" s="52"/>
    </row>
    <row r="77" spans="2:8" x14ac:dyDescent="0.25">
      <c r="B77" s="86" t="s">
        <v>196</v>
      </c>
      <c r="D77" s="31"/>
      <c r="E77" s="72"/>
      <c r="F77" s="63"/>
      <c r="G77" s="53"/>
      <c r="H77" s="54"/>
    </row>
    <row r="78" spans="2:8" x14ac:dyDescent="0.25">
      <c r="B78" s="86" t="s">
        <v>197</v>
      </c>
      <c r="D78" s="27"/>
      <c r="E78" s="72"/>
      <c r="F78" s="63"/>
      <c r="G78" s="53"/>
      <c r="H78" s="54"/>
    </row>
    <row r="79" spans="2:8" x14ac:dyDescent="0.25">
      <c r="B79" s="86" t="s">
        <v>40</v>
      </c>
      <c r="D79" s="31"/>
      <c r="E79" s="72"/>
      <c r="F79" s="63"/>
      <c r="G79" s="53"/>
      <c r="H79" s="54"/>
    </row>
    <row r="80" spans="2:8" x14ac:dyDescent="0.25">
      <c r="B80" s="86" t="s">
        <v>39</v>
      </c>
      <c r="D80" s="31"/>
      <c r="E80" s="72"/>
      <c r="F80" s="63"/>
      <c r="G80" s="53"/>
      <c r="H80" s="54"/>
    </row>
    <row r="81" spans="2:8" x14ac:dyDescent="0.25">
      <c r="B81" s="86" t="s">
        <v>198</v>
      </c>
      <c r="D81" s="31"/>
      <c r="E81" s="72"/>
      <c r="F81" s="63"/>
      <c r="G81" s="53"/>
      <c r="H81" s="55"/>
    </row>
    <row r="82" spans="2:8" x14ac:dyDescent="0.25">
      <c r="B82" s="86" t="s">
        <v>199</v>
      </c>
      <c r="D82" s="31"/>
      <c r="E82" s="72"/>
      <c r="F82" s="63"/>
      <c r="G82" s="53"/>
      <c r="H82" s="55"/>
    </row>
    <row r="83" spans="2:8" x14ac:dyDescent="0.25">
      <c r="B83" s="86" t="s">
        <v>200</v>
      </c>
      <c r="D83" s="31"/>
      <c r="E83" s="72"/>
      <c r="F83" s="63"/>
      <c r="G83" s="53"/>
      <c r="H83" s="55"/>
    </row>
    <row r="84" spans="2:8" x14ac:dyDescent="0.25">
      <c r="B84" s="86" t="s">
        <v>201</v>
      </c>
      <c r="D84" s="31"/>
      <c r="E84" s="72"/>
      <c r="F84" s="63"/>
      <c r="G84" s="53"/>
      <c r="H84" s="55"/>
    </row>
    <row r="85" spans="2:8" x14ac:dyDescent="0.25">
      <c r="B85" s="86" t="s">
        <v>40</v>
      </c>
      <c r="D85" s="31"/>
      <c r="E85" s="72"/>
      <c r="F85" s="63"/>
      <c r="G85" s="53"/>
      <c r="H85" s="54"/>
    </row>
    <row r="86" spans="2:8" x14ac:dyDescent="0.25">
      <c r="B86" s="86" t="s">
        <v>202</v>
      </c>
      <c r="D86" s="31"/>
      <c r="E86" s="72"/>
      <c r="F86" s="63"/>
      <c r="G86" s="53"/>
      <c r="H86" s="54"/>
    </row>
    <row r="87" spans="2:8" x14ac:dyDescent="0.25">
      <c r="B87" s="86" t="s">
        <v>203</v>
      </c>
      <c r="D87" s="31"/>
      <c r="E87" s="72"/>
      <c r="F87" s="63"/>
      <c r="G87" s="53"/>
      <c r="H87" s="55"/>
    </row>
    <row r="88" spans="2:8" x14ac:dyDescent="0.25">
      <c r="B88" s="86" t="s">
        <v>88</v>
      </c>
      <c r="D88" s="31"/>
      <c r="E88" s="72"/>
      <c r="F88" s="63"/>
      <c r="G88" s="53"/>
      <c r="H88" s="51"/>
    </row>
    <row r="89" spans="2:8" x14ac:dyDescent="0.25">
      <c r="B89" s="86" t="s">
        <v>205</v>
      </c>
      <c r="D89" s="31"/>
      <c r="E89" s="72"/>
      <c r="F89" s="63"/>
      <c r="G89" s="53"/>
      <c r="H89" s="54"/>
    </row>
    <row r="90" spans="2:8" x14ac:dyDescent="0.25">
      <c r="B90" s="86" t="s">
        <v>96</v>
      </c>
      <c r="D90" s="31"/>
      <c r="E90" s="72"/>
      <c r="F90" s="63"/>
      <c r="G90" s="53"/>
      <c r="H90" s="55"/>
    </row>
    <row r="91" spans="2:8" x14ac:dyDescent="0.25">
      <c r="F91"/>
    </row>
    <row r="92" spans="2:8" x14ac:dyDescent="0.25">
      <c r="F92"/>
    </row>
    <row r="93" spans="2:8" x14ac:dyDescent="0.25">
      <c r="F93"/>
    </row>
    <row r="94" spans="2:8" x14ac:dyDescent="0.25">
      <c r="F94"/>
    </row>
    <row r="95" spans="2:8" x14ac:dyDescent="0.25">
      <c r="F95"/>
    </row>
    <row r="96" spans="2:8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</sheetData>
  <mergeCells count="7">
    <mergeCell ref="D75:H75"/>
    <mergeCell ref="D2:H2"/>
    <mergeCell ref="D6:H6"/>
    <mergeCell ref="D34:H34"/>
    <mergeCell ref="D44:H44"/>
    <mergeCell ref="D55:H55"/>
    <mergeCell ref="D64:H64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Liste téléphonique</vt:lpstr>
      <vt:lpstr>Données</vt:lpstr>
    </vt:vector>
  </TitlesOfParts>
  <Company>Service de Police de la Ville de Montréal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Depelteau Karine</dc:creator>
  <cp:lastModifiedBy>Depelteau Karine</cp:lastModifiedBy>
  <dcterms:created xsi:type="dcterms:W3CDTF">2024-07-24T12:24:26Z</dcterms:created>
  <dcterms:modified xsi:type="dcterms:W3CDTF">2024-07-31T14:16:46Z</dcterms:modified>
</cp:coreProperties>
</file>