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lawinne.jm\Desktop\divers sur bureau\Poker\"/>
    </mc:Choice>
  </mc:AlternateContent>
  <bookViews>
    <workbookView xWindow="0" yWindow="0" windowWidth="28800" windowHeight="12300"/>
  </bookViews>
  <sheets>
    <sheet name="Classement Fidèlité" sheetId="1" r:id="rId1"/>
    <sheet name="Inscriptions" sheetId="2" r:id="rId2"/>
    <sheet name="Structure" sheetId="3" r:id="rId3"/>
  </sheets>
  <definedNames>
    <definedName name="_xlnm._FilterDatabase" localSheetId="0" hidden="1">'Classement Fidèlité'!$A$7:$AK$44</definedName>
    <definedName name="_xlnm.Print_Titles" localSheetId="0">'Classement Fidèlité'!$1:$6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9" i="1" l="1"/>
  <c r="AI10" i="1"/>
  <c r="AI11" i="1"/>
  <c r="AI12" i="1"/>
  <c r="AI13" i="1"/>
  <c r="AI15" i="1"/>
  <c r="AI14" i="1"/>
  <c r="AI16" i="1"/>
  <c r="AI17" i="1"/>
  <c r="AI18" i="1"/>
  <c r="AI19" i="1"/>
  <c r="AI21" i="1"/>
  <c r="AI20" i="1"/>
  <c r="AI22" i="1"/>
  <c r="AI23" i="1"/>
  <c r="AI25" i="1"/>
  <c r="AI27" i="1"/>
  <c r="AI24" i="1"/>
  <c r="AI29" i="1"/>
  <c r="AI28" i="1"/>
  <c r="AI26" i="1"/>
  <c r="AI32" i="1"/>
  <c r="AI30" i="1"/>
  <c r="AI31" i="1"/>
  <c r="AI36" i="1"/>
  <c r="AI38" i="1"/>
  <c r="AI39" i="1"/>
  <c r="AI44" i="1"/>
  <c r="AI34" i="1"/>
  <c r="AI33" i="1"/>
  <c r="AI40" i="1"/>
  <c r="AI35" i="1"/>
  <c r="AI37" i="1"/>
  <c r="AI41" i="1"/>
  <c r="AI42" i="1"/>
  <c r="AI43" i="1"/>
  <c r="AI8" i="1"/>
  <c r="AI7" i="1"/>
  <c r="AH9" i="1"/>
  <c r="AH10" i="1"/>
  <c r="AH11" i="1"/>
  <c r="AH12" i="1"/>
  <c r="AH13" i="1"/>
  <c r="AH15" i="1"/>
  <c r="AH14" i="1"/>
  <c r="AH16" i="1"/>
  <c r="AH17" i="1"/>
  <c r="AH18" i="1"/>
  <c r="AH19" i="1"/>
  <c r="AH21" i="1"/>
  <c r="AH20" i="1"/>
  <c r="AH22" i="1"/>
  <c r="AH23" i="1"/>
  <c r="AH25" i="1"/>
  <c r="AH27" i="1"/>
  <c r="AH24" i="1"/>
  <c r="AH29" i="1"/>
  <c r="AH28" i="1"/>
  <c r="AH26" i="1"/>
  <c r="AH32" i="1"/>
  <c r="AH30" i="1"/>
  <c r="AH31" i="1"/>
  <c r="AH36" i="1"/>
  <c r="AH38" i="1"/>
  <c r="AH39" i="1"/>
  <c r="AH44" i="1"/>
  <c r="AH34" i="1"/>
  <c r="AH33" i="1"/>
  <c r="AH40" i="1"/>
  <c r="AH35" i="1"/>
  <c r="AH37" i="1"/>
  <c r="AH41" i="1"/>
  <c r="AH42" i="1"/>
  <c r="AH43" i="1"/>
  <c r="AH8" i="1"/>
  <c r="AH7" i="1"/>
  <c r="AH46" i="1" l="1"/>
  <c r="Q47" i="1" s="1"/>
  <c r="D7" i="1" l="1"/>
  <c r="D9" i="1"/>
  <c r="F9" i="1"/>
  <c r="H9" i="1"/>
  <c r="J9" i="1"/>
  <c r="L9" i="1"/>
  <c r="N9" i="1"/>
  <c r="P9" i="1"/>
  <c r="R9" i="1"/>
  <c r="T9" i="1"/>
  <c r="V9" i="1"/>
  <c r="X9" i="1"/>
  <c r="Z9" i="1"/>
  <c r="AB9" i="1"/>
  <c r="AD9" i="1"/>
  <c r="AF9" i="1"/>
  <c r="D10" i="1"/>
  <c r="F10" i="1"/>
  <c r="H10" i="1"/>
  <c r="J10" i="1"/>
  <c r="L10" i="1"/>
  <c r="N10" i="1"/>
  <c r="P10" i="1"/>
  <c r="R10" i="1"/>
  <c r="T10" i="1"/>
  <c r="V10" i="1"/>
  <c r="X10" i="1"/>
  <c r="Z10" i="1"/>
  <c r="AB10" i="1"/>
  <c r="AD10" i="1"/>
  <c r="AF10" i="1"/>
  <c r="D11" i="1"/>
  <c r="F11" i="1"/>
  <c r="H11" i="1"/>
  <c r="J11" i="1"/>
  <c r="L11" i="1"/>
  <c r="N11" i="1"/>
  <c r="P11" i="1"/>
  <c r="R11" i="1"/>
  <c r="T11" i="1"/>
  <c r="V11" i="1"/>
  <c r="X11" i="1"/>
  <c r="Z11" i="1"/>
  <c r="AB11" i="1"/>
  <c r="AD11" i="1"/>
  <c r="AF11" i="1"/>
  <c r="D12" i="1"/>
  <c r="F12" i="1"/>
  <c r="H12" i="1"/>
  <c r="J12" i="1"/>
  <c r="L12" i="1"/>
  <c r="N12" i="1"/>
  <c r="P12" i="1"/>
  <c r="R12" i="1"/>
  <c r="T12" i="1"/>
  <c r="V12" i="1"/>
  <c r="X12" i="1"/>
  <c r="Z12" i="1"/>
  <c r="AB12" i="1"/>
  <c r="AD12" i="1"/>
  <c r="AF12" i="1"/>
  <c r="D13" i="1"/>
  <c r="F13" i="1"/>
  <c r="H13" i="1"/>
  <c r="J13" i="1"/>
  <c r="L13" i="1"/>
  <c r="N13" i="1"/>
  <c r="P13" i="1"/>
  <c r="R13" i="1"/>
  <c r="T13" i="1"/>
  <c r="V13" i="1"/>
  <c r="X13" i="1"/>
  <c r="Z13" i="1"/>
  <c r="AB13" i="1"/>
  <c r="AD13" i="1"/>
  <c r="AF13" i="1"/>
  <c r="D15" i="1"/>
  <c r="F15" i="1"/>
  <c r="H15" i="1"/>
  <c r="J15" i="1"/>
  <c r="L15" i="1"/>
  <c r="N15" i="1"/>
  <c r="P15" i="1"/>
  <c r="R15" i="1"/>
  <c r="T15" i="1"/>
  <c r="V15" i="1"/>
  <c r="X15" i="1"/>
  <c r="Z15" i="1"/>
  <c r="AB15" i="1"/>
  <c r="AD15" i="1"/>
  <c r="AF15" i="1"/>
  <c r="D14" i="1"/>
  <c r="F14" i="1"/>
  <c r="H14" i="1"/>
  <c r="J14" i="1"/>
  <c r="L14" i="1"/>
  <c r="N14" i="1"/>
  <c r="P14" i="1"/>
  <c r="R14" i="1"/>
  <c r="T14" i="1"/>
  <c r="V14" i="1"/>
  <c r="X14" i="1"/>
  <c r="Z14" i="1"/>
  <c r="AB14" i="1"/>
  <c r="AD14" i="1"/>
  <c r="AF14" i="1"/>
  <c r="D16" i="1"/>
  <c r="F16" i="1"/>
  <c r="H16" i="1"/>
  <c r="J16" i="1"/>
  <c r="L16" i="1"/>
  <c r="N16" i="1"/>
  <c r="P16" i="1"/>
  <c r="R16" i="1"/>
  <c r="T16" i="1"/>
  <c r="V16" i="1"/>
  <c r="X16" i="1"/>
  <c r="Z16" i="1"/>
  <c r="AB16" i="1"/>
  <c r="AD16" i="1"/>
  <c r="AF16" i="1"/>
  <c r="D17" i="1"/>
  <c r="F17" i="1"/>
  <c r="H17" i="1"/>
  <c r="J17" i="1"/>
  <c r="L17" i="1"/>
  <c r="N17" i="1"/>
  <c r="P17" i="1"/>
  <c r="R17" i="1"/>
  <c r="T17" i="1"/>
  <c r="V17" i="1"/>
  <c r="X17" i="1"/>
  <c r="Z17" i="1"/>
  <c r="AB17" i="1"/>
  <c r="AD17" i="1"/>
  <c r="AF17" i="1"/>
  <c r="D18" i="1"/>
  <c r="F18" i="1"/>
  <c r="H18" i="1"/>
  <c r="J18" i="1"/>
  <c r="L18" i="1"/>
  <c r="N18" i="1"/>
  <c r="P18" i="1"/>
  <c r="R18" i="1"/>
  <c r="T18" i="1"/>
  <c r="V18" i="1"/>
  <c r="X18" i="1"/>
  <c r="Z18" i="1"/>
  <c r="AB18" i="1"/>
  <c r="AD18" i="1"/>
  <c r="AF18" i="1"/>
  <c r="D19" i="1"/>
  <c r="F19" i="1"/>
  <c r="H19" i="1"/>
  <c r="J19" i="1"/>
  <c r="L19" i="1"/>
  <c r="N19" i="1"/>
  <c r="P19" i="1"/>
  <c r="R19" i="1"/>
  <c r="T19" i="1"/>
  <c r="V19" i="1"/>
  <c r="X19" i="1"/>
  <c r="Z19" i="1"/>
  <c r="AB19" i="1"/>
  <c r="AD19" i="1"/>
  <c r="AF19" i="1"/>
  <c r="D21" i="1"/>
  <c r="F21" i="1"/>
  <c r="H21" i="1"/>
  <c r="J21" i="1"/>
  <c r="L21" i="1"/>
  <c r="N21" i="1"/>
  <c r="P21" i="1"/>
  <c r="R21" i="1"/>
  <c r="T21" i="1"/>
  <c r="V21" i="1"/>
  <c r="X21" i="1"/>
  <c r="Z21" i="1"/>
  <c r="AB21" i="1"/>
  <c r="AD21" i="1"/>
  <c r="AF21" i="1"/>
  <c r="D20" i="1"/>
  <c r="F20" i="1"/>
  <c r="H20" i="1"/>
  <c r="J20" i="1"/>
  <c r="L20" i="1"/>
  <c r="N20" i="1"/>
  <c r="P20" i="1"/>
  <c r="R20" i="1"/>
  <c r="T20" i="1"/>
  <c r="V20" i="1"/>
  <c r="X20" i="1"/>
  <c r="Z20" i="1"/>
  <c r="AB20" i="1"/>
  <c r="AD20" i="1"/>
  <c r="AF20" i="1"/>
  <c r="D22" i="1"/>
  <c r="F22" i="1"/>
  <c r="H22" i="1"/>
  <c r="J22" i="1"/>
  <c r="L22" i="1"/>
  <c r="N22" i="1"/>
  <c r="P22" i="1"/>
  <c r="R22" i="1"/>
  <c r="T22" i="1"/>
  <c r="V22" i="1"/>
  <c r="X22" i="1"/>
  <c r="Z22" i="1"/>
  <c r="AB22" i="1"/>
  <c r="AD22" i="1"/>
  <c r="AF22" i="1"/>
  <c r="D23" i="1"/>
  <c r="F23" i="1"/>
  <c r="H23" i="1"/>
  <c r="J23" i="1"/>
  <c r="L23" i="1"/>
  <c r="N23" i="1"/>
  <c r="P23" i="1"/>
  <c r="R23" i="1"/>
  <c r="T23" i="1"/>
  <c r="V23" i="1"/>
  <c r="X23" i="1"/>
  <c r="Z23" i="1"/>
  <c r="AB23" i="1"/>
  <c r="AD23" i="1"/>
  <c r="AF23" i="1"/>
  <c r="D25" i="1"/>
  <c r="F25" i="1"/>
  <c r="H25" i="1"/>
  <c r="J25" i="1"/>
  <c r="L25" i="1"/>
  <c r="N25" i="1"/>
  <c r="P25" i="1"/>
  <c r="R25" i="1"/>
  <c r="T25" i="1"/>
  <c r="V25" i="1"/>
  <c r="X25" i="1"/>
  <c r="Z25" i="1"/>
  <c r="AB25" i="1"/>
  <c r="AD25" i="1"/>
  <c r="AF25" i="1"/>
  <c r="D27" i="1"/>
  <c r="F27" i="1"/>
  <c r="H27" i="1"/>
  <c r="J27" i="1"/>
  <c r="L27" i="1"/>
  <c r="N27" i="1"/>
  <c r="P27" i="1"/>
  <c r="R27" i="1"/>
  <c r="T27" i="1"/>
  <c r="V27" i="1"/>
  <c r="X27" i="1"/>
  <c r="Z27" i="1"/>
  <c r="AB27" i="1"/>
  <c r="AD27" i="1"/>
  <c r="AF27" i="1"/>
  <c r="D24" i="1"/>
  <c r="F24" i="1"/>
  <c r="H24" i="1"/>
  <c r="J24" i="1"/>
  <c r="L24" i="1"/>
  <c r="N24" i="1"/>
  <c r="P24" i="1"/>
  <c r="R24" i="1"/>
  <c r="T24" i="1"/>
  <c r="V24" i="1"/>
  <c r="X24" i="1"/>
  <c r="Z24" i="1"/>
  <c r="AB24" i="1"/>
  <c r="AD24" i="1"/>
  <c r="AF24" i="1"/>
  <c r="D29" i="1"/>
  <c r="F29" i="1"/>
  <c r="H29" i="1"/>
  <c r="J29" i="1"/>
  <c r="L29" i="1"/>
  <c r="N29" i="1"/>
  <c r="P29" i="1"/>
  <c r="R29" i="1"/>
  <c r="T29" i="1"/>
  <c r="V29" i="1"/>
  <c r="X29" i="1"/>
  <c r="Z29" i="1"/>
  <c r="AB29" i="1"/>
  <c r="AD29" i="1"/>
  <c r="AF29" i="1"/>
  <c r="D28" i="1"/>
  <c r="F28" i="1"/>
  <c r="H28" i="1"/>
  <c r="J28" i="1"/>
  <c r="L28" i="1"/>
  <c r="N28" i="1"/>
  <c r="P28" i="1"/>
  <c r="R28" i="1"/>
  <c r="T28" i="1"/>
  <c r="V28" i="1"/>
  <c r="X28" i="1"/>
  <c r="Z28" i="1"/>
  <c r="AB28" i="1"/>
  <c r="AD28" i="1"/>
  <c r="AF28" i="1"/>
  <c r="D26" i="1"/>
  <c r="F26" i="1"/>
  <c r="H26" i="1"/>
  <c r="J26" i="1"/>
  <c r="L26" i="1"/>
  <c r="N26" i="1"/>
  <c r="P26" i="1"/>
  <c r="R26" i="1"/>
  <c r="T26" i="1"/>
  <c r="V26" i="1"/>
  <c r="X26" i="1"/>
  <c r="Z26" i="1"/>
  <c r="AB26" i="1"/>
  <c r="AD26" i="1"/>
  <c r="AF26" i="1"/>
  <c r="D32" i="1"/>
  <c r="F32" i="1"/>
  <c r="H32" i="1"/>
  <c r="J32" i="1"/>
  <c r="L32" i="1"/>
  <c r="N32" i="1"/>
  <c r="P32" i="1"/>
  <c r="R32" i="1"/>
  <c r="T32" i="1"/>
  <c r="V32" i="1"/>
  <c r="X32" i="1"/>
  <c r="Z32" i="1"/>
  <c r="AB32" i="1"/>
  <c r="AD32" i="1"/>
  <c r="AF32" i="1"/>
  <c r="D30" i="1"/>
  <c r="F30" i="1"/>
  <c r="H30" i="1"/>
  <c r="J30" i="1"/>
  <c r="L30" i="1"/>
  <c r="N30" i="1"/>
  <c r="P30" i="1"/>
  <c r="R30" i="1"/>
  <c r="T30" i="1"/>
  <c r="V30" i="1"/>
  <c r="X30" i="1"/>
  <c r="Z30" i="1"/>
  <c r="AB30" i="1"/>
  <c r="AD30" i="1"/>
  <c r="AF30" i="1"/>
  <c r="D31" i="1"/>
  <c r="F31" i="1"/>
  <c r="H31" i="1"/>
  <c r="J31" i="1"/>
  <c r="L31" i="1"/>
  <c r="N31" i="1"/>
  <c r="P31" i="1"/>
  <c r="R31" i="1"/>
  <c r="T31" i="1"/>
  <c r="V31" i="1"/>
  <c r="X31" i="1"/>
  <c r="Z31" i="1"/>
  <c r="AB31" i="1"/>
  <c r="AD31" i="1"/>
  <c r="AF31" i="1"/>
  <c r="D36" i="1"/>
  <c r="F36" i="1"/>
  <c r="H36" i="1"/>
  <c r="J36" i="1"/>
  <c r="L36" i="1"/>
  <c r="N36" i="1"/>
  <c r="P36" i="1"/>
  <c r="R36" i="1"/>
  <c r="T36" i="1"/>
  <c r="V36" i="1"/>
  <c r="X36" i="1"/>
  <c r="Z36" i="1"/>
  <c r="AB36" i="1"/>
  <c r="AD36" i="1"/>
  <c r="AF36" i="1"/>
  <c r="D38" i="1"/>
  <c r="F38" i="1"/>
  <c r="H38" i="1"/>
  <c r="J38" i="1"/>
  <c r="L38" i="1"/>
  <c r="N38" i="1"/>
  <c r="P38" i="1"/>
  <c r="R38" i="1"/>
  <c r="T38" i="1"/>
  <c r="V38" i="1"/>
  <c r="X38" i="1"/>
  <c r="Z38" i="1"/>
  <c r="AB38" i="1"/>
  <c r="AD38" i="1"/>
  <c r="AF38" i="1"/>
  <c r="D39" i="1"/>
  <c r="F39" i="1"/>
  <c r="H39" i="1"/>
  <c r="J39" i="1"/>
  <c r="L39" i="1"/>
  <c r="N39" i="1"/>
  <c r="P39" i="1"/>
  <c r="R39" i="1"/>
  <c r="T39" i="1"/>
  <c r="V39" i="1"/>
  <c r="X39" i="1"/>
  <c r="Z39" i="1"/>
  <c r="AB39" i="1"/>
  <c r="AD39" i="1"/>
  <c r="AF39" i="1"/>
  <c r="D44" i="1"/>
  <c r="F44" i="1"/>
  <c r="H44" i="1"/>
  <c r="J44" i="1"/>
  <c r="L44" i="1"/>
  <c r="N44" i="1"/>
  <c r="P44" i="1"/>
  <c r="R44" i="1"/>
  <c r="T44" i="1"/>
  <c r="V44" i="1"/>
  <c r="X44" i="1"/>
  <c r="Z44" i="1"/>
  <c r="AB44" i="1"/>
  <c r="AD44" i="1"/>
  <c r="AF44" i="1"/>
  <c r="D34" i="1"/>
  <c r="F34" i="1"/>
  <c r="H34" i="1"/>
  <c r="J34" i="1"/>
  <c r="L34" i="1"/>
  <c r="N34" i="1"/>
  <c r="P34" i="1"/>
  <c r="R34" i="1"/>
  <c r="T34" i="1"/>
  <c r="V34" i="1"/>
  <c r="X34" i="1"/>
  <c r="Z34" i="1"/>
  <c r="AB34" i="1"/>
  <c r="AD34" i="1"/>
  <c r="AF34" i="1"/>
  <c r="D33" i="1"/>
  <c r="F33" i="1"/>
  <c r="H33" i="1"/>
  <c r="J33" i="1"/>
  <c r="L33" i="1"/>
  <c r="N33" i="1"/>
  <c r="P33" i="1"/>
  <c r="R33" i="1"/>
  <c r="T33" i="1"/>
  <c r="V33" i="1"/>
  <c r="X33" i="1"/>
  <c r="Z33" i="1"/>
  <c r="AB33" i="1"/>
  <c r="AD33" i="1"/>
  <c r="AF33" i="1"/>
  <c r="D40" i="1"/>
  <c r="F40" i="1"/>
  <c r="H40" i="1"/>
  <c r="J40" i="1"/>
  <c r="L40" i="1"/>
  <c r="N40" i="1"/>
  <c r="P40" i="1"/>
  <c r="R40" i="1"/>
  <c r="T40" i="1"/>
  <c r="V40" i="1"/>
  <c r="X40" i="1"/>
  <c r="Z40" i="1"/>
  <c r="AB40" i="1"/>
  <c r="AD40" i="1"/>
  <c r="AF40" i="1"/>
  <c r="D35" i="1"/>
  <c r="F35" i="1"/>
  <c r="H35" i="1"/>
  <c r="J35" i="1"/>
  <c r="L35" i="1"/>
  <c r="N35" i="1"/>
  <c r="P35" i="1"/>
  <c r="R35" i="1"/>
  <c r="T35" i="1"/>
  <c r="V35" i="1"/>
  <c r="X35" i="1"/>
  <c r="Z35" i="1"/>
  <c r="AB35" i="1"/>
  <c r="AD35" i="1"/>
  <c r="AF35" i="1"/>
  <c r="D37" i="1"/>
  <c r="F37" i="1"/>
  <c r="H37" i="1"/>
  <c r="J37" i="1"/>
  <c r="L37" i="1"/>
  <c r="N37" i="1"/>
  <c r="P37" i="1"/>
  <c r="R37" i="1"/>
  <c r="T37" i="1"/>
  <c r="V37" i="1"/>
  <c r="X37" i="1"/>
  <c r="Z37" i="1"/>
  <c r="AB37" i="1"/>
  <c r="AD37" i="1"/>
  <c r="AF37" i="1"/>
  <c r="D41" i="1"/>
  <c r="F41" i="1"/>
  <c r="H41" i="1"/>
  <c r="J41" i="1"/>
  <c r="L41" i="1"/>
  <c r="N41" i="1"/>
  <c r="P41" i="1"/>
  <c r="R41" i="1"/>
  <c r="T41" i="1"/>
  <c r="V41" i="1"/>
  <c r="X41" i="1"/>
  <c r="Z41" i="1"/>
  <c r="AB41" i="1"/>
  <c r="AD41" i="1"/>
  <c r="AF41" i="1"/>
  <c r="D42" i="1"/>
  <c r="F42" i="1"/>
  <c r="H42" i="1"/>
  <c r="J42" i="1"/>
  <c r="L42" i="1"/>
  <c r="N42" i="1"/>
  <c r="P42" i="1"/>
  <c r="R42" i="1"/>
  <c r="T42" i="1"/>
  <c r="V42" i="1"/>
  <c r="X42" i="1"/>
  <c r="Z42" i="1"/>
  <c r="AB42" i="1"/>
  <c r="AD42" i="1"/>
  <c r="AF42" i="1"/>
  <c r="D43" i="1"/>
  <c r="F43" i="1"/>
  <c r="H43" i="1"/>
  <c r="J43" i="1"/>
  <c r="L43" i="1"/>
  <c r="N43" i="1"/>
  <c r="P43" i="1"/>
  <c r="R43" i="1"/>
  <c r="T43" i="1"/>
  <c r="V43" i="1"/>
  <c r="X43" i="1"/>
  <c r="Z43" i="1"/>
  <c r="AB43" i="1"/>
  <c r="AD43" i="1"/>
  <c r="AF43" i="1"/>
  <c r="F8" i="1"/>
  <c r="H8" i="1"/>
  <c r="J8" i="1"/>
  <c r="L8" i="1"/>
  <c r="N8" i="1"/>
  <c r="P8" i="1"/>
  <c r="R8" i="1"/>
  <c r="T8" i="1"/>
  <c r="V8" i="1"/>
  <c r="X8" i="1"/>
  <c r="Z8" i="1"/>
  <c r="AB8" i="1"/>
  <c r="AD8" i="1"/>
  <c r="AF8" i="1"/>
  <c r="D8" i="1"/>
  <c r="F7" i="1"/>
  <c r="H7" i="1"/>
  <c r="J7" i="1"/>
  <c r="L7" i="1"/>
  <c r="N7" i="1"/>
  <c r="P7" i="1"/>
  <c r="R7" i="1"/>
  <c r="T7" i="1"/>
  <c r="V7" i="1"/>
  <c r="X7" i="1"/>
  <c r="Z7" i="1"/>
  <c r="AB7" i="1"/>
  <c r="AD7" i="1"/>
  <c r="AF7" i="1"/>
  <c r="AG43" i="1" l="1"/>
  <c r="AG31" i="1"/>
  <c r="AG28" i="1"/>
  <c r="AG25" i="1"/>
  <c r="AG23" i="1"/>
  <c r="AG16" i="1"/>
  <c r="AG14" i="1"/>
  <c r="AG15" i="1"/>
  <c r="AG13" i="1"/>
  <c r="AG11" i="1"/>
  <c r="AG10" i="1"/>
  <c r="AG7" i="1"/>
  <c r="AG39" i="1"/>
  <c r="AG24" i="1"/>
  <c r="AG9" i="1"/>
  <c r="AG35" i="1"/>
  <c r="AG12" i="1"/>
  <c r="AG21" i="1"/>
  <c r="AG44" i="1"/>
  <c r="AG30" i="1"/>
  <c r="AG29" i="1"/>
  <c r="AG19" i="1"/>
  <c r="AG42" i="1"/>
  <c r="AG40" i="1"/>
  <c r="AG41" i="1"/>
  <c r="AG33" i="1"/>
  <c r="AG22" i="1"/>
  <c r="AG32" i="1"/>
  <c r="AG18" i="1"/>
  <c r="AG37" i="1"/>
  <c r="AG36" i="1"/>
  <c r="AG26" i="1"/>
  <c r="AG20" i="1"/>
  <c r="AG17" i="1"/>
  <c r="AG8" i="1"/>
  <c r="AG34" i="1"/>
  <c r="AG27" i="1"/>
  <c r="AG38" i="1"/>
</calcChain>
</file>

<file path=xl/sharedStrings.xml><?xml version="1.0" encoding="utf-8"?>
<sst xmlns="http://schemas.openxmlformats.org/spreadsheetml/2006/main" count="260" uniqueCount="141">
  <si>
    <t>Participants</t>
  </si>
  <si>
    <t>Place</t>
  </si>
  <si>
    <t>dates des Tournois</t>
  </si>
  <si>
    <t>C.</t>
  </si>
  <si>
    <t>Pts.</t>
  </si>
  <si>
    <t xml:space="preserve">Total </t>
  </si>
  <si>
    <t>points</t>
  </si>
  <si>
    <t>Classement du challenge fidèlité du Vip Poker Tournament The Legend&amp;Schumi</t>
  </si>
  <si>
    <t>Classement et Points par tournoi</t>
  </si>
  <si>
    <t>Nombre</t>
  </si>
  <si>
    <t>Présences</t>
  </si>
  <si>
    <t>Classement</t>
  </si>
  <si>
    <t xml:space="preserve">Ratio </t>
  </si>
  <si>
    <t>Martin Coenen</t>
  </si>
  <si>
    <t>Cédric Schumacher</t>
  </si>
  <si>
    <t>Sébastien D'Amato</t>
  </si>
  <si>
    <t>Mike Rovenne</t>
  </si>
  <si>
    <t>Tommy Odriguez</t>
  </si>
  <si>
    <t>Daniel Winter</t>
  </si>
  <si>
    <t>Arnaud Flawinne</t>
  </si>
  <si>
    <t>Cédric Tits</t>
  </si>
  <si>
    <t>Thomas Meunier</t>
  </si>
  <si>
    <t>Greg</t>
  </si>
  <si>
    <t>Jean-Michel Flawinne</t>
  </si>
  <si>
    <t>Julien Marques</t>
  </si>
  <si>
    <t>olivier Pustinsky</t>
  </si>
  <si>
    <t>Constant Ioannidopoulos</t>
  </si>
  <si>
    <t>Fabian Wagener</t>
  </si>
  <si>
    <t>Patrick Christodouléas</t>
  </si>
  <si>
    <t>Arnaud Rixhon</t>
  </si>
  <si>
    <t>Cédric Fossoul</t>
  </si>
  <si>
    <t>Sébastien Carême</t>
  </si>
  <si>
    <t>Stéphane Pauque</t>
  </si>
  <si>
    <t>Laurie Parmentier</t>
  </si>
  <si>
    <t>Sébastien Jarros</t>
  </si>
  <si>
    <t>Jonathan Schledler</t>
  </si>
  <si>
    <t xml:space="preserve">Julie </t>
  </si>
  <si>
    <t>Geoffrey Olix</t>
  </si>
  <si>
    <t>Angelo Ioannidopoulos</t>
  </si>
  <si>
    <t>Benoit Golaire</t>
  </si>
  <si>
    <t>Cassandra Martin</t>
  </si>
  <si>
    <t>Fabian Arena</t>
  </si>
  <si>
    <t>Jonathan Grun</t>
  </si>
  <si>
    <t>Jonathan Lohan Rovenne</t>
  </si>
  <si>
    <t>Julien Lesenfants</t>
  </si>
  <si>
    <t>Lio Nams Duprez</t>
  </si>
  <si>
    <t>Samy</t>
  </si>
  <si>
    <t>Sébastien Smith</t>
  </si>
  <si>
    <t>Sébastien Vanderghen</t>
  </si>
  <si>
    <t>Thomas Ioannidopoulos</t>
  </si>
  <si>
    <t>1er</t>
  </si>
  <si>
    <t>2e</t>
  </si>
  <si>
    <t>3e</t>
  </si>
  <si>
    <t>100Pts</t>
  </si>
  <si>
    <t>80Pts</t>
  </si>
  <si>
    <t>60Pts</t>
  </si>
  <si>
    <t>4e</t>
  </si>
  <si>
    <t>5e</t>
  </si>
  <si>
    <t>6e</t>
  </si>
  <si>
    <t>7e</t>
  </si>
  <si>
    <t>8e</t>
  </si>
  <si>
    <t>9e</t>
  </si>
  <si>
    <t>10e</t>
  </si>
  <si>
    <t>40pts</t>
  </si>
  <si>
    <t>30Pts</t>
  </si>
  <si>
    <t>25pts</t>
  </si>
  <si>
    <t>20Pts</t>
  </si>
  <si>
    <t>15Pts</t>
  </si>
  <si>
    <t>10Pts</t>
  </si>
  <si>
    <t>5Pts</t>
  </si>
  <si>
    <t>Points attribués par tournoi</t>
  </si>
  <si>
    <t>participation</t>
  </si>
  <si>
    <t>Total Montant Cagnote</t>
  </si>
  <si>
    <t>Atdhe Kudleci</t>
  </si>
  <si>
    <t>Date:</t>
  </si>
  <si>
    <t>Vendredi 25 Janvier 2018 (début de la partie à 19hr00)</t>
  </si>
  <si>
    <t>Nom et Prénom</t>
  </si>
  <si>
    <t>Bonus</t>
  </si>
  <si>
    <t>All In</t>
  </si>
  <si>
    <t>Fidèlité</t>
  </si>
  <si>
    <t>Buy In</t>
  </si>
  <si>
    <t>Rebuy 1</t>
  </si>
  <si>
    <t>Rebuy 2</t>
  </si>
  <si>
    <t>Add-on</t>
  </si>
  <si>
    <t>Des joueurs</t>
  </si>
  <si>
    <t>Table</t>
  </si>
  <si>
    <t>(8€)</t>
  </si>
  <si>
    <t>(2€)</t>
  </si>
  <si>
    <t>(20€)</t>
  </si>
  <si>
    <t>Finale</t>
  </si>
  <si>
    <t>P</t>
  </si>
  <si>
    <t>O</t>
  </si>
  <si>
    <t>K</t>
  </si>
  <si>
    <t>E</t>
  </si>
  <si>
    <t>R</t>
  </si>
  <si>
    <t>V</t>
  </si>
  <si>
    <t>I</t>
  </si>
  <si>
    <t>T</t>
  </si>
  <si>
    <t>U</t>
  </si>
  <si>
    <t>N</t>
  </si>
  <si>
    <t>A</t>
  </si>
  <si>
    <t>M</t>
  </si>
  <si>
    <t>Total :</t>
  </si>
  <si>
    <t>Tournament Légende&amp;Schumi</t>
  </si>
  <si>
    <r>
      <t>Départ:</t>
    </r>
    <r>
      <rPr>
        <b/>
        <sz val="11"/>
        <rFont val="Calibri"/>
        <family val="2"/>
        <scheme val="minor"/>
      </rPr>
      <t xml:space="preserve"> 30€ / 20.000Jetons (20€ / Tournoi ; 8€ / All In boissons&amp;Snacks ; 2€ / Fidèlité</t>
    </r>
  </si>
  <si>
    <r>
      <rPr>
        <b/>
        <u/>
        <sz val="11"/>
        <color theme="1"/>
        <rFont val="Calibri"/>
        <family val="2"/>
        <scheme val="minor"/>
      </rPr>
      <t>Bonus de présence à l'heure:</t>
    </r>
    <r>
      <rPr>
        <b/>
        <sz val="11"/>
        <color theme="1"/>
        <rFont val="Calibri"/>
        <family val="2"/>
        <scheme val="minor"/>
      </rPr>
      <t xml:space="preserve"> +5.000Jetons </t>
    </r>
    <r>
      <rPr>
        <b/>
        <u/>
        <sz val="11"/>
        <color theme="1"/>
        <rFont val="Calibri"/>
        <family val="2"/>
        <scheme val="minor"/>
      </rPr>
      <t>Rebuy*:</t>
    </r>
    <r>
      <rPr>
        <b/>
        <sz val="11"/>
        <color theme="1"/>
        <rFont val="Calibri"/>
        <family val="2"/>
        <scheme val="minor"/>
      </rPr>
      <t xml:space="preserve"> 20€/20.000Jetons </t>
    </r>
    <r>
      <rPr>
        <b/>
        <u/>
        <sz val="11"/>
        <color theme="1"/>
        <rFont val="Calibri"/>
        <family val="2"/>
        <scheme val="minor"/>
      </rPr>
      <t>Add-On:</t>
    </r>
    <r>
      <rPr>
        <b/>
        <sz val="11"/>
        <color theme="1"/>
        <rFont val="Calibri"/>
        <family val="2"/>
        <scheme val="minor"/>
      </rPr>
      <t xml:space="preserve"> 20€/30.000Jetons</t>
    </r>
  </si>
  <si>
    <t>* 2 fois au maximum par joueur</t>
  </si>
  <si>
    <t>Round</t>
  </si>
  <si>
    <t>Blindes</t>
  </si>
  <si>
    <t>Durée</t>
  </si>
  <si>
    <t>Rebuy</t>
  </si>
  <si>
    <t>50 - 100</t>
  </si>
  <si>
    <t>20 Minutes</t>
  </si>
  <si>
    <t>Oui</t>
  </si>
  <si>
    <t>Non</t>
  </si>
  <si>
    <t>100 - 200</t>
  </si>
  <si>
    <t>150 - 300</t>
  </si>
  <si>
    <t>Pause de 5 Minutes</t>
  </si>
  <si>
    <t>200 - 400</t>
  </si>
  <si>
    <t>250 - 500</t>
  </si>
  <si>
    <t>300 - 600</t>
  </si>
  <si>
    <t>Pause de 15 Minutes</t>
  </si>
  <si>
    <t>Echange des Jetons de 50</t>
  </si>
  <si>
    <t>400 -800</t>
  </si>
  <si>
    <t>25 Minutes</t>
  </si>
  <si>
    <t>500 - 1000</t>
  </si>
  <si>
    <t>600 - 1200</t>
  </si>
  <si>
    <t>800 - 1600</t>
  </si>
  <si>
    <t>1000 - 2000</t>
  </si>
  <si>
    <t>1200 - 2400</t>
  </si>
  <si>
    <t>1500 - 3000</t>
  </si>
  <si>
    <t>2000 - 4000</t>
  </si>
  <si>
    <t>2500 - 5000</t>
  </si>
  <si>
    <t>Echange des Jetons de 100 ET 500</t>
  </si>
  <si>
    <t>5000 10000</t>
  </si>
  <si>
    <t>6000 - 12000</t>
  </si>
  <si>
    <t>8000 - 16000</t>
  </si>
  <si>
    <t>10000 - 20000</t>
  </si>
  <si>
    <t>15000 - 30000</t>
  </si>
  <si>
    <t>20000 - 40000</t>
  </si>
  <si>
    <t>25000 - 50000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</si>
</sst>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€&quot;\ * #,##0_-;\-&quot;€&quot;\ * #,##0_-;_-&quot;€&quot;\ * &quot;-&quot;_-;_-@_-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 val="double"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A370A"/>
        <bgColor indexed="64"/>
      </patternFill>
    </fill>
    <fill>
      <patternFill patternType="solid">
        <fgColor rgb="FFF2590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7FF9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D2EC"/>
        <bgColor indexed="64"/>
      </patternFill>
    </fill>
    <fill>
      <patternFill patternType="solid">
        <fgColor rgb="FFE1ED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1" fontId="1" fillId="10" borderId="13" xfId="0" applyNumberFormat="1" applyFont="1" applyFill="1" applyBorder="1" applyAlignment="1" applyProtection="1">
      <alignment horizontal="center" vertical="center"/>
    </xf>
    <xf numFmtId="1" fontId="1" fillId="10" borderId="22" xfId="0" applyNumberFormat="1" applyFont="1" applyFill="1" applyBorder="1" applyAlignment="1" applyProtection="1">
      <alignment horizontal="center" vertical="center"/>
    </xf>
    <xf numFmtId="0" fontId="1" fillId="9" borderId="8" xfId="0" applyFont="1" applyFill="1" applyBorder="1" applyAlignment="1" applyProtection="1">
      <alignment horizontal="center" vertical="center"/>
    </xf>
    <xf numFmtId="0" fontId="7" fillId="9" borderId="11" xfId="0" applyFont="1" applyFill="1" applyBorder="1" applyAlignment="1" applyProtection="1">
      <alignment horizontal="center" vertical="center"/>
    </xf>
    <xf numFmtId="1" fontId="6" fillId="8" borderId="14" xfId="0" applyNumberFormat="1" applyFont="1" applyFill="1" applyBorder="1" applyAlignment="1" applyProtection="1">
      <alignment horizontal="center" vertical="center"/>
      <protection locked="0"/>
    </xf>
    <xf numFmtId="1" fontId="0" fillId="7" borderId="20" xfId="0" applyNumberFormat="1" applyFont="1" applyFill="1" applyBorder="1" applyAlignment="1" applyProtection="1">
      <alignment horizontal="center" vertical="center"/>
    </xf>
    <xf numFmtId="1" fontId="6" fillId="8" borderId="16" xfId="0" applyNumberFormat="1" applyFont="1" applyFill="1" applyBorder="1" applyAlignment="1" applyProtection="1">
      <alignment horizontal="center" vertical="center"/>
      <protection locked="0"/>
    </xf>
    <xf numFmtId="1" fontId="0" fillId="7" borderId="21" xfId="0" applyNumberFormat="1" applyFont="1" applyFill="1" applyBorder="1" applyAlignment="1" applyProtection="1">
      <alignment horizontal="center" vertical="center"/>
    </xf>
    <xf numFmtId="0" fontId="1" fillId="12" borderId="6" xfId="0" applyFont="1" applyFill="1" applyBorder="1" applyAlignment="1" applyProtection="1">
      <alignment horizontal="center" vertical="center"/>
    </xf>
    <xf numFmtId="0" fontId="1" fillId="12" borderId="15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1" fillId="5" borderId="13" xfId="0" applyFont="1" applyFill="1" applyBorder="1" applyAlignment="1" applyProtection="1">
      <alignment horizontal="left" vertical="center"/>
      <protection locked="0"/>
    </xf>
    <xf numFmtId="0" fontId="1" fillId="5" borderId="15" xfId="0" applyFont="1" applyFill="1" applyBorder="1" applyAlignment="1" applyProtection="1">
      <alignment horizontal="left" vertical="center"/>
      <protection locked="0"/>
    </xf>
    <xf numFmtId="0" fontId="0" fillId="0" borderId="0" xfId="0" applyProtection="1"/>
    <xf numFmtId="0" fontId="4" fillId="8" borderId="5" xfId="0" applyFont="1" applyFill="1" applyBorder="1" applyAlignment="1" applyProtection="1">
      <alignment horizontal="center" vertical="center"/>
    </xf>
    <xf numFmtId="0" fontId="1" fillId="7" borderId="4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49" fontId="12" fillId="2" borderId="18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2" borderId="23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5" fillId="14" borderId="1" xfId="0" applyFont="1" applyFill="1" applyBorder="1" applyAlignment="1">
      <alignment horizontal="center" vertical="center"/>
    </xf>
    <xf numFmtId="0" fontId="15" fillId="15" borderId="1" xfId="0" applyFont="1" applyFill="1" applyBorder="1" applyAlignment="1">
      <alignment horizontal="center" vertical="center"/>
    </xf>
    <xf numFmtId="0" fontId="15" fillId="16" borderId="1" xfId="0" applyFont="1" applyFill="1" applyBorder="1" applyAlignment="1">
      <alignment horizontal="center" vertical="center"/>
    </xf>
    <xf numFmtId="0" fontId="15" fillId="17" borderId="1" xfId="0" applyFont="1" applyFill="1" applyBorder="1" applyAlignment="1">
      <alignment horizontal="center" vertical="center"/>
    </xf>
    <xf numFmtId="0" fontId="15" fillId="0" borderId="35" xfId="0" applyFont="1" applyBorder="1" applyAlignment="1">
      <alignment horizontal="center" vertical="center"/>
    </xf>
    <xf numFmtId="0" fontId="15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2" borderId="37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15" fillId="2" borderId="40" xfId="0" applyFont="1" applyFill="1" applyBorder="1" applyAlignment="1">
      <alignment horizontal="center" vertical="center"/>
    </xf>
    <xf numFmtId="0" fontId="15" fillId="0" borderId="40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5" fillId="2" borderId="40" xfId="0" applyFont="1" applyFill="1" applyBorder="1" applyAlignment="1">
      <alignment vertical="center"/>
    </xf>
    <xf numFmtId="0" fontId="15" fillId="2" borderId="39" xfId="0" applyFont="1" applyFill="1" applyBorder="1" applyAlignment="1">
      <alignment vertical="center"/>
    </xf>
    <xf numFmtId="0" fontId="15" fillId="2" borderId="43" xfId="0" applyFont="1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15" fillId="2" borderId="46" xfId="0" applyFont="1" applyFill="1" applyBorder="1" applyAlignment="1">
      <alignment horizontal="center" vertical="center"/>
    </xf>
    <xf numFmtId="0" fontId="15" fillId="2" borderId="45" xfId="0" applyFont="1" applyFill="1" applyBorder="1" applyAlignment="1">
      <alignment horizontal="center" vertical="center"/>
    </xf>
    <xf numFmtId="0" fontId="1" fillId="9" borderId="33" xfId="0" applyFont="1" applyFill="1" applyBorder="1" applyAlignment="1" applyProtection="1">
      <alignment horizontal="center" vertical="center"/>
    </xf>
    <xf numFmtId="0" fontId="7" fillId="9" borderId="30" xfId="0" applyFont="1" applyFill="1" applyBorder="1" applyAlignment="1" applyProtection="1">
      <alignment horizontal="center" vertical="center"/>
    </xf>
    <xf numFmtId="0" fontId="1" fillId="6" borderId="20" xfId="0" applyFont="1" applyFill="1" applyBorder="1" applyAlignment="1" applyProtection="1">
      <alignment horizontal="center" vertical="center"/>
    </xf>
    <xf numFmtId="1" fontId="1" fillId="13" borderId="33" xfId="0" applyNumberFormat="1" applyFont="1" applyFill="1" applyBorder="1" applyAlignment="1" applyProtection="1">
      <alignment horizontal="center" vertical="center"/>
    </xf>
    <xf numFmtId="0" fontId="1" fillId="6" borderId="39" xfId="0" applyFont="1" applyFill="1" applyBorder="1" applyAlignment="1" applyProtection="1">
      <alignment horizontal="center" vertical="center"/>
    </xf>
    <xf numFmtId="1" fontId="1" fillId="13" borderId="16" xfId="0" applyNumberFormat="1" applyFont="1" applyFill="1" applyBorder="1" applyAlignment="1" applyProtection="1">
      <alignment horizontal="center" vertical="center"/>
    </xf>
    <xf numFmtId="0" fontId="1" fillId="2" borderId="47" xfId="0" applyFont="1" applyFill="1" applyBorder="1" applyAlignment="1" applyProtection="1">
      <alignment horizontal="center" vertical="center"/>
    </xf>
    <xf numFmtId="0" fontId="1" fillId="2" borderId="48" xfId="0" applyFont="1" applyFill="1" applyBorder="1" applyAlignment="1" applyProtection="1">
      <alignment horizontal="center" vertical="center"/>
    </xf>
    <xf numFmtId="0" fontId="1" fillId="2" borderId="52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14" fontId="1" fillId="4" borderId="2" xfId="0" applyNumberFormat="1" applyFont="1" applyFill="1" applyBorder="1" applyAlignment="1" applyProtection="1">
      <alignment horizontal="center" vertical="center" textRotation="90"/>
      <protection locked="0"/>
    </xf>
    <xf numFmtId="14" fontId="1" fillId="4" borderId="4" xfId="0" applyNumberFormat="1" applyFont="1" applyFill="1" applyBorder="1" applyAlignment="1" applyProtection="1">
      <alignment horizontal="center" vertical="center" textRotation="90"/>
      <protection locked="0"/>
    </xf>
    <xf numFmtId="0" fontId="2" fillId="9" borderId="2" xfId="0" applyFont="1" applyFill="1" applyBorder="1" applyAlignment="1" applyProtection="1">
      <alignment horizontal="center" vertical="center"/>
    </xf>
    <xf numFmtId="0" fontId="2" fillId="9" borderId="3" xfId="0" applyFont="1" applyFill="1" applyBorder="1" applyAlignment="1" applyProtection="1">
      <alignment horizontal="center" vertical="center"/>
    </xf>
    <xf numFmtId="0" fontId="2" fillId="9" borderId="4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9" borderId="2" xfId="0" applyFont="1" applyFill="1" applyBorder="1" applyAlignment="1" applyProtection="1">
      <alignment horizontal="center" vertical="center"/>
    </xf>
    <xf numFmtId="0" fontId="1" fillId="9" borderId="3" xfId="0" applyFont="1" applyFill="1" applyBorder="1" applyAlignment="1" applyProtection="1">
      <alignment horizontal="center" vertical="center"/>
    </xf>
    <xf numFmtId="0" fontId="1" fillId="9" borderId="4" xfId="0" applyFont="1" applyFill="1" applyBorder="1" applyAlignment="1" applyProtection="1">
      <alignment horizontal="center" vertical="center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4" borderId="4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1" fillId="9" borderId="7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</xf>
    <xf numFmtId="42" fontId="8" fillId="0" borderId="8" xfId="0" applyNumberFormat="1" applyFont="1" applyBorder="1" applyAlignment="1" applyProtection="1">
      <alignment horizontal="center" vertical="center"/>
    </xf>
    <xf numFmtId="42" fontId="8" fillId="0" borderId="19" xfId="0" applyNumberFormat="1" applyFont="1" applyBorder="1" applyAlignment="1" applyProtection="1">
      <alignment horizontal="center" vertical="center"/>
    </xf>
    <xf numFmtId="42" fontId="8" fillId="0" borderId="9" xfId="0" applyNumberFormat="1" applyFont="1" applyBorder="1" applyAlignment="1" applyProtection="1">
      <alignment horizontal="center" vertical="center"/>
    </xf>
    <xf numFmtId="42" fontId="8" fillId="0" borderId="11" xfId="0" applyNumberFormat="1" applyFont="1" applyBorder="1" applyAlignment="1" applyProtection="1">
      <alignment horizontal="center" vertical="center"/>
    </xf>
    <xf numFmtId="42" fontId="8" fillId="0" borderId="18" xfId="0" applyNumberFormat="1" applyFont="1" applyBorder="1" applyAlignment="1" applyProtection="1">
      <alignment horizontal="center" vertical="center"/>
    </xf>
    <xf numFmtId="42" fontId="8" fillId="0" borderId="12" xfId="0" applyNumberFormat="1" applyFont="1" applyBorder="1" applyAlignment="1" applyProtection="1">
      <alignment horizontal="center" vertical="center"/>
    </xf>
    <xf numFmtId="0" fontId="1" fillId="9" borderId="54" xfId="0" applyFont="1" applyFill="1" applyBorder="1" applyAlignment="1" applyProtection="1">
      <alignment horizontal="center" vertical="center"/>
    </xf>
    <xf numFmtId="0" fontId="1" fillId="9" borderId="55" xfId="0" applyFont="1" applyFill="1" applyBorder="1" applyAlignment="1" applyProtection="1">
      <alignment horizontal="center" vertical="center"/>
    </xf>
    <xf numFmtId="0" fontId="3" fillId="2" borderId="48" xfId="0" applyFont="1" applyFill="1" applyBorder="1" applyAlignment="1" applyProtection="1">
      <alignment horizontal="center" vertical="center"/>
    </xf>
    <xf numFmtId="0" fontId="3" fillId="2" borderId="51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53" xfId="0" applyFont="1" applyFill="1" applyBorder="1" applyAlignment="1" applyProtection="1">
      <alignment horizontal="center" vertical="center"/>
    </xf>
    <xf numFmtId="0" fontId="3" fillId="2" borderId="18" xfId="0" applyFont="1" applyFill="1" applyBorder="1" applyAlignment="1" applyProtection="1">
      <alignment horizontal="center" vertical="center"/>
    </xf>
    <xf numFmtId="0" fontId="3" fillId="2" borderId="49" xfId="0" applyFont="1" applyFill="1" applyBorder="1" applyAlignment="1" applyProtection="1">
      <alignment horizontal="center" vertical="center"/>
    </xf>
    <xf numFmtId="0" fontId="3" fillId="2" borderId="50" xfId="0" applyFont="1" applyFill="1" applyBorder="1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2" fillId="11" borderId="11" xfId="0" applyFont="1" applyFill="1" applyBorder="1" applyAlignment="1" applyProtection="1">
      <alignment horizontal="center" vertical="center"/>
    </xf>
    <xf numFmtId="0" fontId="2" fillId="11" borderId="18" xfId="0" applyFont="1" applyFill="1" applyBorder="1" applyAlignment="1" applyProtection="1">
      <alignment horizontal="center" vertical="center"/>
    </xf>
    <xf numFmtId="0" fontId="2" fillId="11" borderId="12" xfId="0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5" fillId="18" borderId="41" xfId="0" applyFont="1" applyFill="1" applyBorder="1" applyAlignment="1">
      <alignment horizontal="center" vertical="center"/>
    </xf>
    <xf numFmtId="0" fontId="15" fillId="18" borderId="42" xfId="0" applyFont="1" applyFill="1" applyBorder="1" applyAlignment="1">
      <alignment horizontal="center" vertical="center"/>
    </xf>
    <xf numFmtId="0" fontId="15" fillId="18" borderId="27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EDF7"/>
      <color rgb="FFB6D2EC"/>
      <color rgb="FF0000FF"/>
      <color rgb="FF006C00"/>
      <color rgb="FF97FF97"/>
      <color rgb="FF00FF00"/>
      <color rgb="FF00CC00"/>
      <color rgb="FFF25904"/>
      <color rgb="FF9A37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552450</xdr:colOff>
      <xdr:row>0</xdr:row>
      <xdr:rowOff>0</xdr:rowOff>
    </xdr:from>
    <xdr:to>
      <xdr:col>34</xdr:col>
      <xdr:colOff>142875</xdr:colOff>
      <xdr:row>3</xdr:row>
      <xdr:rowOff>887188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53875" y="0"/>
          <a:ext cx="885825" cy="15729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114300</xdr:rowOff>
    </xdr:from>
    <xdr:to>
      <xdr:col>2</xdr:col>
      <xdr:colOff>9525</xdr:colOff>
      <xdr:row>3</xdr:row>
      <xdr:rowOff>908050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300"/>
          <a:ext cx="2552700" cy="1479550"/>
        </a:xfrm>
        <a:prstGeom prst="rect">
          <a:avLst/>
        </a:prstGeom>
      </xdr:spPr>
    </xdr:pic>
    <xdr:clientData/>
  </xdr:twoCellAnchor>
  <xdr:twoCellAnchor>
    <xdr:from>
      <xdr:col>22</xdr:col>
      <xdr:colOff>66675</xdr:colOff>
      <xdr:row>44</xdr:row>
      <xdr:rowOff>180975</xdr:rowOff>
    </xdr:from>
    <xdr:to>
      <xdr:col>27</xdr:col>
      <xdr:colOff>152400</xdr:colOff>
      <xdr:row>48</xdr:row>
      <xdr:rowOff>66675</xdr:rowOff>
    </xdr:to>
    <xdr:sp macro="[0]!triage" textlink="">
      <xdr:nvSpPr>
        <xdr:cNvPr id="8" name="Rounded Rectangle 7"/>
        <xdr:cNvSpPr/>
      </xdr:nvSpPr>
      <xdr:spPr>
        <a:xfrm>
          <a:off x="8515350" y="9448800"/>
          <a:ext cx="1562100" cy="685800"/>
        </a:xfrm>
        <a:prstGeom prst="roundRect">
          <a:avLst/>
        </a:prstGeom>
        <a:solidFill>
          <a:srgbClr val="FF00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/>
            <a:t>Bouton</a:t>
          </a:r>
          <a:r>
            <a:rPr lang="fr-BE" sz="1600" baseline="0"/>
            <a:t> de Triage</a:t>
          </a:r>
          <a:endParaRPr lang="fr-BE" sz="16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1</xdr:col>
      <xdr:colOff>257175</xdr:colOff>
      <xdr:row>4</xdr:row>
      <xdr:rowOff>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81000"/>
          <a:ext cx="581025" cy="581025"/>
        </a:xfrm>
        <a:prstGeom prst="rect">
          <a:avLst/>
        </a:prstGeom>
      </xdr:spPr>
    </xdr:pic>
    <xdr:clientData/>
  </xdr:twoCellAnchor>
  <xdr:twoCellAnchor editAs="oneCell">
    <xdr:from>
      <xdr:col>10</xdr:col>
      <xdr:colOff>333375</xdr:colOff>
      <xdr:row>28</xdr:row>
      <xdr:rowOff>9525</xdr:rowOff>
    </xdr:from>
    <xdr:to>
      <xdr:col>11</xdr:col>
      <xdr:colOff>428625</xdr:colOff>
      <xdr:row>29</xdr:row>
      <xdr:rowOff>190500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3875" y="7143750"/>
          <a:ext cx="638175" cy="428625"/>
        </a:xfrm>
        <a:prstGeom prst="rect">
          <a:avLst/>
        </a:prstGeom>
      </xdr:spPr>
    </xdr:pic>
    <xdr:clientData/>
  </xdr:twoCellAnchor>
  <xdr:twoCellAnchor editAs="oneCell">
    <xdr:from>
      <xdr:col>11</xdr:col>
      <xdr:colOff>57150</xdr:colOff>
      <xdr:row>2</xdr:row>
      <xdr:rowOff>171450</xdr:rowOff>
    </xdr:from>
    <xdr:to>
      <xdr:col>11</xdr:col>
      <xdr:colOff>491490</xdr:colOff>
      <xdr:row>5</xdr:row>
      <xdr:rowOff>28575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0575" y="523875"/>
          <a:ext cx="434340" cy="723900"/>
        </a:xfrm>
        <a:prstGeom prst="rect">
          <a:avLst/>
        </a:prstGeom>
      </xdr:spPr>
    </xdr:pic>
    <xdr:clientData/>
  </xdr:twoCellAnchor>
  <xdr:twoCellAnchor editAs="oneCell">
    <xdr:from>
      <xdr:col>1</xdr:col>
      <xdr:colOff>181674</xdr:colOff>
      <xdr:row>28</xdr:row>
      <xdr:rowOff>170805</xdr:rowOff>
    </xdr:from>
    <xdr:to>
      <xdr:col>1</xdr:col>
      <xdr:colOff>466725</xdr:colOff>
      <xdr:row>29</xdr:row>
      <xdr:rowOff>209549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524" y="7305030"/>
          <a:ext cx="285051" cy="286394"/>
        </a:xfrm>
        <a:prstGeom prst="rect">
          <a:avLst/>
        </a:prstGeom>
      </xdr:spPr>
    </xdr:pic>
    <xdr:clientData/>
  </xdr:twoCellAnchor>
  <xdr:twoCellAnchor editAs="oneCell">
    <xdr:from>
      <xdr:col>1</xdr:col>
      <xdr:colOff>733425</xdr:colOff>
      <xdr:row>28</xdr:row>
      <xdr:rowOff>38100</xdr:rowOff>
    </xdr:from>
    <xdr:to>
      <xdr:col>1</xdr:col>
      <xdr:colOff>1018476</xdr:colOff>
      <xdr:row>29</xdr:row>
      <xdr:rowOff>76844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" y="7172325"/>
          <a:ext cx="285051" cy="286394"/>
        </a:xfrm>
        <a:prstGeom prst="rect">
          <a:avLst/>
        </a:prstGeom>
      </xdr:spPr>
    </xdr:pic>
    <xdr:clientData/>
  </xdr:twoCellAnchor>
  <xdr:twoCellAnchor editAs="oneCell">
    <xdr:from>
      <xdr:col>3</xdr:col>
      <xdr:colOff>171450</xdr:colOff>
      <xdr:row>28</xdr:row>
      <xdr:rowOff>171450</xdr:rowOff>
    </xdr:from>
    <xdr:to>
      <xdr:col>3</xdr:col>
      <xdr:colOff>456501</xdr:colOff>
      <xdr:row>29</xdr:row>
      <xdr:rowOff>210194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90875" y="7305675"/>
          <a:ext cx="285051" cy="286394"/>
        </a:xfrm>
        <a:prstGeom prst="rect">
          <a:avLst/>
        </a:prstGeom>
      </xdr:spPr>
    </xdr:pic>
    <xdr:clientData/>
  </xdr:twoCellAnchor>
  <xdr:twoCellAnchor editAs="oneCell">
    <xdr:from>
      <xdr:col>1</xdr:col>
      <xdr:colOff>2057400</xdr:colOff>
      <xdr:row>28</xdr:row>
      <xdr:rowOff>38100</xdr:rowOff>
    </xdr:from>
    <xdr:to>
      <xdr:col>2</xdr:col>
      <xdr:colOff>199326</xdr:colOff>
      <xdr:row>29</xdr:row>
      <xdr:rowOff>76844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7172325"/>
          <a:ext cx="285051" cy="28639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47625</xdr:rowOff>
    </xdr:from>
    <xdr:to>
      <xdr:col>0</xdr:col>
      <xdr:colOff>514350</xdr:colOff>
      <xdr:row>2</xdr:row>
      <xdr:rowOff>142875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47625"/>
          <a:ext cx="485775" cy="48577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66676</xdr:colOff>
      <xdr:row>0</xdr:row>
      <xdr:rowOff>28575</xdr:rowOff>
    </xdr:from>
    <xdr:to>
      <xdr:col>7</xdr:col>
      <xdr:colOff>1</xdr:colOff>
      <xdr:row>2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1" y="28575"/>
          <a:ext cx="495300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tabSelected="1" workbookViewId="0">
      <pane ySplit="6" topLeftCell="A7" activePane="bottomLeft" state="frozen"/>
      <selection pane="bottomLeft" activeCell="K4" sqref="K4:L4"/>
    </sheetView>
  </sheetViews>
  <sheetFormatPr defaultRowHeight="15" x14ac:dyDescent="0.25"/>
  <cols>
    <col min="1" max="1" width="5.7109375" style="11" bestFit="1" customWidth="1"/>
    <col min="2" max="2" width="32.42578125" style="11" customWidth="1"/>
    <col min="3" max="32" width="4.42578125" style="11" customWidth="1"/>
    <col min="33" max="35" width="9.7109375" style="11" customWidth="1"/>
    <col min="36" max="16384" width="9.140625" style="11"/>
  </cols>
  <sheetData>
    <row r="1" spans="1:37" ht="22.5" customHeight="1" thickBot="1" x14ac:dyDescent="0.3">
      <c r="A1" s="93"/>
      <c r="B1" s="94"/>
      <c r="C1" s="131" t="s">
        <v>7</v>
      </c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2"/>
      <c r="T1" s="132"/>
      <c r="U1" s="132"/>
      <c r="V1" s="132"/>
      <c r="W1" s="132"/>
      <c r="X1" s="132"/>
      <c r="Y1" s="132"/>
      <c r="Z1" s="132"/>
      <c r="AA1" s="132"/>
      <c r="AB1" s="132"/>
      <c r="AC1" s="132"/>
      <c r="AD1" s="132"/>
      <c r="AE1" s="132"/>
      <c r="AF1" s="132"/>
      <c r="AG1" s="126"/>
      <c r="AH1" s="126"/>
      <c r="AI1" s="127"/>
    </row>
    <row r="2" spans="1:37" ht="15.75" customHeight="1" thickBot="1" x14ac:dyDescent="0.3">
      <c r="A2" s="95"/>
      <c r="B2" s="96"/>
      <c r="C2" s="101" t="s">
        <v>2</v>
      </c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A2" s="102"/>
      <c r="AB2" s="102"/>
      <c r="AC2" s="102"/>
      <c r="AD2" s="102"/>
      <c r="AE2" s="102"/>
      <c r="AF2" s="103"/>
      <c r="AG2" s="128"/>
      <c r="AH2" s="128"/>
      <c r="AI2" s="129"/>
    </row>
    <row r="3" spans="1:37" ht="15.75" customHeight="1" thickBot="1" x14ac:dyDescent="0.3">
      <c r="A3" s="95"/>
      <c r="B3" s="96"/>
      <c r="C3" s="104">
        <v>1</v>
      </c>
      <c r="D3" s="105"/>
      <c r="E3" s="104">
        <v>2</v>
      </c>
      <c r="F3" s="105"/>
      <c r="G3" s="104">
        <v>3</v>
      </c>
      <c r="H3" s="105"/>
      <c r="I3" s="104">
        <v>4</v>
      </c>
      <c r="J3" s="105"/>
      <c r="K3" s="104">
        <v>5</v>
      </c>
      <c r="L3" s="105"/>
      <c r="M3" s="104">
        <v>6</v>
      </c>
      <c r="N3" s="105"/>
      <c r="O3" s="104">
        <v>7</v>
      </c>
      <c r="P3" s="105"/>
      <c r="Q3" s="104">
        <v>8</v>
      </c>
      <c r="R3" s="105"/>
      <c r="S3" s="104">
        <v>9</v>
      </c>
      <c r="T3" s="105"/>
      <c r="U3" s="104">
        <v>10</v>
      </c>
      <c r="V3" s="105"/>
      <c r="W3" s="104">
        <v>11</v>
      </c>
      <c r="X3" s="105"/>
      <c r="Y3" s="104">
        <v>12</v>
      </c>
      <c r="Z3" s="105"/>
      <c r="AA3" s="104">
        <v>13</v>
      </c>
      <c r="AB3" s="105"/>
      <c r="AC3" s="104">
        <v>14</v>
      </c>
      <c r="AD3" s="105"/>
      <c r="AE3" s="104">
        <v>15</v>
      </c>
      <c r="AF3" s="105"/>
      <c r="AG3" s="128"/>
      <c r="AH3" s="128"/>
      <c r="AI3" s="129"/>
    </row>
    <row r="4" spans="1:37" ht="73.5" customHeight="1" thickBot="1" x14ac:dyDescent="0.3">
      <c r="A4" s="97"/>
      <c r="B4" s="98"/>
      <c r="C4" s="99">
        <v>43399</v>
      </c>
      <c r="D4" s="100"/>
      <c r="E4" s="99">
        <v>43429</v>
      </c>
      <c r="F4" s="100"/>
      <c r="G4" s="99">
        <v>43456</v>
      </c>
      <c r="H4" s="100"/>
      <c r="I4" s="99">
        <v>43490</v>
      </c>
      <c r="J4" s="100"/>
      <c r="K4" s="99"/>
      <c r="L4" s="100"/>
      <c r="M4" s="99"/>
      <c r="N4" s="100"/>
      <c r="O4" s="99"/>
      <c r="P4" s="100"/>
      <c r="Q4" s="99"/>
      <c r="R4" s="100"/>
      <c r="S4" s="109"/>
      <c r="T4" s="110"/>
      <c r="U4" s="99"/>
      <c r="V4" s="100"/>
      <c r="W4" s="99"/>
      <c r="X4" s="100"/>
      <c r="Y4" s="99"/>
      <c r="Z4" s="100"/>
      <c r="AA4" s="99"/>
      <c r="AB4" s="100"/>
      <c r="AC4" s="99"/>
      <c r="AD4" s="100"/>
      <c r="AE4" s="99"/>
      <c r="AF4" s="100"/>
      <c r="AG4" s="130"/>
      <c r="AH4" s="130"/>
      <c r="AI4" s="129"/>
      <c r="AK4" s="16"/>
    </row>
    <row r="5" spans="1:37" ht="15.75" thickBot="1" x14ac:dyDescent="0.3">
      <c r="A5" s="124" t="s">
        <v>1</v>
      </c>
      <c r="B5" s="113" t="s">
        <v>0</v>
      </c>
      <c r="C5" s="106" t="s">
        <v>8</v>
      </c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7"/>
      <c r="AB5" s="107"/>
      <c r="AC5" s="107"/>
      <c r="AD5" s="107"/>
      <c r="AE5" s="107"/>
      <c r="AF5" s="108"/>
      <c r="AG5" s="3" t="s">
        <v>5</v>
      </c>
      <c r="AH5" s="3" t="s">
        <v>9</v>
      </c>
      <c r="AI5" s="87" t="s">
        <v>12</v>
      </c>
      <c r="AK5" s="16"/>
    </row>
    <row r="6" spans="1:37" ht="15.75" thickBot="1" x14ac:dyDescent="0.3">
      <c r="A6" s="125"/>
      <c r="B6" s="114"/>
      <c r="C6" s="17" t="s">
        <v>3</v>
      </c>
      <c r="D6" s="18" t="s">
        <v>4</v>
      </c>
      <c r="E6" s="17" t="s">
        <v>3</v>
      </c>
      <c r="F6" s="18" t="s">
        <v>4</v>
      </c>
      <c r="G6" s="17" t="s">
        <v>3</v>
      </c>
      <c r="H6" s="18" t="s">
        <v>4</v>
      </c>
      <c r="I6" s="17" t="s">
        <v>3</v>
      </c>
      <c r="J6" s="18" t="s">
        <v>4</v>
      </c>
      <c r="K6" s="17" t="s">
        <v>3</v>
      </c>
      <c r="L6" s="18" t="s">
        <v>4</v>
      </c>
      <c r="M6" s="17" t="s">
        <v>3</v>
      </c>
      <c r="N6" s="18" t="s">
        <v>4</v>
      </c>
      <c r="O6" s="17" t="s">
        <v>3</v>
      </c>
      <c r="P6" s="18" t="s">
        <v>4</v>
      </c>
      <c r="Q6" s="17" t="s">
        <v>3</v>
      </c>
      <c r="R6" s="18" t="s">
        <v>4</v>
      </c>
      <c r="S6" s="17" t="s">
        <v>3</v>
      </c>
      <c r="T6" s="18" t="s">
        <v>4</v>
      </c>
      <c r="U6" s="17" t="s">
        <v>3</v>
      </c>
      <c r="V6" s="18" t="s">
        <v>4</v>
      </c>
      <c r="W6" s="17" t="s">
        <v>3</v>
      </c>
      <c r="X6" s="18" t="s">
        <v>4</v>
      </c>
      <c r="Y6" s="17" t="s">
        <v>3</v>
      </c>
      <c r="Z6" s="18" t="s">
        <v>4</v>
      </c>
      <c r="AA6" s="17" t="s">
        <v>3</v>
      </c>
      <c r="AB6" s="18" t="s">
        <v>4</v>
      </c>
      <c r="AC6" s="17" t="s">
        <v>3</v>
      </c>
      <c r="AD6" s="18" t="s">
        <v>4</v>
      </c>
      <c r="AE6" s="17" t="s">
        <v>3</v>
      </c>
      <c r="AF6" s="18" t="s">
        <v>4</v>
      </c>
      <c r="AG6" s="4" t="s">
        <v>6</v>
      </c>
      <c r="AH6" s="4" t="s">
        <v>10</v>
      </c>
      <c r="AI6" s="88" t="s">
        <v>11</v>
      </c>
      <c r="AK6" s="16"/>
    </row>
    <row r="7" spans="1:37" x14ac:dyDescent="0.25">
      <c r="A7" s="89">
        <v>1</v>
      </c>
      <c r="B7" s="14" t="s">
        <v>13</v>
      </c>
      <c r="C7" s="5">
        <v>4</v>
      </c>
      <c r="D7" s="6" t="str">
        <f>IF(C7=1,"120",IF(C7=2,"100",IF(C7=3,"80",IF(C7=4,"60",IF(C7=5,"50",IF(C7=6,"45",IF(C7=7,"40",IF(C7=8,"35",IF(C7=9,"30",IF(C7=10,"25",IF(C7&gt;10,"20",IF(ISBLANK(C7),"0"))))))))))))</f>
        <v>60</v>
      </c>
      <c r="E7" s="5">
        <v>2</v>
      </c>
      <c r="F7" s="6" t="str">
        <f>IF(E7=1,"120",IF(E7=2,"100",IF(E7=3,"80",IF(E7=4,"60",IF(E7=5,"50",IF(E7=6,"45",IF(E7=7,"40",IF(E7=8,"35",IF(E7=9,"30",IF(E7=10,"25",IF(E7&gt;10,"20",IF(ISBLANK(E7),"0"))))))))))))</f>
        <v>100</v>
      </c>
      <c r="G7" s="5">
        <v>1</v>
      </c>
      <c r="H7" s="6" t="str">
        <f>IF(G7=1,"120",IF(G7=2,"100",IF(G7=3,"80",IF(G7=4,"60",IF(G7=5,"50",IF(G7=6,"45",IF(G7=7,"40",IF(G7=8,"35",IF(G7=9,"30",IF(G7=10,"25",IF(G7&gt;10,"20",IF(ISBLANK(G7),"0"))))))))))))</f>
        <v>120</v>
      </c>
      <c r="I7" s="5">
        <v>16</v>
      </c>
      <c r="J7" s="6" t="str">
        <f>IF(I7=1,"120",IF(I7=2,"100",IF(I7=3,"80",IF(I7=4,"60",IF(I7=5,"50",IF(I7=6,"45",IF(I7=7,"40",IF(I7=8,"35",IF(I7=9,"30",IF(I7=10,"25",IF(I7&gt;10,"20",IF(ISBLANK(I7),"0"))))))))))))</f>
        <v>20</v>
      </c>
      <c r="K7" s="5"/>
      <c r="L7" s="6" t="str">
        <f>IF(K7=1,"120",IF(K7=2,"100",IF(K7=3,"80",IF(K7=4,"60",IF(K7=5,"50",IF(K7=6,"45",IF(K7=7,"40",IF(K7=8,"35",IF(K7=9,"30",IF(K7=10,"25",IF(K7&gt;10,"20",IF(ISBLANK(K7),"0"))))))))))))</f>
        <v>0</v>
      </c>
      <c r="M7" s="5"/>
      <c r="N7" s="6" t="str">
        <f>IF(M7=1,"120",IF(M7=2,"100",IF(M7=3,"80",IF(M7=4,"60",IF(M7=5,"50",IF(M7=6,"45",IF(M7=7,"40",IF(M7=8,"35",IF(M7=9,"30",IF(M7=10,"25",IF(M7&gt;10,"20",IF(ISBLANK(M7),"0"))))))))))))</f>
        <v>0</v>
      </c>
      <c r="O7" s="5"/>
      <c r="P7" s="6" t="str">
        <f>IF(O7=1,"120",IF(O7=2,"100",IF(O7=3,"80",IF(O7=4,"60",IF(O7=5,"50",IF(O7=6,"45",IF(O7=7,"40",IF(O7=8,"35",IF(O7=9,"30",IF(O7=10,"25",IF(O7&gt;10,"20",IF(ISBLANK(O7),"0"))))))))))))</f>
        <v>0</v>
      </c>
      <c r="Q7" s="5"/>
      <c r="R7" s="6" t="str">
        <f>IF(Q7=1,"120",IF(Q7=2,"100",IF(Q7=3,"80",IF(Q7=4,"60",IF(Q7=5,"50",IF(Q7=6,"45",IF(Q7=7,"40",IF(Q7=8,"35",IF(Q7=9,"30",IF(Q7=10,"25",IF(Q7&gt;10,"20",IF(ISBLANK(Q7),"0"))))))))))))</f>
        <v>0</v>
      </c>
      <c r="S7" s="5"/>
      <c r="T7" s="6" t="str">
        <f>IF(S7=1,"120",IF(S7=2,"100",IF(S7=3,"80",IF(S7=4,"60",IF(S7=5,"50",IF(S7=6,"45",IF(S7=7,"40",IF(S7=8,"35",IF(S7=9,"30",IF(S7=10,"25",IF(S7&gt;10,"20",IF(ISBLANK(S7),"0"))))))))))))</f>
        <v>0</v>
      </c>
      <c r="U7" s="5"/>
      <c r="V7" s="6" t="str">
        <f>IF(U7=1,"120",IF(U7=2,"100",IF(U7=3,"80",IF(U7=4,"60",IF(U7=5,"50",IF(U7=6,"45",IF(U7=7,"40",IF(U7=8,"35",IF(U7=9,"30",IF(U7=10,"25",IF(U7&gt;10,"20",IF(ISBLANK(U7),"0"))))))))))))</f>
        <v>0</v>
      </c>
      <c r="W7" s="5"/>
      <c r="X7" s="6" t="str">
        <f>IF(W7=1,"120",IF(W7=2,"100",IF(W7=3,"80",IF(W7=4,"60",IF(W7=5,"50",IF(W7=6,"45",IF(W7=7,"40",IF(W7=8,"35",IF(W7=9,"30",IF(W7=10,"25",IF(W7&gt;10,"20",IF(ISBLANK(W7),"0"))))))))))))</f>
        <v>0</v>
      </c>
      <c r="Y7" s="5"/>
      <c r="Z7" s="6" t="str">
        <f>IF(Y7=1,"120",IF(Y7=2,"100",IF(Y7=3,"80",IF(Y7=4,"60",IF(Y7=5,"50",IF(Y7=6,"45",IF(Y7=7,"40",IF(Y7=8,"35",IF(Y7=9,"30",IF(Y7=10,"25",IF(Y7&gt;10,"20",IF(ISBLANK(Y7),"0"))))))))))))</f>
        <v>0</v>
      </c>
      <c r="AA7" s="5"/>
      <c r="AB7" s="6" t="str">
        <f>IF(AA7=1,"120",IF(AA7=2,"100",IF(AA7=3,"80",IF(AA7=4,"60",IF(AA7=5,"50",IF(AA7=6,"45",IF(AA7=7,"40",IF(AA7=8,"35",IF(AA7=9,"30",IF(AA7=10,"25",IF(AA7&gt;10,"20",IF(ISBLANK(AA7),"0"))))))))))))</f>
        <v>0</v>
      </c>
      <c r="AC7" s="5"/>
      <c r="AD7" s="6" t="str">
        <f>IF(AC7=1,"120",IF(AC7=2,"100",IF(AC7=3,"80",IF(AC7=4,"60",IF(AC7=5,"50",IF(AC7=6,"45",IF(AC7=7,"40",IF(AC7=8,"35",IF(AC7=9,"30",IF(AC7=10,"25",IF(AC7&gt;10,"20",IF(ISBLANK(AC7),"0"))))))))))))</f>
        <v>0</v>
      </c>
      <c r="AE7" s="5"/>
      <c r="AF7" s="6" t="str">
        <f>IF(AE7=1,"120",IF(AE7=2,"100",IF(AE7=3,"80",IF(AE7=4,"60",IF(AE7=5,"50",IF(AE7=6,"45",IF(AE7=7,"40",IF(AE7=8,"35",IF(AE7=9,"30",IF(AE7=10,"25",IF(AE7&gt;10,"20",IF(ISBLANK(AE7),"0"))))))))))))</f>
        <v>0</v>
      </c>
      <c r="AG7" s="1">
        <f>D7+F7+H7+J7+L7+N7+P7+R7+T7+V7+X7+Z7+AB7+AD7+AF7</f>
        <v>300</v>
      </c>
      <c r="AH7" s="9">
        <f>IF(C7&gt;0,1,0)+IF(E7&gt;0,1,0)+IF(G7&gt;0,1,0)+IF(I7&gt;0,1,0)+IF(K7&gt;0,1,0)+IF(M7&gt;0,1,0)+IF(O7&gt;0,1,0)+IF(Q7&gt;0,1,0)+IF(S7&gt;0,1,0)+IF(U7&gt;0,1,0)+IF(W7&gt;0,1,0)+IF(Y7&gt;0,1,0)+IF(AA7&gt;0,1,0)+IF(AC7&gt;0,1,0)+IF(AE7&gt;0,1,0)</f>
        <v>4</v>
      </c>
      <c r="AI7" s="90">
        <f>C7+E7+G7+I7+K7+M7+O7+Q7+S7+U7+W7+Y7+AA7+AC7+AE7</f>
        <v>23</v>
      </c>
      <c r="AK7" s="16"/>
    </row>
    <row r="8" spans="1:37" x14ac:dyDescent="0.25">
      <c r="A8" s="91">
        <v>2</v>
      </c>
      <c r="B8" s="15" t="s">
        <v>14</v>
      </c>
      <c r="C8" s="7">
        <v>3</v>
      </c>
      <c r="D8" s="8" t="str">
        <f>IF(C8=1,"120",IF(C8=2,"100",IF(C8=3,"80",IF(C8=4,"60",IF(C8=5,"50",IF(C8=6,"45",IF(C8=7,"40",IF(C8=8,"35",IF(C8=9,"30",IF(C8=10,"25",IF(C8&gt;10,"20",IF(ISBLANK(C8),"0"))))))))))))</f>
        <v>80</v>
      </c>
      <c r="E8" s="7">
        <v>7</v>
      </c>
      <c r="F8" s="8" t="str">
        <f>IF(E8=1,"120",IF(E8=2,"100",IF(E8=3,"80",IF(E8=4,"60",IF(E8=5,"50",IF(E8=6,"45",IF(E8=7,"40",IF(E8=8,"35",IF(E8=9,"30",IF(E8=10,"25",IF(E8&gt;10,"20",IF(ISBLANK(E8),"0"))))))))))))</f>
        <v>40</v>
      </c>
      <c r="G8" s="7">
        <v>3</v>
      </c>
      <c r="H8" s="8" t="str">
        <f>IF(G8=1,"120",IF(G8=2,"100",IF(G8=3,"80",IF(G8=4,"60",IF(G8=5,"50",IF(G8=6,"45",IF(G8=7,"40",IF(G8=8,"35",IF(G8=9,"30",IF(G8=10,"25",IF(G8&gt;10,"20",IF(ISBLANK(G8),"0"))))))))))))</f>
        <v>80</v>
      </c>
      <c r="I8" s="7">
        <v>10</v>
      </c>
      <c r="J8" s="8" t="str">
        <f>IF(I8=1,"120",IF(I8=2,"100",IF(I8=3,"80",IF(I8=4,"60",IF(I8=5,"50",IF(I8=6,"45",IF(I8=7,"40",IF(I8=8,"35",IF(I8=9,"30",IF(I8=10,"25",IF(I8&gt;10,"20",IF(ISBLANK(I8),"0"))))))))))))</f>
        <v>25</v>
      </c>
      <c r="K8" s="7"/>
      <c r="L8" s="8" t="str">
        <f>IF(K8=1,"120",IF(K8=2,"100",IF(K8=3,"80",IF(K8=4,"60",IF(K8=5,"50",IF(K8=6,"45",IF(K8=7,"40",IF(K8=8,"35",IF(K8=9,"30",IF(K8=10,"25",IF(K8&gt;10,"20",IF(ISBLANK(K8),"0"))))))))))))</f>
        <v>0</v>
      </c>
      <c r="M8" s="7"/>
      <c r="N8" s="8" t="str">
        <f>IF(M8=1,"120",IF(M8=2,"100",IF(M8=3,"80",IF(M8=4,"60",IF(M8=5,"50",IF(M8=6,"45",IF(M8=7,"40",IF(M8=8,"35",IF(M8=9,"30",IF(M8=10,"25",IF(M8&gt;10,"20",IF(ISBLANK(M8),"0"))))))))))))</f>
        <v>0</v>
      </c>
      <c r="O8" s="7"/>
      <c r="P8" s="8" t="str">
        <f>IF(O8=1,"120",IF(O8=2,"100",IF(O8=3,"80",IF(O8=4,"60",IF(O8=5,"50",IF(O8=6,"45",IF(O8=7,"40",IF(O8=8,"35",IF(O8=9,"30",IF(O8=10,"25",IF(O8&gt;10,"20",IF(ISBLANK(O8),"0"))))))))))))</f>
        <v>0</v>
      </c>
      <c r="Q8" s="7"/>
      <c r="R8" s="8" t="str">
        <f>IF(Q8=1,"120",IF(Q8=2,"100",IF(Q8=3,"80",IF(Q8=4,"60",IF(Q8=5,"50",IF(Q8=6,"45",IF(Q8=7,"40",IF(Q8=8,"35",IF(Q8=9,"30",IF(Q8=10,"25",IF(Q8&gt;10,"20",IF(ISBLANK(Q8),"0"))))))))))))</f>
        <v>0</v>
      </c>
      <c r="S8" s="7"/>
      <c r="T8" s="8" t="str">
        <f>IF(S8=1,"120",IF(S8=2,"100",IF(S8=3,"80",IF(S8=4,"60",IF(S8=5,"50",IF(S8=6,"45",IF(S8=7,"40",IF(S8=8,"35",IF(S8=9,"30",IF(S8=10,"25",IF(S8&gt;10,"20",IF(ISBLANK(S8),"0"))))))))))))</f>
        <v>0</v>
      </c>
      <c r="U8" s="7"/>
      <c r="V8" s="8" t="str">
        <f>IF(U8=1,"120",IF(U8=2,"100",IF(U8=3,"80",IF(U8=4,"60",IF(U8=5,"50",IF(U8=6,"45",IF(U8=7,"40",IF(U8=8,"35",IF(U8=9,"30",IF(U8=10,"25",IF(U8&gt;10,"20",IF(ISBLANK(U8),"0"))))))))))))</f>
        <v>0</v>
      </c>
      <c r="W8" s="7"/>
      <c r="X8" s="8" t="str">
        <f>IF(W8=1,"120",IF(W8=2,"100",IF(W8=3,"80",IF(W8=4,"60",IF(W8=5,"50",IF(W8=6,"45",IF(W8=7,"40",IF(W8=8,"35",IF(W8=9,"30",IF(W8=10,"25",IF(W8&gt;10,"20",IF(ISBLANK(W8),"0"))))))))))))</f>
        <v>0</v>
      </c>
      <c r="Y8" s="7"/>
      <c r="Z8" s="8" t="str">
        <f>IF(Y8=1,"120",IF(Y8=2,"100",IF(Y8=3,"80",IF(Y8=4,"60",IF(Y8=5,"50",IF(Y8=6,"45",IF(Y8=7,"40",IF(Y8=8,"35",IF(Y8=9,"30",IF(Y8=10,"25",IF(Y8&gt;10,"20",IF(ISBLANK(Y8),"0"))))))))))))</f>
        <v>0</v>
      </c>
      <c r="AA8" s="7"/>
      <c r="AB8" s="8" t="str">
        <f>IF(AA8=1,"120",IF(AA8=2,"100",IF(AA8=3,"80",IF(AA8=4,"60",IF(AA8=5,"50",IF(AA8=6,"45",IF(AA8=7,"40",IF(AA8=8,"35",IF(AA8=9,"30",IF(AA8=10,"25",IF(AA8&gt;10,"20",IF(ISBLANK(AA8),"0"))))))))))))</f>
        <v>0</v>
      </c>
      <c r="AC8" s="7"/>
      <c r="AD8" s="8" t="str">
        <f>IF(AC8=1,"120",IF(AC8=2,"100",IF(AC8=3,"80",IF(AC8=4,"60",IF(AC8=5,"50",IF(AC8=6,"45",IF(AC8=7,"40",IF(AC8=8,"35",IF(AC8=9,"30",IF(AC8=10,"25",IF(AC8&gt;10,"20",IF(ISBLANK(AC8),"0"))))))))))))</f>
        <v>0</v>
      </c>
      <c r="AE8" s="7"/>
      <c r="AF8" s="8" t="str">
        <f>IF(AE8=1,"120",IF(AE8=2,"100",IF(AE8=3,"80",IF(AE8=4,"60",IF(AE8=5,"50",IF(AE8=6,"45",IF(AE8=7,"40",IF(AE8=8,"35",IF(AE8=9,"30",IF(AE8=10,"25",IF(AE8&gt;10,"20",IF(ISBLANK(AE8),"0"))))))))))))</f>
        <v>0</v>
      </c>
      <c r="AG8" s="2">
        <f>D8+F8+H8+J8+L8+N8+P8+R8+T8+V8+X8+Z8+AB8+AD8+AF8</f>
        <v>225</v>
      </c>
      <c r="AH8" s="10">
        <f>IF(C8&gt;0,1,0)+IF(E8&gt;0,1,0)+IF(G8&gt;0,1,0)+IF(I8&gt;0,1,0)+IF(K8&gt;0,1,0)+IF(M8&gt;0,1,0)+IF(O8&gt;0,1,0)+IF(Q8&gt;0,1,0)+IF(S8&gt;0,1,0)+IF(U8&gt;0,1,0)+IF(W8&gt;0,1,0)+IF(Y8&gt;0,1,0)+IF(AA8&gt;0,1,0)+IF(AC8&gt;0,1,0)+IF(AE8&gt;0,1,0)</f>
        <v>4</v>
      </c>
      <c r="AI8" s="92">
        <f>C8+E8+G8+I8+K8+M8+O8+Q8+S8+U8+W8+Y8+AA8+AC8+AE8</f>
        <v>23</v>
      </c>
      <c r="AK8" s="16"/>
    </row>
    <row r="9" spans="1:37" x14ac:dyDescent="0.25">
      <c r="A9" s="91">
        <v>3</v>
      </c>
      <c r="B9" s="15" t="s">
        <v>15</v>
      </c>
      <c r="C9" s="7"/>
      <c r="D9" s="8" t="str">
        <f>IF(C9=1,"120",IF(C9=2,"100",IF(C9=3,"80",IF(C9=4,"60",IF(C9=5,"50",IF(C9=6,"45",IF(C9=7,"40",IF(C9=8,"35",IF(C9=9,"30",IF(C9=10,"25",IF(C9&gt;10,"20",IF(ISBLANK(C9),"0"))))))))))))</f>
        <v>0</v>
      </c>
      <c r="E9" s="7">
        <v>1</v>
      </c>
      <c r="F9" s="8" t="str">
        <f>IF(E9=1,"120",IF(E9=2,"100",IF(E9=3,"80",IF(E9=4,"60",IF(E9=5,"50",IF(E9=6,"45",IF(E9=7,"40",IF(E9=8,"35",IF(E9=9,"30",IF(E9=10,"25",IF(E9&gt;10,"20",IF(ISBLANK(E9),"0"))))))))))))</f>
        <v>120</v>
      </c>
      <c r="G9" s="7">
        <v>4</v>
      </c>
      <c r="H9" s="8" t="str">
        <f>IF(G9=1,"120",IF(G9=2,"100",IF(G9=3,"80",IF(G9=4,"60",IF(G9=5,"50",IF(G9=6,"45",IF(G9=7,"40",IF(G9=8,"35",IF(G9=9,"30",IF(G9=10,"25",IF(G9&gt;10,"20",IF(ISBLANK(G9),"0"))))))))))))</f>
        <v>60</v>
      </c>
      <c r="I9" s="7">
        <v>8</v>
      </c>
      <c r="J9" s="8" t="str">
        <f>IF(I9=1,"120",IF(I9=2,"100",IF(I9=3,"80",IF(I9=4,"60",IF(I9=5,"50",IF(I9=6,"45",IF(I9=7,"40",IF(I9=8,"35",IF(I9=9,"30",IF(I9=10,"25",IF(I9&gt;10,"20",IF(ISBLANK(I9),"0"))))))))))))</f>
        <v>35</v>
      </c>
      <c r="K9" s="7"/>
      <c r="L9" s="8" t="str">
        <f>IF(K9=1,"120",IF(K9=2,"100",IF(K9=3,"80",IF(K9=4,"60",IF(K9=5,"50",IF(K9=6,"45",IF(K9=7,"40",IF(K9=8,"35",IF(K9=9,"30",IF(K9=10,"25",IF(K9&gt;10,"20",IF(ISBLANK(K9),"0"))))))))))))</f>
        <v>0</v>
      </c>
      <c r="M9" s="7"/>
      <c r="N9" s="8" t="str">
        <f>IF(M9=1,"120",IF(M9=2,"100",IF(M9=3,"80",IF(M9=4,"60",IF(M9=5,"50",IF(M9=6,"45",IF(M9=7,"40",IF(M9=8,"35",IF(M9=9,"30",IF(M9=10,"25",IF(M9&gt;10,"20",IF(ISBLANK(M9),"0"))))))))))))</f>
        <v>0</v>
      </c>
      <c r="O9" s="7"/>
      <c r="P9" s="8" t="str">
        <f>IF(O9=1,"120",IF(O9=2,"100",IF(O9=3,"80",IF(O9=4,"60",IF(O9=5,"50",IF(O9=6,"45",IF(O9=7,"40",IF(O9=8,"35",IF(O9=9,"30",IF(O9=10,"25",IF(O9&gt;10,"20",IF(ISBLANK(O9),"0"))))))))))))</f>
        <v>0</v>
      </c>
      <c r="Q9" s="7"/>
      <c r="R9" s="8" t="str">
        <f>IF(Q9=1,"120",IF(Q9=2,"100",IF(Q9=3,"80",IF(Q9=4,"60",IF(Q9=5,"50",IF(Q9=6,"45",IF(Q9=7,"40",IF(Q9=8,"35",IF(Q9=9,"30",IF(Q9=10,"25",IF(Q9&gt;10,"20",IF(ISBLANK(Q9),"0"))))))))))))</f>
        <v>0</v>
      </c>
      <c r="S9" s="7"/>
      <c r="T9" s="8" t="str">
        <f>IF(S9=1,"120",IF(S9=2,"100",IF(S9=3,"80",IF(S9=4,"60",IF(S9=5,"50",IF(S9=6,"45",IF(S9=7,"40",IF(S9=8,"35",IF(S9=9,"30",IF(S9=10,"25",IF(S9&gt;10,"20",IF(ISBLANK(S9),"0"))))))))))))</f>
        <v>0</v>
      </c>
      <c r="U9" s="7"/>
      <c r="V9" s="8" t="str">
        <f>IF(U9=1,"120",IF(U9=2,"100",IF(U9=3,"80",IF(U9=4,"60",IF(U9=5,"50",IF(U9=6,"45",IF(U9=7,"40",IF(U9=8,"35",IF(U9=9,"30",IF(U9=10,"25",IF(U9&gt;10,"20",IF(ISBLANK(U9),"0"))))))))))))</f>
        <v>0</v>
      </c>
      <c r="W9" s="7"/>
      <c r="X9" s="8" t="str">
        <f>IF(W9=1,"120",IF(W9=2,"100",IF(W9=3,"80",IF(W9=4,"60",IF(W9=5,"50",IF(W9=6,"45",IF(W9=7,"40",IF(W9=8,"35",IF(W9=9,"30",IF(W9=10,"25",IF(W9&gt;10,"20",IF(ISBLANK(W9),"0"))))))))))))</f>
        <v>0</v>
      </c>
      <c r="Y9" s="7"/>
      <c r="Z9" s="8" t="str">
        <f>IF(Y9=1,"120",IF(Y9=2,"100",IF(Y9=3,"80",IF(Y9=4,"60",IF(Y9=5,"50",IF(Y9=6,"45",IF(Y9=7,"40",IF(Y9=8,"35",IF(Y9=9,"30",IF(Y9=10,"25",IF(Y9&gt;10,"20",IF(ISBLANK(Y9),"0"))))))))))))</f>
        <v>0</v>
      </c>
      <c r="AA9" s="7"/>
      <c r="AB9" s="8" t="str">
        <f>IF(AA9=1,"120",IF(AA9=2,"100",IF(AA9=3,"80",IF(AA9=4,"60",IF(AA9=5,"50",IF(AA9=6,"45",IF(AA9=7,"40",IF(AA9=8,"35",IF(AA9=9,"30",IF(AA9=10,"25",IF(AA9&gt;10,"20",IF(ISBLANK(AA9),"0"))))))))))))</f>
        <v>0</v>
      </c>
      <c r="AC9" s="7"/>
      <c r="AD9" s="8" t="str">
        <f>IF(AC9=1,"120",IF(AC9=2,"100",IF(AC9=3,"80",IF(AC9=4,"60",IF(AC9=5,"50",IF(AC9=6,"45",IF(AC9=7,"40",IF(AC9=8,"35",IF(AC9=9,"30",IF(AC9=10,"25",IF(AC9&gt;10,"20",IF(ISBLANK(AC9),"0"))))))))))))</f>
        <v>0</v>
      </c>
      <c r="AE9" s="7"/>
      <c r="AF9" s="8" t="str">
        <f>IF(AE9=1,"120",IF(AE9=2,"100",IF(AE9=3,"80",IF(AE9=4,"60",IF(AE9=5,"50",IF(AE9=6,"45",IF(AE9=7,"40",IF(AE9=8,"35",IF(AE9=9,"30",IF(AE9=10,"25",IF(AE9&gt;10,"20",IF(ISBLANK(AE9),"0"))))))))))))</f>
        <v>0</v>
      </c>
      <c r="AG9" s="2">
        <f>D9+F9+H9+J9+L9+N9+P9+R9+T9+V9+X9+Z9+AB9+AD9+AF9</f>
        <v>215</v>
      </c>
      <c r="AH9" s="10">
        <f>IF(C9&gt;0,1,0)+IF(E9&gt;0,1,0)+IF(G9&gt;0,1,0)+IF(I9&gt;0,1,0)+IF(K9&gt;0,1,0)+IF(M9&gt;0,1,0)+IF(O9&gt;0,1,0)+IF(Q9&gt;0,1,0)+IF(S9&gt;0,1,0)+IF(U9&gt;0,1,0)+IF(W9&gt;0,1,0)+IF(Y9&gt;0,1,0)+IF(AA9&gt;0,1,0)+IF(AC9&gt;0,1,0)+IF(AE9&gt;0,1,0)</f>
        <v>3</v>
      </c>
      <c r="AI9" s="92">
        <f>C9+E9+G9+I9+K9+M9+O9+Q9+S9+U9+W9+Y9+AA9+AC9+AE9</f>
        <v>13</v>
      </c>
      <c r="AK9" s="16"/>
    </row>
    <row r="10" spans="1:37" x14ac:dyDescent="0.25">
      <c r="A10" s="91">
        <v>4</v>
      </c>
      <c r="B10" s="15" t="s">
        <v>16</v>
      </c>
      <c r="C10" s="7"/>
      <c r="D10" s="8" t="str">
        <f>IF(C10=1,"120",IF(C10=2,"100",IF(C10=3,"80",IF(C10=4,"60",IF(C10=5,"50",IF(C10=6,"45",IF(C10=7,"40",IF(C10=8,"35",IF(C10=9,"30",IF(C10=10,"25",IF(C10&gt;10,"20",IF(ISBLANK(C10),"0"))))))))))))</f>
        <v>0</v>
      </c>
      <c r="E10" s="7"/>
      <c r="F10" s="8" t="str">
        <f>IF(E10=1,"120",IF(E10=2,"100",IF(E10=3,"80",IF(E10=4,"60",IF(E10=5,"50",IF(E10=6,"45",IF(E10=7,"40",IF(E10=8,"35",IF(E10=9,"30",IF(E10=10,"25",IF(E10&gt;10,"20",IF(ISBLANK(E10),"0"))))))))))))</f>
        <v>0</v>
      </c>
      <c r="G10" s="7">
        <v>2</v>
      </c>
      <c r="H10" s="8" t="str">
        <f>IF(G10=1,"120",IF(G10=2,"100",IF(G10=3,"80",IF(G10=4,"60",IF(G10=5,"50",IF(G10=6,"45",IF(G10=7,"40",IF(G10=8,"35",IF(G10=9,"30",IF(G10=10,"25",IF(G10&gt;10,"20",IF(ISBLANK(G10),"0"))))))))))))</f>
        <v>100</v>
      </c>
      <c r="I10" s="7">
        <v>2</v>
      </c>
      <c r="J10" s="8" t="str">
        <f>IF(I10=1,"120",IF(I10=2,"100",IF(I10=3,"80",IF(I10=4,"60",IF(I10=5,"50",IF(I10=6,"45",IF(I10=7,"40",IF(I10=8,"35",IF(I10=9,"30",IF(I10=10,"25",IF(I10&gt;10,"20",IF(ISBLANK(I10),"0"))))))))))))</f>
        <v>100</v>
      </c>
      <c r="K10" s="7"/>
      <c r="L10" s="8" t="str">
        <f>IF(K10=1,"120",IF(K10=2,"100",IF(K10=3,"80",IF(K10=4,"60",IF(K10=5,"50",IF(K10=6,"45",IF(K10=7,"40",IF(K10=8,"35",IF(K10=9,"30",IF(K10=10,"25",IF(K10&gt;10,"20",IF(ISBLANK(K10),"0"))))))))))))</f>
        <v>0</v>
      </c>
      <c r="M10" s="7"/>
      <c r="N10" s="8" t="str">
        <f>IF(M10=1,"120",IF(M10=2,"100",IF(M10=3,"80",IF(M10=4,"60",IF(M10=5,"50",IF(M10=6,"45",IF(M10=7,"40",IF(M10=8,"35",IF(M10=9,"30",IF(M10=10,"25",IF(M10&gt;10,"20",IF(ISBLANK(M10),"0"))))))))))))</f>
        <v>0</v>
      </c>
      <c r="O10" s="7"/>
      <c r="P10" s="8" t="str">
        <f>IF(O10=1,"120",IF(O10=2,"100",IF(O10=3,"80",IF(O10=4,"60",IF(O10=5,"50",IF(O10=6,"45",IF(O10=7,"40",IF(O10=8,"35",IF(O10=9,"30",IF(O10=10,"25",IF(O10&gt;10,"20",IF(ISBLANK(O10),"0"))))))))))))</f>
        <v>0</v>
      </c>
      <c r="Q10" s="7"/>
      <c r="R10" s="8" t="str">
        <f>IF(Q10=1,"120",IF(Q10=2,"100",IF(Q10=3,"80",IF(Q10=4,"60",IF(Q10=5,"50",IF(Q10=6,"45",IF(Q10=7,"40",IF(Q10=8,"35",IF(Q10=9,"30",IF(Q10=10,"25",IF(Q10&gt;10,"20",IF(ISBLANK(Q10),"0"))))))))))))</f>
        <v>0</v>
      </c>
      <c r="S10" s="7"/>
      <c r="T10" s="8" t="str">
        <f>IF(S10=1,"120",IF(S10=2,"100",IF(S10=3,"80",IF(S10=4,"60",IF(S10=5,"50",IF(S10=6,"45",IF(S10=7,"40",IF(S10=8,"35",IF(S10=9,"30",IF(S10=10,"25",IF(S10&gt;10,"20",IF(ISBLANK(S10),"0"))))))))))))</f>
        <v>0</v>
      </c>
      <c r="U10" s="7"/>
      <c r="V10" s="8" t="str">
        <f>IF(U10=1,"120",IF(U10=2,"100",IF(U10=3,"80",IF(U10=4,"60",IF(U10=5,"50",IF(U10=6,"45",IF(U10=7,"40",IF(U10=8,"35",IF(U10=9,"30",IF(U10=10,"25",IF(U10&gt;10,"20",IF(ISBLANK(U10),"0"))))))))))))</f>
        <v>0</v>
      </c>
      <c r="W10" s="7"/>
      <c r="X10" s="8" t="str">
        <f>IF(W10=1,"120",IF(W10=2,"100",IF(W10=3,"80",IF(W10=4,"60",IF(W10=5,"50",IF(W10=6,"45",IF(W10=7,"40",IF(W10=8,"35",IF(W10=9,"30",IF(W10=10,"25",IF(W10&gt;10,"20",IF(ISBLANK(W10),"0"))))))))))))</f>
        <v>0</v>
      </c>
      <c r="Y10" s="7"/>
      <c r="Z10" s="8" t="str">
        <f>IF(Y10=1,"120",IF(Y10=2,"100",IF(Y10=3,"80",IF(Y10=4,"60",IF(Y10=5,"50",IF(Y10=6,"45",IF(Y10=7,"40",IF(Y10=8,"35",IF(Y10=9,"30",IF(Y10=10,"25",IF(Y10&gt;10,"20",IF(ISBLANK(Y10),"0"))))))))))))</f>
        <v>0</v>
      </c>
      <c r="AA10" s="7"/>
      <c r="AB10" s="8" t="str">
        <f>IF(AA10=1,"120",IF(AA10=2,"100",IF(AA10=3,"80",IF(AA10=4,"60",IF(AA10=5,"50",IF(AA10=6,"45",IF(AA10=7,"40",IF(AA10=8,"35",IF(AA10=9,"30",IF(AA10=10,"25",IF(AA10&gt;10,"20",IF(ISBLANK(AA10),"0"))))))))))))</f>
        <v>0</v>
      </c>
      <c r="AC10" s="7"/>
      <c r="AD10" s="8" t="str">
        <f>IF(AC10=1,"120",IF(AC10=2,"100",IF(AC10=3,"80",IF(AC10=4,"60",IF(AC10=5,"50",IF(AC10=6,"45",IF(AC10=7,"40",IF(AC10=8,"35",IF(AC10=9,"30",IF(AC10=10,"25",IF(AC10&gt;10,"20",IF(ISBLANK(AC10),"0"))))))))))))</f>
        <v>0</v>
      </c>
      <c r="AE10" s="7"/>
      <c r="AF10" s="8" t="str">
        <f>IF(AE10=1,"120",IF(AE10=2,"100",IF(AE10=3,"80",IF(AE10=4,"60",IF(AE10=5,"50",IF(AE10=6,"45",IF(AE10=7,"40",IF(AE10=8,"35",IF(AE10=9,"30",IF(AE10=10,"25",IF(AE10&gt;10,"20",IF(ISBLANK(AE10),"0"))))))))))))</f>
        <v>0</v>
      </c>
      <c r="AG10" s="2">
        <f>D10+F10+H10+J10+L10+N10+P10+R10+T10+V10+X10+Z10+AB10+AD10+AF10</f>
        <v>200</v>
      </c>
      <c r="AH10" s="10">
        <f>IF(C10&gt;0,1,0)+IF(E10&gt;0,1,0)+IF(G10&gt;0,1,0)+IF(I10&gt;0,1,0)+IF(K10&gt;0,1,0)+IF(M10&gt;0,1,0)+IF(O10&gt;0,1,0)+IF(Q10&gt;0,1,0)+IF(S10&gt;0,1,0)+IF(U10&gt;0,1,0)+IF(W10&gt;0,1,0)+IF(Y10&gt;0,1,0)+IF(AA10&gt;0,1,0)+IF(AC10&gt;0,1,0)+IF(AE10&gt;0,1,0)</f>
        <v>2</v>
      </c>
      <c r="AI10" s="92">
        <f>C10+E10+G10+I10+K10+M10+O10+Q10+S10+U10+W10+Y10+AA10+AC10+AE10</f>
        <v>4</v>
      </c>
      <c r="AK10" s="16"/>
    </row>
    <row r="11" spans="1:37" x14ac:dyDescent="0.25">
      <c r="A11" s="91">
        <v>5</v>
      </c>
      <c r="B11" s="15" t="s">
        <v>17</v>
      </c>
      <c r="C11" s="7">
        <v>5</v>
      </c>
      <c r="D11" s="8" t="str">
        <f>IF(C11=1,"120",IF(C11=2,"100",IF(C11=3,"80",IF(C11=4,"60",IF(C11=5,"50",IF(C11=6,"45",IF(C11=7,"40",IF(C11=8,"35",IF(C11=9,"30",IF(C11=10,"25",IF(C11&gt;10,"20",IF(ISBLANK(C11),"0"))))))))))))</f>
        <v>50</v>
      </c>
      <c r="E11" s="7">
        <v>6</v>
      </c>
      <c r="F11" s="8" t="str">
        <f>IF(E11=1,"120",IF(E11=2,"100",IF(E11=3,"80",IF(E11=4,"60",IF(E11=5,"50",IF(E11=6,"45",IF(E11=7,"40",IF(E11=8,"35",IF(E11=9,"30",IF(E11=10,"25",IF(E11&gt;10,"20",IF(ISBLANK(E11),"0"))))))))))))</f>
        <v>45</v>
      </c>
      <c r="G11" s="7">
        <v>10</v>
      </c>
      <c r="H11" s="8" t="str">
        <f>IF(G11=1,"120",IF(G11=2,"100",IF(G11=3,"80",IF(G11=4,"60",IF(G11=5,"50",IF(G11=6,"45",IF(G11=7,"40",IF(G11=8,"35",IF(G11=9,"30",IF(G11=10,"25",IF(G11&gt;10,"20",IF(ISBLANK(G11),"0"))))))))))))</f>
        <v>25</v>
      </c>
      <c r="I11" s="7">
        <v>17</v>
      </c>
      <c r="J11" s="8" t="str">
        <f>IF(I11=1,"120",IF(I11=2,"100",IF(I11=3,"80",IF(I11=4,"60",IF(I11=5,"50",IF(I11=6,"45",IF(I11=7,"40",IF(I11=8,"35",IF(I11=9,"30",IF(I11=10,"25",IF(I11&gt;10,"20",IF(ISBLANK(I11),"0"))))))))))))</f>
        <v>20</v>
      </c>
      <c r="K11" s="7"/>
      <c r="L11" s="8" t="str">
        <f>IF(K11=1,"120",IF(K11=2,"100",IF(K11=3,"80",IF(K11=4,"60",IF(K11=5,"50",IF(K11=6,"45",IF(K11=7,"40",IF(K11=8,"35",IF(K11=9,"30",IF(K11=10,"25",IF(K11&gt;10,"20",IF(ISBLANK(K11),"0"))))))))))))</f>
        <v>0</v>
      </c>
      <c r="M11" s="7"/>
      <c r="N11" s="8" t="str">
        <f>IF(M11=1,"120",IF(M11=2,"100",IF(M11=3,"80",IF(M11=4,"60",IF(M11=5,"50",IF(M11=6,"45",IF(M11=7,"40",IF(M11=8,"35",IF(M11=9,"30",IF(M11=10,"25",IF(M11&gt;10,"20",IF(ISBLANK(M11),"0"))))))))))))</f>
        <v>0</v>
      </c>
      <c r="O11" s="7"/>
      <c r="P11" s="8" t="str">
        <f>IF(O11=1,"120",IF(O11=2,"100",IF(O11=3,"80",IF(O11=4,"60",IF(O11=5,"50",IF(O11=6,"45",IF(O11=7,"40",IF(O11=8,"35",IF(O11=9,"30",IF(O11=10,"25",IF(O11&gt;10,"20",IF(ISBLANK(O11),"0"))))))))))))</f>
        <v>0</v>
      </c>
      <c r="Q11" s="7"/>
      <c r="R11" s="8" t="str">
        <f>IF(Q11=1,"120",IF(Q11=2,"100",IF(Q11=3,"80",IF(Q11=4,"60",IF(Q11=5,"50",IF(Q11=6,"45",IF(Q11=7,"40",IF(Q11=8,"35",IF(Q11=9,"30",IF(Q11=10,"25",IF(Q11&gt;10,"20",IF(ISBLANK(Q11),"0"))))))))))))</f>
        <v>0</v>
      </c>
      <c r="S11" s="7"/>
      <c r="T11" s="8" t="str">
        <f>IF(S11=1,"120",IF(S11=2,"100",IF(S11=3,"80",IF(S11=4,"60",IF(S11=5,"50",IF(S11=6,"45",IF(S11=7,"40",IF(S11=8,"35",IF(S11=9,"30",IF(S11=10,"25",IF(S11&gt;10,"20",IF(ISBLANK(S11),"0"))))))))))))</f>
        <v>0</v>
      </c>
      <c r="U11" s="7"/>
      <c r="V11" s="8" t="str">
        <f>IF(U11=1,"120",IF(U11=2,"100",IF(U11=3,"80",IF(U11=4,"60",IF(U11=5,"50",IF(U11=6,"45",IF(U11=7,"40",IF(U11=8,"35",IF(U11=9,"30",IF(U11=10,"25",IF(U11&gt;10,"20",IF(ISBLANK(U11),"0"))))))))))))</f>
        <v>0</v>
      </c>
      <c r="W11" s="7"/>
      <c r="X11" s="8" t="str">
        <f>IF(W11=1,"120",IF(W11=2,"100",IF(W11=3,"80",IF(W11=4,"60",IF(W11=5,"50",IF(W11=6,"45",IF(W11=7,"40",IF(W11=8,"35",IF(W11=9,"30",IF(W11=10,"25",IF(W11&gt;10,"20",IF(ISBLANK(W11),"0"))))))))))))</f>
        <v>0</v>
      </c>
      <c r="Y11" s="7"/>
      <c r="Z11" s="8" t="str">
        <f>IF(Y11=1,"120",IF(Y11=2,"100",IF(Y11=3,"80",IF(Y11=4,"60",IF(Y11=5,"50",IF(Y11=6,"45",IF(Y11=7,"40",IF(Y11=8,"35",IF(Y11=9,"30",IF(Y11=10,"25",IF(Y11&gt;10,"20",IF(ISBLANK(Y11),"0"))))))))))))</f>
        <v>0</v>
      </c>
      <c r="AA11" s="7"/>
      <c r="AB11" s="8" t="str">
        <f>IF(AA11=1,"120",IF(AA11=2,"100",IF(AA11=3,"80",IF(AA11=4,"60",IF(AA11=5,"50",IF(AA11=6,"45",IF(AA11=7,"40",IF(AA11=8,"35",IF(AA11=9,"30",IF(AA11=10,"25",IF(AA11&gt;10,"20",IF(ISBLANK(AA11),"0"))))))))))))</f>
        <v>0</v>
      </c>
      <c r="AC11" s="7"/>
      <c r="AD11" s="8" t="str">
        <f>IF(AC11=1,"120",IF(AC11=2,"100",IF(AC11=3,"80",IF(AC11=4,"60",IF(AC11=5,"50",IF(AC11=6,"45",IF(AC11=7,"40",IF(AC11=8,"35",IF(AC11=9,"30",IF(AC11=10,"25",IF(AC11&gt;10,"20",IF(ISBLANK(AC11),"0"))))))))))))</f>
        <v>0</v>
      </c>
      <c r="AE11" s="7"/>
      <c r="AF11" s="8" t="str">
        <f>IF(AE11=1,"120",IF(AE11=2,"100",IF(AE11=3,"80",IF(AE11=4,"60",IF(AE11=5,"50",IF(AE11=6,"45",IF(AE11=7,"40",IF(AE11=8,"35",IF(AE11=9,"30",IF(AE11=10,"25",IF(AE11&gt;10,"20",IF(ISBLANK(AE11),"0"))))))))))))</f>
        <v>0</v>
      </c>
      <c r="AG11" s="2">
        <f>D11+F11+H11+J11+L11+N11+P11+R11+T11+V11+X11+Z11+AB11+AD11+AF11</f>
        <v>140</v>
      </c>
      <c r="AH11" s="10">
        <f>IF(C11&gt;0,1,0)+IF(E11&gt;0,1,0)+IF(G11&gt;0,1,0)+IF(I11&gt;0,1,0)+IF(K11&gt;0,1,0)+IF(M11&gt;0,1,0)+IF(O11&gt;0,1,0)+IF(Q11&gt;0,1,0)+IF(S11&gt;0,1,0)+IF(U11&gt;0,1,0)+IF(W11&gt;0,1,0)+IF(Y11&gt;0,1,0)+IF(AA11&gt;0,1,0)+IF(AC11&gt;0,1,0)+IF(AE11&gt;0,1,0)</f>
        <v>4</v>
      </c>
      <c r="AI11" s="92">
        <f>C11+E11+G11+I11+K11+M11+O11+Q11+S11+U11+W11+Y11+AA11+AC11+AE11</f>
        <v>38</v>
      </c>
      <c r="AK11" s="16"/>
    </row>
    <row r="12" spans="1:37" x14ac:dyDescent="0.25">
      <c r="A12" s="91">
        <v>6</v>
      </c>
      <c r="B12" s="15" t="s">
        <v>18</v>
      </c>
      <c r="C12" s="7"/>
      <c r="D12" s="8" t="str">
        <f>IF(C12=1,"120",IF(C12=2,"100",IF(C12=3,"80",IF(C12=4,"60",IF(C12=5,"50",IF(C12=6,"45",IF(C12=7,"40",IF(C12=8,"35",IF(C12=9,"30",IF(C12=10,"25",IF(C12&gt;10,"20",IF(ISBLANK(C12),"0"))))))))))))</f>
        <v>0</v>
      </c>
      <c r="E12" s="7">
        <v>4</v>
      </c>
      <c r="F12" s="8" t="str">
        <f>IF(E12=1,"120",IF(E12=2,"100",IF(E12=3,"80",IF(E12=4,"60",IF(E12=5,"50",IF(E12=6,"45",IF(E12=7,"40",IF(E12=8,"35",IF(E12=9,"30",IF(E12=10,"25",IF(E12&gt;10,"20",IF(ISBLANK(E12),"0"))))))))))))</f>
        <v>60</v>
      </c>
      <c r="G12" s="7">
        <v>5</v>
      </c>
      <c r="H12" s="8" t="str">
        <f>IF(G12=1,"120",IF(G12=2,"100",IF(G12=3,"80",IF(G12=4,"60",IF(G12=5,"50",IF(G12=6,"45",IF(G12=7,"40",IF(G12=8,"35",IF(G12=9,"30",IF(G12=10,"25",IF(G12&gt;10,"20",IF(ISBLANK(G12),"0"))))))))))))</f>
        <v>50</v>
      </c>
      <c r="I12" s="7">
        <v>11</v>
      </c>
      <c r="J12" s="8" t="str">
        <f>IF(I12=1,"120",IF(I12=2,"100",IF(I12=3,"80",IF(I12=4,"60",IF(I12=5,"50",IF(I12=6,"45",IF(I12=7,"40",IF(I12=8,"35",IF(I12=9,"30",IF(I12=10,"25",IF(I12&gt;10,"20",IF(ISBLANK(I12),"0"))))))))))))</f>
        <v>20</v>
      </c>
      <c r="K12" s="7"/>
      <c r="L12" s="8" t="str">
        <f>IF(K12=1,"120",IF(K12=2,"100",IF(K12=3,"80",IF(K12=4,"60",IF(K12=5,"50",IF(K12=6,"45",IF(K12=7,"40",IF(K12=8,"35",IF(K12=9,"30",IF(K12=10,"25",IF(K12&gt;10,"20",IF(ISBLANK(K12),"0"))))))))))))</f>
        <v>0</v>
      </c>
      <c r="M12" s="7"/>
      <c r="N12" s="8" t="str">
        <f>IF(M12=1,"120",IF(M12=2,"100",IF(M12=3,"80",IF(M12=4,"60",IF(M12=5,"50",IF(M12=6,"45",IF(M12=7,"40",IF(M12=8,"35",IF(M12=9,"30",IF(M12=10,"25",IF(M12&gt;10,"20",IF(ISBLANK(M12),"0"))))))))))))</f>
        <v>0</v>
      </c>
      <c r="O12" s="7"/>
      <c r="P12" s="8" t="str">
        <f>IF(O12=1,"120",IF(O12=2,"100",IF(O12=3,"80",IF(O12=4,"60",IF(O12=5,"50",IF(O12=6,"45",IF(O12=7,"40",IF(O12=8,"35",IF(O12=9,"30",IF(O12=10,"25",IF(O12&gt;10,"20",IF(ISBLANK(O12),"0"))))))))))))</f>
        <v>0</v>
      </c>
      <c r="Q12" s="7"/>
      <c r="R12" s="8" t="str">
        <f>IF(Q12=1,"120",IF(Q12=2,"100",IF(Q12=3,"80",IF(Q12=4,"60",IF(Q12=5,"50",IF(Q12=6,"45",IF(Q12=7,"40",IF(Q12=8,"35",IF(Q12=9,"30",IF(Q12=10,"25",IF(Q12&gt;10,"20",IF(ISBLANK(Q12),"0"))))))))))))</f>
        <v>0</v>
      </c>
      <c r="S12" s="7"/>
      <c r="T12" s="8" t="str">
        <f>IF(S12=1,"120",IF(S12=2,"100",IF(S12=3,"80",IF(S12=4,"60",IF(S12=5,"50",IF(S12=6,"45",IF(S12=7,"40",IF(S12=8,"35",IF(S12=9,"30",IF(S12=10,"25",IF(S12&gt;10,"20",IF(ISBLANK(S12),"0"))))))))))))</f>
        <v>0</v>
      </c>
      <c r="U12" s="7"/>
      <c r="V12" s="8" t="str">
        <f>IF(U12=1,"120",IF(U12=2,"100",IF(U12=3,"80",IF(U12=4,"60",IF(U12=5,"50",IF(U12=6,"45",IF(U12=7,"40",IF(U12=8,"35",IF(U12=9,"30",IF(U12=10,"25",IF(U12&gt;10,"20",IF(ISBLANK(U12),"0"))))))))))))</f>
        <v>0</v>
      </c>
      <c r="W12" s="7"/>
      <c r="X12" s="8" t="str">
        <f>IF(W12=1,"120",IF(W12=2,"100",IF(W12=3,"80",IF(W12=4,"60",IF(W12=5,"50",IF(W12=6,"45",IF(W12=7,"40",IF(W12=8,"35",IF(W12=9,"30",IF(W12=10,"25",IF(W12&gt;10,"20",IF(ISBLANK(W12),"0"))))))))))))</f>
        <v>0</v>
      </c>
      <c r="Y12" s="7"/>
      <c r="Z12" s="8" t="str">
        <f>IF(Y12=1,"120",IF(Y12=2,"100",IF(Y12=3,"80",IF(Y12=4,"60",IF(Y12=5,"50",IF(Y12=6,"45",IF(Y12=7,"40",IF(Y12=8,"35",IF(Y12=9,"30",IF(Y12=10,"25",IF(Y12&gt;10,"20",IF(ISBLANK(Y12),"0"))))))))))))</f>
        <v>0</v>
      </c>
      <c r="AA12" s="7"/>
      <c r="AB12" s="8" t="str">
        <f>IF(AA12=1,"120",IF(AA12=2,"100",IF(AA12=3,"80",IF(AA12=4,"60",IF(AA12=5,"50",IF(AA12=6,"45",IF(AA12=7,"40",IF(AA12=8,"35",IF(AA12=9,"30",IF(AA12=10,"25",IF(AA12&gt;10,"20",IF(ISBLANK(AA12),"0"))))))))))))</f>
        <v>0</v>
      </c>
      <c r="AC12" s="7"/>
      <c r="AD12" s="8" t="str">
        <f>IF(AC12=1,"120",IF(AC12=2,"100",IF(AC12=3,"80",IF(AC12=4,"60",IF(AC12=5,"50",IF(AC12=6,"45",IF(AC12=7,"40",IF(AC12=8,"35",IF(AC12=9,"30",IF(AC12=10,"25",IF(AC12&gt;10,"20",IF(ISBLANK(AC12),"0"))))))))))))</f>
        <v>0</v>
      </c>
      <c r="AE12" s="7"/>
      <c r="AF12" s="8" t="str">
        <f>IF(AE12=1,"120",IF(AE12=2,"100",IF(AE12=3,"80",IF(AE12=4,"60",IF(AE12=5,"50",IF(AE12=6,"45",IF(AE12=7,"40",IF(AE12=8,"35",IF(AE12=9,"30",IF(AE12=10,"25",IF(AE12&gt;10,"20",IF(ISBLANK(AE12),"0"))))))))))))</f>
        <v>0</v>
      </c>
      <c r="AG12" s="2">
        <f>D12+F12+H12+J12+L12+N12+P12+R12+T12+V12+X12+Z12+AB12+AD12+AF12</f>
        <v>130</v>
      </c>
      <c r="AH12" s="10">
        <f>IF(C12&gt;0,1,0)+IF(E12&gt;0,1,0)+IF(G12&gt;0,1,0)+IF(I12&gt;0,1,0)+IF(K12&gt;0,1,0)+IF(M12&gt;0,1,0)+IF(O12&gt;0,1,0)+IF(Q12&gt;0,1,0)+IF(S12&gt;0,1,0)+IF(U12&gt;0,1,0)+IF(W12&gt;0,1,0)+IF(Y12&gt;0,1,0)+IF(AA12&gt;0,1,0)+IF(AC12&gt;0,1,0)+IF(AE12&gt;0,1,0)</f>
        <v>3</v>
      </c>
      <c r="AI12" s="92">
        <f>C12+E12+G12+I12+K12+M12+O12+Q12+S12+U12+W12+Y12+AA12+AC12+AE12</f>
        <v>20</v>
      </c>
      <c r="AK12" s="16"/>
    </row>
    <row r="13" spans="1:37" x14ac:dyDescent="0.25">
      <c r="A13" s="91">
        <v>7</v>
      </c>
      <c r="B13" s="15" t="s">
        <v>19</v>
      </c>
      <c r="C13" s="7">
        <v>11</v>
      </c>
      <c r="D13" s="8" t="str">
        <f>IF(C13=1,"120",IF(C13=2,"100",IF(C13=3,"80",IF(C13=4,"60",IF(C13=5,"50",IF(C13=6,"45",IF(C13=7,"40",IF(C13=8,"35",IF(C13=9,"30",IF(C13=10,"25",IF(C13&gt;10,"20",IF(ISBLANK(C13),"0"))))))))))))</f>
        <v>20</v>
      </c>
      <c r="E13" s="7">
        <v>5</v>
      </c>
      <c r="F13" s="8" t="str">
        <f>IF(E13=1,"120",IF(E13=2,"100",IF(E13=3,"80",IF(E13=4,"60",IF(E13=5,"50",IF(E13=6,"45",IF(E13=7,"40",IF(E13=8,"35",IF(E13=9,"30",IF(E13=10,"25",IF(E13&gt;10,"20",IF(ISBLANK(E13),"0"))))))))))))</f>
        <v>50</v>
      </c>
      <c r="G13" s="7">
        <v>8</v>
      </c>
      <c r="H13" s="8" t="str">
        <f>IF(G13=1,"120",IF(G13=2,"100",IF(G13=3,"80",IF(G13=4,"60",IF(G13=5,"50",IF(G13=6,"45",IF(G13=7,"40",IF(G13=8,"35",IF(G13=9,"30",IF(G13=10,"25",IF(G13&gt;10,"20",IF(ISBLANK(G13),"0"))))))))))))</f>
        <v>35</v>
      </c>
      <c r="I13" s="7">
        <v>23</v>
      </c>
      <c r="J13" s="8" t="str">
        <f>IF(I13=1,"120",IF(I13=2,"100",IF(I13=3,"80",IF(I13=4,"60",IF(I13=5,"50",IF(I13=6,"45",IF(I13=7,"40",IF(I13=8,"35",IF(I13=9,"30",IF(I13=10,"25",IF(I13&gt;10,"20",IF(ISBLANK(I13),"0"))))))))))))</f>
        <v>20</v>
      </c>
      <c r="K13" s="7"/>
      <c r="L13" s="8" t="str">
        <f>IF(K13=1,"120",IF(K13=2,"100",IF(K13=3,"80",IF(K13=4,"60",IF(K13=5,"50",IF(K13=6,"45",IF(K13=7,"40",IF(K13=8,"35",IF(K13=9,"30",IF(K13=10,"25",IF(K13&gt;10,"20",IF(ISBLANK(K13),"0"))))))))))))</f>
        <v>0</v>
      </c>
      <c r="M13" s="7"/>
      <c r="N13" s="8" t="str">
        <f>IF(M13=1,"120",IF(M13=2,"100",IF(M13=3,"80",IF(M13=4,"60",IF(M13=5,"50",IF(M13=6,"45",IF(M13=7,"40",IF(M13=8,"35",IF(M13=9,"30",IF(M13=10,"25",IF(M13&gt;10,"20",IF(ISBLANK(M13),"0"))))))))))))</f>
        <v>0</v>
      </c>
      <c r="O13" s="7"/>
      <c r="P13" s="8" t="str">
        <f>IF(O13=1,"120",IF(O13=2,"100",IF(O13=3,"80",IF(O13=4,"60",IF(O13=5,"50",IF(O13=6,"45",IF(O13=7,"40",IF(O13=8,"35",IF(O13=9,"30",IF(O13=10,"25",IF(O13&gt;10,"20",IF(ISBLANK(O13),"0"))))))))))))</f>
        <v>0</v>
      </c>
      <c r="Q13" s="7"/>
      <c r="R13" s="8" t="str">
        <f>IF(Q13=1,"120",IF(Q13=2,"100",IF(Q13=3,"80",IF(Q13=4,"60",IF(Q13=5,"50",IF(Q13=6,"45",IF(Q13=7,"40",IF(Q13=8,"35",IF(Q13=9,"30",IF(Q13=10,"25",IF(Q13&gt;10,"20",IF(ISBLANK(Q13),"0"))))))))))))</f>
        <v>0</v>
      </c>
      <c r="S13" s="7"/>
      <c r="T13" s="8" t="str">
        <f>IF(S13=1,"120",IF(S13=2,"100",IF(S13=3,"80",IF(S13=4,"60",IF(S13=5,"50",IF(S13=6,"45",IF(S13=7,"40",IF(S13=8,"35",IF(S13=9,"30",IF(S13=10,"25",IF(S13&gt;10,"20",IF(ISBLANK(S13),"0"))))))))))))</f>
        <v>0</v>
      </c>
      <c r="U13" s="7"/>
      <c r="V13" s="8" t="str">
        <f>IF(U13=1,"120",IF(U13=2,"100",IF(U13=3,"80",IF(U13=4,"60",IF(U13=5,"50",IF(U13=6,"45",IF(U13=7,"40",IF(U13=8,"35",IF(U13=9,"30",IF(U13=10,"25",IF(U13&gt;10,"20",IF(ISBLANK(U13),"0"))))))))))))</f>
        <v>0</v>
      </c>
      <c r="W13" s="7"/>
      <c r="X13" s="8" t="str">
        <f>IF(W13=1,"120",IF(W13=2,"100",IF(W13=3,"80",IF(W13=4,"60",IF(W13=5,"50",IF(W13=6,"45",IF(W13=7,"40",IF(W13=8,"35",IF(W13=9,"30",IF(W13=10,"25",IF(W13&gt;10,"20",IF(ISBLANK(W13),"0"))))))))))))</f>
        <v>0</v>
      </c>
      <c r="Y13" s="7"/>
      <c r="Z13" s="8" t="str">
        <f>IF(Y13=1,"120",IF(Y13=2,"100",IF(Y13=3,"80",IF(Y13=4,"60",IF(Y13=5,"50",IF(Y13=6,"45",IF(Y13=7,"40",IF(Y13=8,"35",IF(Y13=9,"30",IF(Y13=10,"25",IF(Y13&gt;10,"20",IF(ISBLANK(Y13),"0"))))))))))))</f>
        <v>0</v>
      </c>
      <c r="AA13" s="7"/>
      <c r="AB13" s="8" t="str">
        <f>IF(AA13=1,"120",IF(AA13=2,"100",IF(AA13=3,"80",IF(AA13=4,"60",IF(AA13=5,"50",IF(AA13=6,"45",IF(AA13=7,"40",IF(AA13=8,"35",IF(AA13=9,"30",IF(AA13=10,"25",IF(AA13&gt;10,"20",IF(ISBLANK(AA13),"0"))))))))))))</f>
        <v>0</v>
      </c>
      <c r="AC13" s="7"/>
      <c r="AD13" s="8" t="str">
        <f>IF(AC13=1,"120",IF(AC13=2,"100",IF(AC13=3,"80",IF(AC13=4,"60",IF(AC13=5,"50",IF(AC13=6,"45",IF(AC13=7,"40",IF(AC13=8,"35",IF(AC13=9,"30",IF(AC13=10,"25",IF(AC13&gt;10,"20",IF(ISBLANK(AC13),"0"))))))))))))</f>
        <v>0</v>
      </c>
      <c r="AE13" s="7"/>
      <c r="AF13" s="8" t="str">
        <f>IF(AE13=1,"120",IF(AE13=2,"100",IF(AE13=3,"80",IF(AE13=4,"60",IF(AE13=5,"50",IF(AE13=6,"45",IF(AE13=7,"40",IF(AE13=8,"35",IF(AE13=9,"30",IF(AE13=10,"25",IF(AE13&gt;10,"20",IF(ISBLANK(AE13),"0"))))))))))))</f>
        <v>0</v>
      </c>
      <c r="AG13" s="2">
        <f>D13+F13+H13+J13+L13+N13+P13+R13+T13+V13+X13+Z13+AB13+AD13+AF13</f>
        <v>125</v>
      </c>
      <c r="AH13" s="10">
        <f>IF(C13&gt;0,1,0)+IF(E13&gt;0,1,0)+IF(G13&gt;0,1,0)+IF(I13&gt;0,1,0)+IF(K13&gt;0,1,0)+IF(M13&gt;0,1,0)+IF(O13&gt;0,1,0)+IF(Q13&gt;0,1,0)+IF(S13&gt;0,1,0)+IF(U13&gt;0,1,0)+IF(W13&gt;0,1,0)+IF(Y13&gt;0,1,0)+IF(AA13&gt;0,1,0)+IF(AC13&gt;0,1,0)+IF(AE13&gt;0,1,0)</f>
        <v>4</v>
      </c>
      <c r="AI13" s="92">
        <f>C13+E13+G13+I13+K13+M13+O13+Q13+S13+U13+W13+Y13+AA13+AC13+AE13</f>
        <v>47</v>
      </c>
      <c r="AK13" s="16"/>
    </row>
    <row r="14" spans="1:37" x14ac:dyDescent="0.25">
      <c r="A14" s="91">
        <v>8</v>
      </c>
      <c r="B14" s="15" t="s">
        <v>21</v>
      </c>
      <c r="C14" s="7">
        <v>1</v>
      </c>
      <c r="D14" s="8" t="str">
        <f>IF(C14=1,"120",IF(C14=2,"100",IF(C14=3,"80",IF(C14=4,"60",IF(C14=5,"50",IF(C14=6,"45",IF(C14=7,"40",IF(C14=8,"35",IF(C14=9,"30",IF(C14=10,"25",IF(C14&gt;10,"20",IF(ISBLANK(C14),"0"))))))))))))</f>
        <v>120</v>
      </c>
      <c r="E14" s="7"/>
      <c r="F14" s="8" t="str">
        <f>IF(E14=1,"120",IF(E14=2,"100",IF(E14=3,"80",IF(E14=4,"60",IF(E14=5,"50",IF(E14=6,"45",IF(E14=7,"40",IF(E14=8,"35",IF(E14=9,"30",IF(E14=10,"25",IF(E14&gt;10,"20",IF(ISBLANK(E14),"0"))))))))))))</f>
        <v>0</v>
      </c>
      <c r="G14" s="7"/>
      <c r="H14" s="8" t="str">
        <f>IF(G14=1,"120",IF(G14=2,"100",IF(G14=3,"80",IF(G14=4,"60",IF(G14=5,"50",IF(G14=6,"45",IF(G14=7,"40",IF(G14=8,"35",IF(G14=9,"30",IF(G14=10,"25",IF(G14&gt;10,"20",IF(ISBLANK(G14),"0"))))))))))))</f>
        <v>0</v>
      </c>
      <c r="I14" s="7"/>
      <c r="J14" s="8" t="str">
        <f>IF(I14=1,"120",IF(I14=2,"100",IF(I14=3,"80",IF(I14=4,"60",IF(I14=5,"50",IF(I14=6,"45",IF(I14=7,"40",IF(I14=8,"35",IF(I14=9,"30",IF(I14=10,"25",IF(I14&gt;10,"20",IF(ISBLANK(I14),"0"))))))))))))</f>
        <v>0</v>
      </c>
      <c r="K14" s="7"/>
      <c r="L14" s="8" t="str">
        <f>IF(K14=1,"120",IF(K14=2,"100",IF(K14=3,"80",IF(K14=4,"60",IF(K14=5,"50",IF(K14=6,"45",IF(K14=7,"40",IF(K14=8,"35",IF(K14=9,"30",IF(K14=10,"25",IF(K14&gt;10,"20",IF(ISBLANK(K14),"0"))))))))))))</f>
        <v>0</v>
      </c>
      <c r="M14" s="7"/>
      <c r="N14" s="8" t="str">
        <f>IF(M14=1,"120",IF(M14=2,"100",IF(M14=3,"80",IF(M14=4,"60",IF(M14=5,"50",IF(M14=6,"45",IF(M14=7,"40",IF(M14=8,"35",IF(M14=9,"30",IF(M14=10,"25",IF(M14&gt;10,"20",IF(ISBLANK(M14),"0"))))))))))))</f>
        <v>0</v>
      </c>
      <c r="O14" s="7"/>
      <c r="P14" s="8" t="str">
        <f>IF(O14=1,"120",IF(O14=2,"100",IF(O14=3,"80",IF(O14=4,"60",IF(O14=5,"50",IF(O14=6,"45",IF(O14=7,"40",IF(O14=8,"35",IF(O14=9,"30",IF(O14=10,"25",IF(O14&gt;10,"20",IF(ISBLANK(O14),"0"))))))))))))</f>
        <v>0</v>
      </c>
      <c r="Q14" s="7"/>
      <c r="R14" s="8" t="str">
        <f>IF(Q14=1,"120",IF(Q14=2,"100",IF(Q14=3,"80",IF(Q14=4,"60",IF(Q14=5,"50",IF(Q14=6,"45",IF(Q14=7,"40",IF(Q14=8,"35",IF(Q14=9,"30",IF(Q14=10,"25",IF(Q14&gt;10,"20",IF(ISBLANK(Q14),"0"))))))))))))</f>
        <v>0</v>
      </c>
      <c r="S14" s="7"/>
      <c r="T14" s="8" t="str">
        <f>IF(S14=1,"120",IF(S14=2,"100",IF(S14=3,"80",IF(S14=4,"60",IF(S14=5,"50",IF(S14=6,"45",IF(S14=7,"40",IF(S14=8,"35",IF(S14=9,"30",IF(S14=10,"25",IF(S14&gt;10,"20",IF(ISBLANK(S14),"0"))))))))))))</f>
        <v>0</v>
      </c>
      <c r="U14" s="7"/>
      <c r="V14" s="8" t="str">
        <f>IF(U14=1,"120",IF(U14=2,"100",IF(U14=3,"80",IF(U14=4,"60",IF(U14=5,"50",IF(U14=6,"45",IF(U14=7,"40",IF(U14=8,"35",IF(U14=9,"30",IF(U14=10,"25",IF(U14&gt;10,"20",IF(ISBLANK(U14),"0"))))))))))))</f>
        <v>0</v>
      </c>
      <c r="W14" s="7"/>
      <c r="X14" s="8" t="str">
        <f>IF(W14=1,"120",IF(W14=2,"100",IF(W14=3,"80",IF(W14=4,"60",IF(W14=5,"50",IF(W14=6,"45",IF(W14=7,"40",IF(W14=8,"35",IF(W14=9,"30",IF(W14=10,"25",IF(W14&gt;10,"20",IF(ISBLANK(W14),"0"))))))))))))</f>
        <v>0</v>
      </c>
      <c r="Y14" s="7"/>
      <c r="Z14" s="8" t="str">
        <f>IF(Y14=1,"120",IF(Y14=2,"100",IF(Y14=3,"80",IF(Y14=4,"60",IF(Y14=5,"50",IF(Y14=6,"45",IF(Y14=7,"40",IF(Y14=8,"35",IF(Y14=9,"30",IF(Y14=10,"25",IF(Y14&gt;10,"20",IF(ISBLANK(Y14),"0"))))))))))))</f>
        <v>0</v>
      </c>
      <c r="AA14" s="7"/>
      <c r="AB14" s="8" t="str">
        <f>IF(AA14=1,"120",IF(AA14=2,"100",IF(AA14=3,"80",IF(AA14=4,"60",IF(AA14=5,"50",IF(AA14=6,"45",IF(AA14=7,"40",IF(AA14=8,"35",IF(AA14=9,"30",IF(AA14=10,"25",IF(AA14&gt;10,"20",IF(ISBLANK(AA14),"0"))))))))))))</f>
        <v>0</v>
      </c>
      <c r="AC14" s="7"/>
      <c r="AD14" s="8" t="str">
        <f>IF(AC14=1,"120",IF(AC14=2,"100",IF(AC14=3,"80",IF(AC14=4,"60",IF(AC14=5,"50",IF(AC14=6,"45",IF(AC14=7,"40",IF(AC14=8,"35",IF(AC14=9,"30",IF(AC14=10,"25",IF(AC14&gt;10,"20",IF(ISBLANK(AC14),"0"))))))))))))</f>
        <v>0</v>
      </c>
      <c r="AE14" s="7"/>
      <c r="AF14" s="8" t="str">
        <f>IF(AE14=1,"120",IF(AE14=2,"100",IF(AE14=3,"80",IF(AE14=4,"60",IF(AE14=5,"50",IF(AE14=6,"45",IF(AE14=7,"40",IF(AE14=8,"35",IF(AE14=9,"30",IF(AE14=10,"25",IF(AE14&gt;10,"20",IF(ISBLANK(AE14),"0"))))))))))))</f>
        <v>0</v>
      </c>
      <c r="AG14" s="2">
        <f>D14+F14+H14+J14+L14+N14+P14+R14+T14+V14+X14+Z14+AB14+AD14+AF14</f>
        <v>120</v>
      </c>
      <c r="AH14" s="10">
        <f>IF(C14&gt;0,1,0)+IF(E14&gt;0,1,0)+IF(G14&gt;0,1,0)+IF(I14&gt;0,1,0)+IF(K14&gt;0,1,0)+IF(M14&gt;0,1,0)+IF(O14&gt;0,1,0)+IF(Q14&gt;0,1,0)+IF(S14&gt;0,1,0)+IF(U14&gt;0,1,0)+IF(W14&gt;0,1,0)+IF(Y14&gt;0,1,0)+IF(AA14&gt;0,1,0)+IF(AC14&gt;0,1,0)+IF(AE14&gt;0,1,0)</f>
        <v>1</v>
      </c>
      <c r="AI14" s="92">
        <f>C14+E14+G14+I14+K14+M14+O14+Q14+S14+U14+W14+Y14+AA14+AC14+AE14</f>
        <v>1</v>
      </c>
      <c r="AK14" s="16"/>
    </row>
    <row r="15" spans="1:37" x14ac:dyDescent="0.25">
      <c r="A15" s="91">
        <v>9</v>
      </c>
      <c r="B15" s="15" t="s">
        <v>20</v>
      </c>
      <c r="C15" s="7"/>
      <c r="D15" s="8" t="str">
        <f>IF(C15=1,"120",IF(C15=2,"100",IF(C15=3,"80",IF(C15=4,"60",IF(C15=5,"50",IF(C15=6,"45",IF(C15=7,"40",IF(C15=8,"35",IF(C15=9,"30",IF(C15=10,"25",IF(C15&gt;10,"20",IF(ISBLANK(C15),"0"))))))))))))</f>
        <v>0</v>
      </c>
      <c r="E15" s="7"/>
      <c r="F15" s="8" t="str">
        <f>IF(E15=1,"120",IF(E15=2,"100",IF(E15=3,"80",IF(E15=4,"60",IF(E15=5,"50",IF(E15=6,"45",IF(E15=7,"40",IF(E15=8,"35",IF(E15=9,"30",IF(E15=10,"25",IF(E15&gt;10,"20",IF(ISBLANK(E15),"0"))))))))))))</f>
        <v>0</v>
      </c>
      <c r="G15" s="7"/>
      <c r="H15" s="8" t="str">
        <f>IF(G15=1,"120",IF(G15=2,"100",IF(G15=3,"80",IF(G15=4,"60",IF(G15=5,"50",IF(G15=6,"45",IF(G15=7,"40",IF(G15=8,"35",IF(G15=9,"30",IF(G15=10,"25",IF(G15&gt;10,"20",IF(ISBLANK(G15),"0"))))))))))))</f>
        <v>0</v>
      </c>
      <c r="I15" s="7">
        <v>1</v>
      </c>
      <c r="J15" s="8" t="str">
        <f>IF(I15=1,"120",IF(I15=2,"100",IF(I15=3,"80",IF(I15=4,"60",IF(I15=5,"50",IF(I15=6,"45",IF(I15=7,"40",IF(I15=8,"35",IF(I15=9,"30",IF(I15=10,"25",IF(I15&gt;10,"20",IF(ISBLANK(I15),"0"))))))))))))</f>
        <v>120</v>
      </c>
      <c r="K15" s="7"/>
      <c r="L15" s="8" t="str">
        <f>IF(K15=1,"120",IF(K15=2,"100",IF(K15=3,"80",IF(K15=4,"60",IF(K15=5,"50",IF(K15=6,"45",IF(K15=7,"40",IF(K15=8,"35",IF(K15=9,"30",IF(K15=10,"25",IF(K15&gt;10,"20",IF(ISBLANK(K15),"0"))))))))))))</f>
        <v>0</v>
      </c>
      <c r="M15" s="7"/>
      <c r="N15" s="8" t="str">
        <f>IF(M15=1,"120",IF(M15=2,"100",IF(M15=3,"80",IF(M15=4,"60",IF(M15=5,"50",IF(M15=6,"45",IF(M15=7,"40",IF(M15=8,"35",IF(M15=9,"30",IF(M15=10,"25",IF(M15&gt;10,"20",IF(ISBLANK(M15),"0"))))))))))))</f>
        <v>0</v>
      </c>
      <c r="O15" s="7"/>
      <c r="P15" s="8" t="str">
        <f>IF(O15=1,"120",IF(O15=2,"100",IF(O15=3,"80",IF(O15=4,"60",IF(O15=5,"50",IF(O15=6,"45",IF(O15=7,"40",IF(O15=8,"35",IF(O15=9,"30",IF(O15=10,"25",IF(O15&gt;10,"20",IF(ISBLANK(O15),"0"))))))))))))</f>
        <v>0</v>
      </c>
      <c r="Q15" s="7"/>
      <c r="R15" s="8" t="str">
        <f>IF(Q15=1,"120",IF(Q15=2,"100",IF(Q15=3,"80",IF(Q15=4,"60",IF(Q15=5,"50",IF(Q15=6,"45",IF(Q15=7,"40",IF(Q15=8,"35",IF(Q15=9,"30",IF(Q15=10,"25",IF(Q15&gt;10,"20",IF(ISBLANK(Q15),"0"))))))))))))</f>
        <v>0</v>
      </c>
      <c r="S15" s="7"/>
      <c r="T15" s="8" t="str">
        <f>IF(S15=1,"120",IF(S15=2,"100",IF(S15=3,"80",IF(S15=4,"60",IF(S15=5,"50",IF(S15=6,"45",IF(S15=7,"40",IF(S15=8,"35",IF(S15=9,"30",IF(S15=10,"25",IF(S15&gt;10,"20",IF(ISBLANK(S15),"0"))))))))))))</f>
        <v>0</v>
      </c>
      <c r="U15" s="7"/>
      <c r="V15" s="8" t="str">
        <f>IF(U15=1,"120",IF(U15=2,"100",IF(U15=3,"80",IF(U15=4,"60",IF(U15=5,"50",IF(U15=6,"45",IF(U15=7,"40",IF(U15=8,"35",IF(U15=9,"30",IF(U15=10,"25",IF(U15&gt;10,"20",IF(ISBLANK(U15),"0"))))))))))))</f>
        <v>0</v>
      </c>
      <c r="W15" s="7"/>
      <c r="X15" s="8" t="str">
        <f>IF(W15=1,"120",IF(W15=2,"100",IF(W15=3,"80",IF(W15=4,"60",IF(W15=5,"50",IF(W15=6,"45",IF(W15=7,"40",IF(W15=8,"35",IF(W15=9,"30",IF(W15=10,"25",IF(W15&gt;10,"20",IF(ISBLANK(W15),"0"))))))))))))</f>
        <v>0</v>
      </c>
      <c r="Y15" s="7"/>
      <c r="Z15" s="8" t="str">
        <f>IF(Y15=1,"120",IF(Y15=2,"100",IF(Y15=3,"80",IF(Y15=4,"60",IF(Y15=5,"50",IF(Y15=6,"45",IF(Y15=7,"40",IF(Y15=8,"35",IF(Y15=9,"30",IF(Y15=10,"25",IF(Y15&gt;10,"20",IF(ISBLANK(Y15),"0"))))))))))))</f>
        <v>0</v>
      </c>
      <c r="AA15" s="7"/>
      <c r="AB15" s="8" t="str">
        <f>IF(AA15=1,"120",IF(AA15=2,"100",IF(AA15=3,"80",IF(AA15=4,"60",IF(AA15=5,"50",IF(AA15=6,"45",IF(AA15=7,"40",IF(AA15=8,"35",IF(AA15=9,"30",IF(AA15=10,"25",IF(AA15&gt;10,"20",IF(ISBLANK(AA15),"0"))))))))))))</f>
        <v>0</v>
      </c>
      <c r="AC15" s="7"/>
      <c r="AD15" s="8" t="str">
        <f>IF(AC15=1,"120",IF(AC15=2,"100",IF(AC15=3,"80",IF(AC15=4,"60",IF(AC15=5,"50",IF(AC15=6,"45",IF(AC15=7,"40",IF(AC15=8,"35",IF(AC15=9,"30",IF(AC15=10,"25",IF(AC15&gt;10,"20",IF(ISBLANK(AC15),"0"))))))))))))</f>
        <v>0</v>
      </c>
      <c r="AE15" s="7"/>
      <c r="AF15" s="8" t="str">
        <f>IF(AE15=1,"120",IF(AE15=2,"100",IF(AE15=3,"80",IF(AE15=4,"60",IF(AE15=5,"50",IF(AE15=6,"45",IF(AE15=7,"40",IF(AE15=8,"35",IF(AE15=9,"30",IF(AE15=10,"25",IF(AE15&gt;10,"20",IF(ISBLANK(AE15),"0"))))))))))))</f>
        <v>0</v>
      </c>
      <c r="AG15" s="2">
        <f>D15+F15+H15+J15+L15+N15+P15+R15+T15+V15+X15+Z15+AB15+AD15+AF15</f>
        <v>120</v>
      </c>
      <c r="AH15" s="10">
        <f>IF(C15&gt;0,1,0)+IF(E15&gt;0,1,0)+IF(G15&gt;0,1,0)+IF(I15&gt;0,1,0)+IF(K15&gt;0,1,0)+IF(M15&gt;0,1,0)+IF(O15&gt;0,1,0)+IF(Q15&gt;0,1,0)+IF(S15&gt;0,1,0)+IF(U15&gt;0,1,0)+IF(W15&gt;0,1,0)+IF(Y15&gt;0,1,0)+IF(AA15&gt;0,1,0)+IF(AC15&gt;0,1,0)+IF(AE15&gt;0,1,0)</f>
        <v>1</v>
      </c>
      <c r="AI15" s="92">
        <f>C15+E15+G15+I15+K15+M15+O15+Q15+S15+U15+W15+Y15+AA15+AC15+AE15</f>
        <v>1</v>
      </c>
      <c r="AK15" s="16"/>
    </row>
    <row r="16" spans="1:37" x14ac:dyDescent="0.25">
      <c r="A16" s="91">
        <v>10</v>
      </c>
      <c r="B16" s="15" t="s">
        <v>22</v>
      </c>
      <c r="C16" s="7"/>
      <c r="D16" s="8" t="str">
        <f>IF(C16=1,"120",IF(C16=2,"100",IF(C16=3,"80",IF(C16=4,"60",IF(C16=5,"50",IF(C16=6,"45",IF(C16=7,"40",IF(C16=8,"35",IF(C16=9,"30",IF(C16=10,"25",IF(C16&gt;10,"20",IF(ISBLANK(C16),"0"))))))))))))</f>
        <v>0</v>
      </c>
      <c r="E16" s="7">
        <v>3</v>
      </c>
      <c r="F16" s="8" t="str">
        <f>IF(E16=1,"120",IF(E16=2,"100",IF(E16=3,"80",IF(E16=4,"60",IF(E16=5,"50",IF(E16=6,"45",IF(E16=7,"40",IF(E16=8,"35",IF(E16=9,"30",IF(E16=10,"25",IF(E16&gt;10,"20",IF(ISBLANK(E16),"0"))))))))))))</f>
        <v>80</v>
      </c>
      <c r="G16" s="7">
        <v>9</v>
      </c>
      <c r="H16" s="8" t="str">
        <f>IF(G16=1,"120",IF(G16=2,"100",IF(G16=3,"80",IF(G16=4,"60",IF(G16=5,"50",IF(G16=6,"45",IF(G16=7,"40",IF(G16=8,"35",IF(G16=9,"30",IF(G16=10,"25",IF(G16&gt;10,"20",IF(ISBLANK(G16),"0"))))))))))))</f>
        <v>30</v>
      </c>
      <c r="I16" s="7"/>
      <c r="J16" s="8" t="str">
        <f>IF(I16=1,"120",IF(I16=2,"100",IF(I16=3,"80",IF(I16=4,"60",IF(I16=5,"50",IF(I16=6,"45",IF(I16=7,"40",IF(I16=8,"35",IF(I16=9,"30",IF(I16=10,"25",IF(I16&gt;10,"20",IF(ISBLANK(I16),"0"))))))))))))</f>
        <v>0</v>
      </c>
      <c r="K16" s="7"/>
      <c r="L16" s="8" t="str">
        <f>IF(K16=1,"120",IF(K16=2,"100",IF(K16=3,"80",IF(K16=4,"60",IF(K16=5,"50",IF(K16=6,"45",IF(K16=7,"40",IF(K16=8,"35",IF(K16=9,"30",IF(K16=10,"25",IF(K16&gt;10,"20",IF(ISBLANK(K16),"0"))))))))))))</f>
        <v>0</v>
      </c>
      <c r="M16" s="7"/>
      <c r="N16" s="8" t="str">
        <f>IF(M16=1,"120",IF(M16=2,"100",IF(M16=3,"80",IF(M16=4,"60",IF(M16=5,"50",IF(M16=6,"45",IF(M16=7,"40",IF(M16=8,"35",IF(M16=9,"30",IF(M16=10,"25",IF(M16&gt;10,"20",IF(ISBLANK(M16),"0"))))))))))))</f>
        <v>0</v>
      </c>
      <c r="O16" s="7"/>
      <c r="P16" s="8" t="str">
        <f>IF(O16=1,"120",IF(O16=2,"100",IF(O16=3,"80",IF(O16=4,"60",IF(O16=5,"50",IF(O16=6,"45",IF(O16=7,"40",IF(O16=8,"35",IF(O16=9,"30",IF(O16=10,"25",IF(O16&gt;10,"20",IF(ISBLANK(O16),"0"))))))))))))</f>
        <v>0</v>
      </c>
      <c r="Q16" s="7"/>
      <c r="R16" s="8" t="str">
        <f>IF(Q16=1,"120",IF(Q16=2,"100",IF(Q16=3,"80",IF(Q16=4,"60",IF(Q16=5,"50",IF(Q16=6,"45",IF(Q16=7,"40",IF(Q16=8,"35",IF(Q16=9,"30",IF(Q16=10,"25",IF(Q16&gt;10,"20",IF(ISBLANK(Q16),"0"))))))))))))</f>
        <v>0</v>
      </c>
      <c r="S16" s="7"/>
      <c r="T16" s="8" t="str">
        <f>IF(S16=1,"120",IF(S16=2,"100",IF(S16=3,"80",IF(S16=4,"60",IF(S16=5,"50",IF(S16=6,"45",IF(S16=7,"40",IF(S16=8,"35",IF(S16=9,"30",IF(S16=10,"25",IF(S16&gt;10,"20",IF(ISBLANK(S16),"0"))))))))))))</f>
        <v>0</v>
      </c>
      <c r="U16" s="7"/>
      <c r="V16" s="8" t="str">
        <f>IF(U16=1,"120",IF(U16=2,"100",IF(U16=3,"80",IF(U16=4,"60",IF(U16=5,"50",IF(U16=6,"45",IF(U16=7,"40",IF(U16=8,"35",IF(U16=9,"30",IF(U16=10,"25",IF(U16&gt;10,"20",IF(ISBLANK(U16),"0"))))))))))))</f>
        <v>0</v>
      </c>
      <c r="W16" s="7"/>
      <c r="X16" s="8" t="str">
        <f>IF(W16=1,"120",IF(W16=2,"100",IF(W16=3,"80",IF(W16=4,"60",IF(W16=5,"50",IF(W16=6,"45",IF(W16=7,"40",IF(W16=8,"35",IF(W16=9,"30",IF(W16=10,"25",IF(W16&gt;10,"20",IF(ISBLANK(W16),"0"))))))))))))</f>
        <v>0</v>
      </c>
      <c r="Y16" s="7"/>
      <c r="Z16" s="8" t="str">
        <f>IF(Y16=1,"120",IF(Y16=2,"100",IF(Y16=3,"80",IF(Y16=4,"60",IF(Y16=5,"50",IF(Y16=6,"45",IF(Y16=7,"40",IF(Y16=8,"35",IF(Y16=9,"30",IF(Y16=10,"25",IF(Y16&gt;10,"20",IF(ISBLANK(Y16),"0"))))))))))))</f>
        <v>0</v>
      </c>
      <c r="AA16" s="7"/>
      <c r="AB16" s="8" t="str">
        <f>IF(AA16=1,"120",IF(AA16=2,"100",IF(AA16=3,"80",IF(AA16=4,"60",IF(AA16=5,"50",IF(AA16=6,"45",IF(AA16=7,"40",IF(AA16=8,"35",IF(AA16=9,"30",IF(AA16=10,"25",IF(AA16&gt;10,"20",IF(ISBLANK(AA16),"0"))))))))))))</f>
        <v>0</v>
      </c>
      <c r="AC16" s="7"/>
      <c r="AD16" s="8" t="str">
        <f>IF(AC16=1,"120",IF(AC16=2,"100",IF(AC16=3,"80",IF(AC16=4,"60",IF(AC16=5,"50",IF(AC16=6,"45",IF(AC16=7,"40",IF(AC16=8,"35",IF(AC16=9,"30",IF(AC16=10,"25",IF(AC16&gt;10,"20",IF(ISBLANK(AC16),"0"))))))))))))</f>
        <v>0</v>
      </c>
      <c r="AE16" s="7"/>
      <c r="AF16" s="8" t="str">
        <f>IF(AE16=1,"120",IF(AE16=2,"100",IF(AE16=3,"80",IF(AE16=4,"60",IF(AE16=5,"50",IF(AE16=6,"45",IF(AE16=7,"40",IF(AE16=8,"35",IF(AE16=9,"30",IF(AE16=10,"25",IF(AE16&gt;10,"20",IF(ISBLANK(AE16),"0"))))))))))))</f>
        <v>0</v>
      </c>
      <c r="AG16" s="2">
        <f>D16+F16+H16+J16+L16+N16+P16+R16+T16+V16+X16+Z16+AB16+AD16+AF16</f>
        <v>110</v>
      </c>
      <c r="AH16" s="10">
        <f>IF(C16&gt;0,1,0)+IF(E16&gt;0,1,0)+IF(G16&gt;0,1,0)+IF(I16&gt;0,1,0)+IF(K16&gt;0,1,0)+IF(M16&gt;0,1,0)+IF(O16&gt;0,1,0)+IF(Q16&gt;0,1,0)+IF(S16&gt;0,1,0)+IF(U16&gt;0,1,0)+IF(W16&gt;0,1,0)+IF(Y16&gt;0,1,0)+IF(AA16&gt;0,1,0)+IF(AC16&gt;0,1,0)+IF(AE16&gt;0,1,0)</f>
        <v>2</v>
      </c>
      <c r="AI16" s="92">
        <f>C16+E16+G16+I16+K16+M16+O16+Q16+S16+U16+W16+Y16+AA16+AC16+AE16</f>
        <v>12</v>
      </c>
      <c r="AK16" s="16"/>
    </row>
    <row r="17" spans="1:37" x14ac:dyDescent="0.25">
      <c r="A17" s="91">
        <v>11</v>
      </c>
      <c r="B17" s="15" t="s">
        <v>23</v>
      </c>
      <c r="C17" s="7">
        <v>10</v>
      </c>
      <c r="D17" s="8" t="str">
        <f>IF(C17=1,"120",IF(C17=2,"100",IF(C17=3,"80",IF(C17=4,"60",IF(C17=5,"50",IF(C17=6,"45",IF(C17=7,"40",IF(C17=8,"35",IF(C17=9,"30",IF(C17=10,"25",IF(C17&gt;10,"20",IF(ISBLANK(C17),"0"))))))))))))</f>
        <v>25</v>
      </c>
      <c r="E17" s="7">
        <v>8</v>
      </c>
      <c r="F17" s="8" t="str">
        <f>IF(E17=1,"120",IF(E17=2,"100",IF(E17=3,"80",IF(E17=4,"60",IF(E17=5,"50",IF(E17=6,"45",IF(E17=7,"40",IF(E17=8,"35",IF(E17=9,"30",IF(E17=10,"25",IF(E17&gt;10,"20",IF(ISBLANK(E17),"0"))))))))))))</f>
        <v>35</v>
      </c>
      <c r="G17" s="7">
        <v>11</v>
      </c>
      <c r="H17" s="8" t="str">
        <f>IF(G17=1,"120",IF(G17=2,"100",IF(G17=3,"80",IF(G17=4,"60",IF(G17=5,"50",IF(G17=6,"45",IF(G17=7,"40",IF(G17=8,"35",IF(G17=9,"30",IF(G17=10,"25",IF(G17&gt;10,"20",IF(ISBLANK(G17),"0"))))))))))))</f>
        <v>20</v>
      </c>
      <c r="I17" s="7">
        <v>19</v>
      </c>
      <c r="J17" s="8" t="str">
        <f>IF(I17=1,"120",IF(I17=2,"100",IF(I17=3,"80",IF(I17=4,"60",IF(I17=5,"50",IF(I17=6,"45",IF(I17=7,"40",IF(I17=8,"35",IF(I17=9,"30",IF(I17=10,"25",IF(I17&gt;10,"20",IF(ISBLANK(I17),"0"))))))))))))</f>
        <v>20</v>
      </c>
      <c r="K17" s="7"/>
      <c r="L17" s="8" t="str">
        <f>IF(K17=1,"120",IF(K17=2,"100",IF(K17=3,"80",IF(K17=4,"60",IF(K17=5,"50",IF(K17=6,"45",IF(K17=7,"40",IF(K17=8,"35",IF(K17=9,"30",IF(K17=10,"25",IF(K17&gt;10,"20",IF(ISBLANK(K17),"0"))))))))))))</f>
        <v>0</v>
      </c>
      <c r="M17" s="7"/>
      <c r="N17" s="8" t="str">
        <f>IF(M17=1,"120",IF(M17=2,"100",IF(M17=3,"80",IF(M17=4,"60",IF(M17=5,"50",IF(M17=6,"45",IF(M17=7,"40",IF(M17=8,"35",IF(M17=9,"30",IF(M17=10,"25",IF(M17&gt;10,"20",IF(ISBLANK(M17),"0"))))))))))))</f>
        <v>0</v>
      </c>
      <c r="O17" s="7"/>
      <c r="P17" s="8" t="str">
        <f>IF(O17=1,"120",IF(O17=2,"100",IF(O17=3,"80",IF(O17=4,"60",IF(O17=5,"50",IF(O17=6,"45",IF(O17=7,"40",IF(O17=8,"35",IF(O17=9,"30",IF(O17=10,"25",IF(O17&gt;10,"20",IF(ISBLANK(O17),"0"))))))))))))</f>
        <v>0</v>
      </c>
      <c r="Q17" s="7"/>
      <c r="R17" s="8" t="str">
        <f>IF(Q17=1,"120",IF(Q17=2,"100",IF(Q17=3,"80",IF(Q17=4,"60",IF(Q17=5,"50",IF(Q17=6,"45",IF(Q17=7,"40",IF(Q17=8,"35",IF(Q17=9,"30",IF(Q17=10,"25",IF(Q17&gt;10,"20",IF(ISBLANK(Q17),"0"))))))))))))</f>
        <v>0</v>
      </c>
      <c r="S17" s="7"/>
      <c r="T17" s="8" t="str">
        <f>IF(S17=1,"120",IF(S17=2,"100",IF(S17=3,"80",IF(S17=4,"60",IF(S17=5,"50",IF(S17=6,"45",IF(S17=7,"40",IF(S17=8,"35",IF(S17=9,"30",IF(S17=10,"25",IF(S17&gt;10,"20",IF(ISBLANK(S17),"0"))))))))))))</f>
        <v>0</v>
      </c>
      <c r="U17" s="7"/>
      <c r="V17" s="8" t="str">
        <f>IF(U17=1,"120",IF(U17=2,"100",IF(U17=3,"80",IF(U17=4,"60",IF(U17=5,"50",IF(U17=6,"45",IF(U17=7,"40",IF(U17=8,"35",IF(U17=9,"30",IF(U17=10,"25",IF(U17&gt;10,"20",IF(ISBLANK(U17),"0"))))))))))))</f>
        <v>0</v>
      </c>
      <c r="W17" s="7"/>
      <c r="X17" s="8" t="str">
        <f>IF(W17=1,"120",IF(W17=2,"100",IF(W17=3,"80",IF(W17=4,"60",IF(W17=5,"50",IF(W17=6,"45",IF(W17=7,"40",IF(W17=8,"35",IF(W17=9,"30",IF(W17=10,"25",IF(W17&gt;10,"20",IF(ISBLANK(W17),"0"))))))))))))</f>
        <v>0</v>
      </c>
      <c r="Y17" s="7"/>
      <c r="Z17" s="8" t="str">
        <f>IF(Y17=1,"120",IF(Y17=2,"100",IF(Y17=3,"80",IF(Y17=4,"60",IF(Y17=5,"50",IF(Y17=6,"45",IF(Y17=7,"40",IF(Y17=8,"35",IF(Y17=9,"30",IF(Y17=10,"25",IF(Y17&gt;10,"20",IF(ISBLANK(Y17),"0"))))))))))))</f>
        <v>0</v>
      </c>
      <c r="AA17" s="7"/>
      <c r="AB17" s="8" t="str">
        <f>IF(AA17=1,"120",IF(AA17=2,"100",IF(AA17=3,"80",IF(AA17=4,"60",IF(AA17=5,"50",IF(AA17=6,"45",IF(AA17=7,"40",IF(AA17=8,"35",IF(AA17=9,"30",IF(AA17=10,"25",IF(AA17&gt;10,"20",IF(ISBLANK(AA17),"0"))))))))))))</f>
        <v>0</v>
      </c>
      <c r="AC17" s="7"/>
      <c r="AD17" s="8" t="str">
        <f>IF(AC17=1,"120",IF(AC17=2,"100",IF(AC17=3,"80",IF(AC17=4,"60",IF(AC17=5,"50",IF(AC17=6,"45",IF(AC17=7,"40",IF(AC17=8,"35",IF(AC17=9,"30",IF(AC17=10,"25",IF(AC17&gt;10,"20",IF(ISBLANK(AC17),"0"))))))))))))</f>
        <v>0</v>
      </c>
      <c r="AE17" s="7"/>
      <c r="AF17" s="8" t="str">
        <f>IF(AE17=1,"120",IF(AE17=2,"100",IF(AE17=3,"80",IF(AE17=4,"60",IF(AE17=5,"50",IF(AE17=6,"45",IF(AE17=7,"40",IF(AE17=8,"35",IF(AE17=9,"30",IF(AE17=10,"25",IF(AE17&gt;10,"20",IF(ISBLANK(AE17),"0"))))))))))))</f>
        <v>0</v>
      </c>
      <c r="AG17" s="2">
        <f>D17+F17+H17+J17+L17+N17+P17+R17+T17+V17+X17+Z17+AB17+AD17+AF17</f>
        <v>100</v>
      </c>
      <c r="AH17" s="10">
        <f>IF(C17&gt;0,1,0)+IF(E17&gt;0,1,0)+IF(G17&gt;0,1,0)+IF(I17&gt;0,1,0)+IF(K17&gt;0,1,0)+IF(M17&gt;0,1,0)+IF(O17&gt;0,1,0)+IF(Q17&gt;0,1,0)+IF(S17&gt;0,1,0)+IF(U17&gt;0,1,0)+IF(W17&gt;0,1,0)+IF(Y17&gt;0,1,0)+IF(AA17&gt;0,1,0)+IF(AC17&gt;0,1,0)+IF(AE17&gt;0,1,0)</f>
        <v>4</v>
      </c>
      <c r="AI17" s="92">
        <f>C17+E17+G17+I17+K17+M17+O17+Q17+S17+U17+W17+Y17+AA17+AC17+AE17</f>
        <v>48</v>
      </c>
      <c r="AK17" s="16"/>
    </row>
    <row r="18" spans="1:37" x14ac:dyDescent="0.25">
      <c r="A18" s="91">
        <v>12</v>
      </c>
      <c r="B18" s="15" t="s">
        <v>24</v>
      </c>
      <c r="C18" s="7">
        <v>2</v>
      </c>
      <c r="D18" s="8" t="str">
        <f>IF(C18=1,"120",IF(C18=2,"100",IF(C18=3,"80",IF(C18=4,"60",IF(C18=5,"50",IF(C18=6,"45",IF(C18=7,"40",IF(C18=8,"35",IF(C18=9,"30",IF(C18=10,"25",IF(C18&gt;10,"20",IF(ISBLANK(C18),"0"))))))))))))</f>
        <v>100</v>
      </c>
      <c r="E18" s="7"/>
      <c r="F18" s="8" t="str">
        <f>IF(E18=1,"120",IF(E18=2,"100",IF(E18=3,"80",IF(E18=4,"60",IF(E18=5,"50",IF(E18=6,"45",IF(E18=7,"40",IF(E18=8,"35",IF(E18=9,"30",IF(E18=10,"25",IF(E18&gt;10,"20",IF(ISBLANK(E18),"0"))))))))))))</f>
        <v>0</v>
      </c>
      <c r="G18" s="7"/>
      <c r="H18" s="8" t="str">
        <f>IF(G18=1,"120",IF(G18=2,"100",IF(G18=3,"80",IF(G18=4,"60",IF(G18=5,"50",IF(G18=6,"45",IF(G18=7,"40",IF(G18=8,"35",IF(G18=9,"30",IF(G18=10,"25",IF(G18&gt;10,"20",IF(ISBLANK(G18),"0"))))))))))))</f>
        <v>0</v>
      </c>
      <c r="I18" s="7"/>
      <c r="J18" s="8" t="str">
        <f>IF(I18=1,"120",IF(I18=2,"100",IF(I18=3,"80",IF(I18=4,"60",IF(I18=5,"50",IF(I18=6,"45",IF(I18=7,"40",IF(I18=8,"35",IF(I18=9,"30",IF(I18=10,"25",IF(I18&gt;10,"20",IF(ISBLANK(I18),"0"))))))))))))</f>
        <v>0</v>
      </c>
      <c r="K18" s="7"/>
      <c r="L18" s="8" t="str">
        <f>IF(K18=1,"120",IF(K18=2,"100",IF(K18=3,"80",IF(K18=4,"60",IF(K18=5,"50",IF(K18=6,"45",IF(K18=7,"40",IF(K18=8,"35",IF(K18=9,"30",IF(K18=10,"25",IF(K18&gt;10,"20",IF(ISBLANK(K18),"0"))))))))))))</f>
        <v>0</v>
      </c>
      <c r="M18" s="7"/>
      <c r="N18" s="8" t="str">
        <f>IF(M18=1,"120",IF(M18=2,"100",IF(M18=3,"80",IF(M18=4,"60",IF(M18=5,"50",IF(M18=6,"45",IF(M18=7,"40",IF(M18=8,"35",IF(M18=9,"30",IF(M18=10,"25",IF(M18&gt;10,"20",IF(ISBLANK(M18),"0"))))))))))))</f>
        <v>0</v>
      </c>
      <c r="O18" s="7"/>
      <c r="P18" s="8" t="str">
        <f>IF(O18=1,"120",IF(O18=2,"100",IF(O18=3,"80",IF(O18=4,"60",IF(O18=5,"50",IF(O18=6,"45",IF(O18=7,"40",IF(O18=8,"35",IF(O18=9,"30",IF(O18=10,"25",IF(O18&gt;10,"20",IF(ISBLANK(O18),"0"))))))))))))</f>
        <v>0</v>
      </c>
      <c r="Q18" s="7"/>
      <c r="R18" s="8" t="str">
        <f>IF(Q18=1,"120",IF(Q18=2,"100",IF(Q18=3,"80",IF(Q18=4,"60",IF(Q18=5,"50",IF(Q18=6,"45",IF(Q18=7,"40",IF(Q18=8,"35",IF(Q18=9,"30",IF(Q18=10,"25",IF(Q18&gt;10,"20",IF(ISBLANK(Q18),"0"))))))))))))</f>
        <v>0</v>
      </c>
      <c r="S18" s="7"/>
      <c r="T18" s="8" t="str">
        <f>IF(S18=1,"120",IF(S18=2,"100",IF(S18=3,"80",IF(S18=4,"60",IF(S18=5,"50",IF(S18=6,"45",IF(S18=7,"40",IF(S18=8,"35",IF(S18=9,"30",IF(S18=10,"25",IF(S18&gt;10,"20",IF(ISBLANK(S18),"0"))))))))))))</f>
        <v>0</v>
      </c>
      <c r="U18" s="7"/>
      <c r="V18" s="8" t="str">
        <f>IF(U18=1,"120",IF(U18=2,"100",IF(U18=3,"80",IF(U18=4,"60",IF(U18=5,"50",IF(U18=6,"45",IF(U18=7,"40",IF(U18=8,"35",IF(U18=9,"30",IF(U18=10,"25",IF(U18&gt;10,"20",IF(ISBLANK(U18),"0"))))))))))))</f>
        <v>0</v>
      </c>
      <c r="W18" s="7"/>
      <c r="X18" s="8" t="str">
        <f>IF(W18=1,"120",IF(W18=2,"100",IF(W18=3,"80",IF(W18=4,"60",IF(W18=5,"50",IF(W18=6,"45",IF(W18=7,"40",IF(W18=8,"35",IF(W18=9,"30",IF(W18=10,"25",IF(W18&gt;10,"20",IF(ISBLANK(W18),"0"))))))))))))</f>
        <v>0</v>
      </c>
      <c r="Y18" s="7"/>
      <c r="Z18" s="8" t="str">
        <f>IF(Y18=1,"120",IF(Y18=2,"100",IF(Y18=3,"80",IF(Y18=4,"60",IF(Y18=5,"50",IF(Y18=6,"45",IF(Y18=7,"40",IF(Y18=8,"35",IF(Y18=9,"30",IF(Y18=10,"25",IF(Y18&gt;10,"20",IF(ISBLANK(Y18),"0"))))))))))))</f>
        <v>0</v>
      </c>
      <c r="AA18" s="7"/>
      <c r="AB18" s="8" t="str">
        <f>IF(AA18=1,"120",IF(AA18=2,"100",IF(AA18=3,"80",IF(AA18=4,"60",IF(AA18=5,"50",IF(AA18=6,"45",IF(AA18=7,"40",IF(AA18=8,"35",IF(AA18=9,"30",IF(AA18=10,"25",IF(AA18&gt;10,"20",IF(ISBLANK(AA18),"0"))))))))))))</f>
        <v>0</v>
      </c>
      <c r="AC18" s="7"/>
      <c r="AD18" s="8" t="str">
        <f>IF(AC18=1,"120",IF(AC18=2,"100",IF(AC18=3,"80",IF(AC18=4,"60",IF(AC18=5,"50",IF(AC18=6,"45",IF(AC18=7,"40",IF(AC18=8,"35",IF(AC18=9,"30",IF(AC18=10,"25",IF(AC18&gt;10,"20",IF(ISBLANK(AC18),"0"))))))))))))</f>
        <v>0</v>
      </c>
      <c r="AE18" s="7"/>
      <c r="AF18" s="8" t="str">
        <f>IF(AE18=1,"120",IF(AE18=2,"100",IF(AE18=3,"80",IF(AE18=4,"60",IF(AE18=5,"50",IF(AE18=6,"45",IF(AE18=7,"40",IF(AE18=8,"35",IF(AE18=9,"30",IF(AE18=10,"25",IF(AE18&gt;10,"20",IF(ISBLANK(AE18),"0"))))))))))))</f>
        <v>0</v>
      </c>
      <c r="AG18" s="2">
        <f>D18+F18+H18+J18+L18+N18+P18+R18+T18+V18+X18+Z18+AB18+AD18+AF18</f>
        <v>100</v>
      </c>
      <c r="AH18" s="10">
        <f>IF(C18&gt;0,1,0)+IF(E18&gt;0,1,0)+IF(G18&gt;0,1,0)+IF(I18&gt;0,1,0)+IF(K18&gt;0,1,0)+IF(M18&gt;0,1,0)+IF(O18&gt;0,1,0)+IF(Q18&gt;0,1,0)+IF(S18&gt;0,1,0)+IF(U18&gt;0,1,0)+IF(W18&gt;0,1,0)+IF(Y18&gt;0,1,0)+IF(AA18&gt;0,1,0)+IF(AC18&gt;0,1,0)+IF(AE18&gt;0,1,0)</f>
        <v>1</v>
      </c>
      <c r="AI18" s="92">
        <f>C18+E18+G18+I18+K18+M18+O18+Q18+S18+U18+W18+Y18+AA18+AC18+AE18</f>
        <v>2</v>
      </c>
    </row>
    <row r="19" spans="1:37" x14ac:dyDescent="0.25">
      <c r="A19" s="91">
        <v>13</v>
      </c>
      <c r="B19" s="15" t="s">
        <v>25</v>
      </c>
      <c r="C19" s="7">
        <v>8</v>
      </c>
      <c r="D19" s="8" t="str">
        <f>IF(C19=1,"120",IF(C19=2,"100",IF(C19=3,"80",IF(C19=4,"60",IF(C19=5,"50",IF(C19=6,"45",IF(C19=7,"40",IF(C19=8,"35",IF(C19=9,"30",IF(C19=10,"25",IF(C19&gt;10,"20",IF(ISBLANK(C19),"0"))))))))))))</f>
        <v>35</v>
      </c>
      <c r="E19" s="7"/>
      <c r="F19" s="8" t="str">
        <f>IF(E19=1,"120",IF(E19=2,"100",IF(E19=3,"80",IF(E19=4,"60",IF(E19=5,"50",IF(E19=6,"45",IF(E19=7,"40",IF(E19=8,"35",IF(E19=9,"30",IF(E19=10,"25",IF(E19&gt;10,"20",IF(ISBLANK(E19),"0"))))))))))))</f>
        <v>0</v>
      </c>
      <c r="G19" s="7"/>
      <c r="H19" s="8" t="str">
        <f>IF(G19=1,"120",IF(G19=2,"100",IF(G19=3,"80",IF(G19=4,"60",IF(G19=5,"50",IF(G19=6,"45",IF(G19=7,"40",IF(G19=8,"35",IF(G19=9,"30",IF(G19=10,"25",IF(G19&gt;10,"20",IF(ISBLANK(G19),"0"))))))))))))</f>
        <v>0</v>
      </c>
      <c r="I19" s="7">
        <v>5</v>
      </c>
      <c r="J19" s="8" t="str">
        <f>IF(I19=1,"120",IF(I19=2,"100",IF(I19=3,"80",IF(I19=4,"60",IF(I19=5,"50",IF(I19=6,"45",IF(I19=7,"40",IF(I19=8,"35",IF(I19=9,"30",IF(I19=10,"25",IF(I19&gt;10,"20",IF(ISBLANK(I19),"0"))))))))))))</f>
        <v>50</v>
      </c>
      <c r="K19" s="7"/>
      <c r="L19" s="8" t="str">
        <f>IF(K19=1,"120",IF(K19=2,"100",IF(K19=3,"80",IF(K19=4,"60",IF(K19=5,"50",IF(K19=6,"45",IF(K19=7,"40",IF(K19=8,"35",IF(K19=9,"30",IF(K19=10,"25",IF(K19&gt;10,"20",IF(ISBLANK(K19),"0"))))))))))))</f>
        <v>0</v>
      </c>
      <c r="M19" s="7"/>
      <c r="N19" s="8" t="str">
        <f>IF(M19=1,"120",IF(M19=2,"100",IF(M19=3,"80",IF(M19=4,"60",IF(M19=5,"50",IF(M19=6,"45",IF(M19=7,"40",IF(M19=8,"35",IF(M19=9,"30",IF(M19=10,"25",IF(M19&gt;10,"20",IF(ISBLANK(M19),"0"))))))))))))</f>
        <v>0</v>
      </c>
      <c r="O19" s="7"/>
      <c r="P19" s="8" t="str">
        <f>IF(O19=1,"120",IF(O19=2,"100",IF(O19=3,"80",IF(O19=4,"60",IF(O19=5,"50",IF(O19=6,"45",IF(O19=7,"40",IF(O19=8,"35",IF(O19=9,"30",IF(O19=10,"25",IF(O19&gt;10,"20",IF(ISBLANK(O19),"0"))))))))))))</f>
        <v>0</v>
      </c>
      <c r="Q19" s="7"/>
      <c r="R19" s="8" t="str">
        <f>IF(Q19=1,"120",IF(Q19=2,"100",IF(Q19=3,"80",IF(Q19=4,"60",IF(Q19=5,"50",IF(Q19=6,"45",IF(Q19=7,"40",IF(Q19=8,"35",IF(Q19=9,"30",IF(Q19=10,"25",IF(Q19&gt;10,"20",IF(ISBLANK(Q19),"0"))))))))))))</f>
        <v>0</v>
      </c>
      <c r="S19" s="7"/>
      <c r="T19" s="8" t="str">
        <f>IF(S19=1,"120",IF(S19=2,"100",IF(S19=3,"80",IF(S19=4,"60",IF(S19=5,"50",IF(S19=6,"45",IF(S19=7,"40",IF(S19=8,"35",IF(S19=9,"30",IF(S19=10,"25",IF(S19&gt;10,"20",IF(ISBLANK(S19),"0"))))))))))))</f>
        <v>0</v>
      </c>
      <c r="U19" s="7"/>
      <c r="V19" s="8" t="str">
        <f>IF(U19=1,"120",IF(U19=2,"100",IF(U19=3,"80",IF(U19=4,"60",IF(U19=5,"50",IF(U19=6,"45",IF(U19=7,"40",IF(U19=8,"35",IF(U19=9,"30",IF(U19=10,"25",IF(U19&gt;10,"20",IF(ISBLANK(U19),"0"))))))))))))</f>
        <v>0</v>
      </c>
      <c r="W19" s="7"/>
      <c r="X19" s="8" t="str">
        <f>IF(W19=1,"120",IF(W19=2,"100",IF(W19=3,"80",IF(W19=4,"60",IF(W19=5,"50",IF(W19=6,"45",IF(W19=7,"40",IF(W19=8,"35",IF(W19=9,"30",IF(W19=10,"25",IF(W19&gt;10,"20",IF(ISBLANK(W19),"0"))))))))))))</f>
        <v>0</v>
      </c>
      <c r="Y19" s="7"/>
      <c r="Z19" s="8" t="str">
        <f>IF(Y19=1,"120",IF(Y19=2,"100",IF(Y19=3,"80",IF(Y19=4,"60",IF(Y19=5,"50",IF(Y19=6,"45",IF(Y19=7,"40",IF(Y19=8,"35",IF(Y19=9,"30",IF(Y19=10,"25",IF(Y19&gt;10,"20",IF(ISBLANK(Y19),"0"))))))))))))</f>
        <v>0</v>
      </c>
      <c r="AA19" s="7"/>
      <c r="AB19" s="8" t="str">
        <f>IF(AA19=1,"120",IF(AA19=2,"100",IF(AA19=3,"80",IF(AA19=4,"60",IF(AA19=5,"50",IF(AA19=6,"45",IF(AA19=7,"40",IF(AA19=8,"35",IF(AA19=9,"30",IF(AA19=10,"25",IF(AA19&gt;10,"20",IF(ISBLANK(AA19),"0"))))))))))))</f>
        <v>0</v>
      </c>
      <c r="AC19" s="7"/>
      <c r="AD19" s="8" t="str">
        <f>IF(AC19=1,"120",IF(AC19=2,"100",IF(AC19=3,"80",IF(AC19=4,"60",IF(AC19=5,"50",IF(AC19=6,"45",IF(AC19=7,"40",IF(AC19=8,"35",IF(AC19=9,"30",IF(AC19=10,"25",IF(AC19&gt;10,"20",IF(ISBLANK(AC19),"0"))))))))))))</f>
        <v>0</v>
      </c>
      <c r="AE19" s="7"/>
      <c r="AF19" s="8" t="str">
        <f>IF(AE19=1,"120",IF(AE19=2,"100",IF(AE19=3,"80",IF(AE19=4,"60",IF(AE19=5,"50",IF(AE19=6,"45",IF(AE19=7,"40",IF(AE19=8,"35",IF(AE19=9,"30",IF(AE19=10,"25",IF(AE19&gt;10,"20",IF(ISBLANK(AE19),"0"))))))))))))</f>
        <v>0</v>
      </c>
      <c r="AG19" s="2">
        <f>D19+F19+H19+J19+L19+N19+P19+R19+T19+V19+X19+Z19+AB19+AD19+AF19</f>
        <v>85</v>
      </c>
      <c r="AH19" s="10">
        <f>IF(C19&gt;0,1,0)+IF(E19&gt;0,1,0)+IF(G19&gt;0,1,0)+IF(I19&gt;0,1,0)+IF(K19&gt;0,1,0)+IF(M19&gt;0,1,0)+IF(O19&gt;0,1,0)+IF(Q19&gt;0,1,0)+IF(S19&gt;0,1,0)+IF(U19&gt;0,1,0)+IF(W19&gt;0,1,0)+IF(Y19&gt;0,1,0)+IF(AA19&gt;0,1,0)+IF(AC19&gt;0,1,0)+IF(AE19&gt;0,1,0)</f>
        <v>2</v>
      </c>
      <c r="AI19" s="92">
        <f>C19+E19+G19+I19+K19+M19+O19+Q19+S19+U19+W19+Y19+AA19+AC19+AE19</f>
        <v>13</v>
      </c>
    </row>
    <row r="20" spans="1:37" x14ac:dyDescent="0.25">
      <c r="A20" s="91">
        <v>14</v>
      </c>
      <c r="B20" s="15" t="s">
        <v>27</v>
      </c>
      <c r="C20" s="7">
        <v>9</v>
      </c>
      <c r="D20" s="8" t="str">
        <f>IF(C20=1,"120",IF(C20=2,"100",IF(C20=3,"80",IF(C20=4,"60",IF(C20=5,"50",IF(C20=6,"45",IF(C20=7,"40",IF(C20=8,"35",IF(C20=9,"30",IF(C20=10,"25",IF(C20&gt;10,"20",IF(ISBLANK(C20),"0"))))))))))))</f>
        <v>30</v>
      </c>
      <c r="E20" s="7"/>
      <c r="F20" s="8" t="str">
        <f>IF(E20=1,"120",IF(E20=2,"100",IF(E20=3,"80",IF(E20=4,"60",IF(E20=5,"50",IF(E20=6,"45",IF(E20=7,"40",IF(E20=8,"35",IF(E20=9,"30",IF(E20=10,"25",IF(E20&gt;10,"20",IF(ISBLANK(E20),"0"))))))))))))</f>
        <v>0</v>
      </c>
      <c r="G20" s="7">
        <v>12</v>
      </c>
      <c r="H20" s="8" t="str">
        <f>IF(G20=1,"120",IF(G20=2,"100",IF(G20=3,"80",IF(G20=4,"60",IF(G20=5,"50",IF(G20=6,"45",IF(G20=7,"40",IF(G20=8,"35",IF(G20=9,"30",IF(G20=10,"25",IF(G20&gt;10,"20",IF(ISBLANK(G20),"0"))))))))))))</f>
        <v>20</v>
      </c>
      <c r="I20" s="7">
        <v>9</v>
      </c>
      <c r="J20" s="8" t="str">
        <f>IF(I20=1,"120",IF(I20=2,"100",IF(I20=3,"80",IF(I20=4,"60",IF(I20=5,"50",IF(I20=6,"45",IF(I20=7,"40",IF(I20=8,"35",IF(I20=9,"30",IF(I20=10,"25",IF(I20&gt;10,"20",IF(ISBLANK(I20),"0"))))))))))))</f>
        <v>30</v>
      </c>
      <c r="K20" s="7"/>
      <c r="L20" s="8" t="str">
        <f>IF(K20=1,"120",IF(K20=2,"100",IF(K20=3,"80",IF(K20=4,"60",IF(K20=5,"50",IF(K20=6,"45",IF(K20=7,"40",IF(K20=8,"35",IF(K20=9,"30",IF(K20=10,"25",IF(K20&gt;10,"20",IF(ISBLANK(K20),"0"))))))))))))</f>
        <v>0</v>
      </c>
      <c r="M20" s="7"/>
      <c r="N20" s="8" t="str">
        <f>IF(M20=1,"120",IF(M20=2,"100",IF(M20=3,"80",IF(M20=4,"60",IF(M20=5,"50",IF(M20=6,"45",IF(M20=7,"40",IF(M20=8,"35",IF(M20=9,"30",IF(M20=10,"25",IF(M20&gt;10,"20",IF(ISBLANK(M20),"0"))))))))))))</f>
        <v>0</v>
      </c>
      <c r="O20" s="7"/>
      <c r="P20" s="8" t="str">
        <f>IF(O20=1,"120",IF(O20=2,"100",IF(O20=3,"80",IF(O20=4,"60",IF(O20=5,"50",IF(O20=6,"45",IF(O20=7,"40",IF(O20=8,"35",IF(O20=9,"30",IF(O20=10,"25",IF(O20&gt;10,"20",IF(ISBLANK(O20),"0"))))))))))))</f>
        <v>0</v>
      </c>
      <c r="Q20" s="7"/>
      <c r="R20" s="8" t="str">
        <f>IF(Q20=1,"120",IF(Q20=2,"100",IF(Q20=3,"80",IF(Q20=4,"60",IF(Q20=5,"50",IF(Q20=6,"45",IF(Q20=7,"40",IF(Q20=8,"35",IF(Q20=9,"30",IF(Q20=10,"25",IF(Q20&gt;10,"20",IF(ISBLANK(Q20),"0"))))))))))))</f>
        <v>0</v>
      </c>
      <c r="S20" s="7"/>
      <c r="T20" s="8" t="str">
        <f>IF(S20=1,"120",IF(S20=2,"100",IF(S20=3,"80",IF(S20=4,"60",IF(S20=5,"50",IF(S20=6,"45",IF(S20=7,"40",IF(S20=8,"35",IF(S20=9,"30",IF(S20=10,"25",IF(S20&gt;10,"20",IF(ISBLANK(S20),"0"))))))))))))</f>
        <v>0</v>
      </c>
      <c r="U20" s="7"/>
      <c r="V20" s="8" t="str">
        <f>IF(U20=1,"120",IF(U20=2,"100",IF(U20=3,"80",IF(U20=4,"60",IF(U20=5,"50",IF(U20=6,"45",IF(U20=7,"40",IF(U20=8,"35",IF(U20=9,"30",IF(U20=10,"25",IF(U20&gt;10,"20",IF(ISBLANK(U20),"0"))))))))))))</f>
        <v>0</v>
      </c>
      <c r="W20" s="7"/>
      <c r="X20" s="8" t="str">
        <f>IF(W20=1,"120",IF(W20=2,"100",IF(W20=3,"80",IF(W20=4,"60",IF(W20=5,"50",IF(W20=6,"45",IF(W20=7,"40",IF(W20=8,"35",IF(W20=9,"30",IF(W20=10,"25",IF(W20&gt;10,"20",IF(ISBLANK(W20),"0"))))))))))))</f>
        <v>0</v>
      </c>
      <c r="Y20" s="7"/>
      <c r="Z20" s="8" t="str">
        <f>IF(Y20=1,"120",IF(Y20=2,"100",IF(Y20=3,"80",IF(Y20=4,"60",IF(Y20=5,"50",IF(Y20=6,"45",IF(Y20=7,"40",IF(Y20=8,"35",IF(Y20=9,"30",IF(Y20=10,"25",IF(Y20&gt;10,"20",IF(ISBLANK(Y20),"0"))))))))))))</f>
        <v>0</v>
      </c>
      <c r="AA20" s="7"/>
      <c r="AB20" s="8" t="str">
        <f>IF(AA20=1,"120",IF(AA20=2,"100",IF(AA20=3,"80",IF(AA20=4,"60",IF(AA20=5,"50",IF(AA20=6,"45",IF(AA20=7,"40",IF(AA20=8,"35",IF(AA20=9,"30",IF(AA20=10,"25",IF(AA20&gt;10,"20",IF(ISBLANK(AA20),"0"))))))))))))</f>
        <v>0</v>
      </c>
      <c r="AC20" s="7"/>
      <c r="AD20" s="8" t="str">
        <f>IF(AC20=1,"120",IF(AC20=2,"100",IF(AC20=3,"80",IF(AC20=4,"60",IF(AC20=5,"50",IF(AC20=6,"45",IF(AC20=7,"40",IF(AC20=8,"35",IF(AC20=9,"30",IF(AC20=10,"25",IF(AC20&gt;10,"20",IF(ISBLANK(AC20),"0"))))))))))))</f>
        <v>0</v>
      </c>
      <c r="AE20" s="7"/>
      <c r="AF20" s="8" t="str">
        <f>IF(AE20=1,"120",IF(AE20=2,"100",IF(AE20=3,"80",IF(AE20=4,"60",IF(AE20=5,"50",IF(AE20=6,"45",IF(AE20=7,"40",IF(AE20=8,"35",IF(AE20=9,"30",IF(AE20=10,"25",IF(AE20&gt;10,"20",IF(ISBLANK(AE20),"0"))))))))))))</f>
        <v>0</v>
      </c>
      <c r="AG20" s="2">
        <f>D20+F20+H20+J20+L20+N20+P20+R20+T20+V20+X20+Z20+AB20+AD20+AF20</f>
        <v>80</v>
      </c>
      <c r="AH20" s="10">
        <f>IF(C20&gt;0,1,0)+IF(E20&gt;0,1,0)+IF(G20&gt;0,1,0)+IF(I20&gt;0,1,0)+IF(K20&gt;0,1,0)+IF(M20&gt;0,1,0)+IF(O20&gt;0,1,0)+IF(Q20&gt;0,1,0)+IF(S20&gt;0,1,0)+IF(U20&gt;0,1,0)+IF(W20&gt;0,1,0)+IF(Y20&gt;0,1,0)+IF(AA20&gt;0,1,0)+IF(AC20&gt;0,1,0)+IF(AE20&gt;0,1,0)</f>
        <v>3</v>
      </c>
      <c r="AI20" s="92">
        <f>C20+E20+G20+I20+K20+M20+O20+Q20+S20+U20+W20+Y20+AA20+AC20+AE20</f>
        <v>30</v>
      </c>
    </row>
    <row r="21" spans="1:37" x14ac:dyDescent="0.25">
      <c r="A21" s="91">
        <v>15</v>
      </c>
      <c r="B21" s="15" t="s">
        <v>26</v>
      </c>
      <c r="C21" s="7"/>
      <c r="D21" s="8" t="str">
        <f>IF(C21=1,"120",IF(C21=2,"100",IF(C21=3,"80",IF(C21=4,"60",IF(C21=5,"50",IF(C21=6,"45",IF(C21=7,"40",IF(C21=8,"35",IF(C21=9,"30",IF(C21=10,"25",IF(C21&gt;10,"20",IF(ISBLANK(C21),"0"))))))))))))</f>
        <v>0</v>
      </c>
      <c r="E21" s="7">
        <v>11</v>
      </c>
      <c r="F21" s="8" t="str">
        <f>IF(E21=1,"120",IF(E21=2,"100",IF(E21=3,"80",IF(E21=4,"60",IF(E21=5,"50",IF(E21=6,"45",IF(E21=7,"40",IF(E21=8,"35",IF(E21=9,"30",IF(E21=10,"25",IF(E21&gt;10,"20",IF(ISBLANK(E21),"0"))))))))))))</f>
        <v>20</v>
      </c>
      <c r="G21" s="7">
        <v>7</v>
      </c>
      <c r="H21" s="8" t="str">
        <f>IF(G21=1,"120",IF(G21=2,"100",IF(G21=3,"80",IF(G21=4,"60",IF(G21=5,"50",IF(G21=6,"45",IF(G21=7,"40",IF(G21=8,"35",IF(G21=9,"30",IF(G21=10,"25",IF(G21&gt;10,"20",IF(ISBLANK(G21),"0"))))))))))))</f>
        <v>40</v>
      </c>
      <c r="I21" s="7">
        <v>15</v>
      </c>
      <c r="J21" s="8" t="str">
        <f>IF(I21=1,"120",IF(I21=2,"100",IF(I21=3,"80",IF(I21=4,"60",IF(I21=5,"50",IF(I21=6,"45",IF(I21=7,"40",IF(I21=8,"35",IF(I21=9,"30",IF(I21=10,"25",IF(I21&gt;10,"20",IF(ISBLANK(I21),"0"))))))))))))</f>
        <v>20</v>
      </c>
      <c r="K21" s="7"/>
      <c r="L21" s="8" t="str">
        <f>IF(K21=1,"120",IF(K21=2,"100",IF(K21=3,"80",IF(K21=4,"60",IF(K21=5,"50",IF(K21=6,"45",IF(K21=7,"40",IF(K21=8,"35",IF(K21=9,"30",IF(K21=10,"25",IF(K21&gt;10,"20",IF(ISBLANK(K21),"0"))))))))))))</f>
        <v>0</v>
      </c>
      <c r="M21" s="7"/>
      <c r="N21" s="8" t="str">
        <f>IF(M21=1,"120",IF(M21=2,"100",IF(M21=3,"80",IF(M21=4,"60",IF(M21=5,"50",IF(M21=6,"45",IF(M21=7,"40",IF(M21=8,"35",IF(M21=9,"30",IF(M21=10,"25",IF(M21&gt;10,"20",IF(ISBLANK(M21),"0"))))))))))))</f>
        <v>0</v>
      </c>
      <c r="O21" s="7"/>
      <c r="P21" s="8" t="str">
        <f>IF(O21=1,"120",IF(O21=2,"100",IF(O21=3,"80",IF(O21=4,"60",IF(O21=5,"50",IF(O21=6,"45",IF(O21=7,"40",IF(O21=8,"35",IF(O21=9,"30",IF(O21=10,"25",IF(O21&gt;10,"20",IF(ISBLANK(O21),"0"))))))))))))</f>
        <v>0</v>
      </c>
      <c r="Q21" s="7"/>
      <c r="R21" s="8" t="str">
        <f>IF(Q21=1,"120",IF(Q21=2,"100",IF(Q21=3,"80",IF(Q21=4,"60",IF(Q21=5,"50",IF(Q21=6,"45",IF(Q21=7,"40",IF(Q21=8,"35",IF(Q21=9,"30",IF(Q21=10,"25",IF(Q21&gt;10,"20",IF(ISBLANK(Q21),"0"))))))))))))</f>
        <v>0</v>
      </c>
      <c r="S21" s="7"/>
      <c r="T21" s="8" t="str">
        <f>IF(S21=1,"120",IF(S21=2,"100",IF(S21=3,"80",IF(S21=4,"60",IF(S21=5,"50",IF(S21=6,"45",IF(S21=7,"40",IF(S21=8,"35",IF(S21=9,"30",IF(S21=10,"25",IF(S21&gt;10,"20",IF(ISBLANK(S21),"0"))))))))))))</f>
        <v>0</v>
      </c>
      <c r="U21" s="7"/>
      <c r="V21" s="8" t="str">
        <f>IF(U21=1,"120",IF(U21=2,"100",IF(U21=3,"80",IF(U21=4,"60",IF(U21=5,"50",IF(U21=6,"45",IF(U21=7,"40",IF(U21=8,"35",IF(U21=9,"30",IF(U21=10,"25",IF(U21&gt;10,"20",IF(ISBLANK(U21),"0"))))))))))))</f>
        <v>0</v>
      </c>
      <c r="W21" s="7"/>
      <c r="X21" s="8" t="str">
        <f>IF(W21=1,"120",IF(W21=2,"100",IF(W21=3,"80",IF(W21=4,"60",IF(W21=5,"50",IF(W21=6,"45",IF(W21=7,"40",IF(W21=8,"35",IF(W21=9,"30",IF(W21=10,"25",IF(W21&gt;10,"20",IF(ISBLANK(W21),"0"))))))))))))</f>
        <v>0</v>
      </c>
      <c r="Y21" s="7"/>
      <c r="Z21" s="8" t="str">
        <f>IF(Y21=1,"120",IF(Y21=2,"100",IF(Y21=3,"80",IF(Y21=4,"60",IF(Y21=5,"50",IF(Y21=6,"45",IF(Y21=7,"40",IF(Y21=8,"35",IF(Y21=9,"30",IF(Y21=10,"25",IF(Y21&gt;10,"20",IF(ISBLANK(Y21),"0"))))))))))))</f>
        <v>0</v>
      </c>
      <c r="AA21" s="7"/>
      <c r="AB21" s="8" t="str">
        <f>IF(AA21=1,"120",IF(AA21=2,"100",IF(AA21=3,"80",IF(AA21=4,"60",IF(AA21=5,"50",IF(AA21=6,"45",IF(AA21=7,"40",IF(AA21=8,"35",IF(AA21=9,"30",IF(AA21=10,"25",IF(AA21&gt;10,"20",IF(ISBLANK(AA21),"0"))))))))))))</f>
        <v>0</v>
      </c>
      <c r="AC21" s="7"/>
      <c r="AD21" s="8" t="str">
        <f>IF(AC21=1,"120",IF(AC21=2,"100",IF(AC21=3,"80",IF(AC21=4,"60",IF(AC21=5,"50",IF(AC21=6,"45",IF(AC21=7,"40",IF(AC21=8,"35",IF(AC21=9,"30",IF(AC21=10,"25",IF(AC21&gt;10,"20",IF(ISBLANK(AC21),"0"))))))))))))</f>
        <v>0</v>
      </c>
      <c r="AE21" s="7"/>
      <c r="AF21" s="8" t="str">
        <f>IF(AE21=1,"120",IF(AE21=2,"100",IF(AE21=3,"80",IF(AE21=4,"60",IF(AE21=5,"50",IF(AE21=6,"45",IF(AE21=7,"40",IF(AE21=8,"35",IF(AE21=9,"30",IF(AE21=10,"25",IF(AE21&gt;10,"20",IF(ISBLANK(AE21),"0"))))))))))))</f>
        <v>0</v>
      </c>
      <c r="AG21" s="2">
        <f>D21+F21+H21+J21+L21+N21+P21+R21+T21+V21+X21+Z21+AB21+AD21+AF21</f>
        <v>80</v>
      </c>
      <c r="AH21" s="10">
        <f>IF(C21&gt;0,1,0)+IF(E21&gt;0,1,0)+IF(G21&gt;0,1,0)+IF(I21&gt;0,1,0)+IF(K21&gt;0,1,0)+IF(M21&gt;0,1,0)+IF(O21&gt;0,1,0)+IF(Q21&gt;0,1,0)+IF(S21&gt;0,1,0)+IF(U21&gt;0,1,0)+IF(W21&gt;0,1,0)+IF(Y21&gt;0,1,0)+IF(AA21&gt;0,1,0)+IF(AC21&gt;0,1,0)+IF(AE21&gt;0,1,0)</f>
        <v>3</v>
      </c>
      <c r="AI21" s="92">
        <f>C21+E21+G21+I21+K21+M21+O21+Q21+S21+U21+W21+Y21+AA21+AC21+AE21</f>
        <v>33</v>
      </c>
    </row>
    <row r="22" spans="1:37" x14ac:dyDescent="0.25">
      <c r="A22" s="91">
        <v>16</v>
      </c>
      <c r="B22" s="15" t="s">
        <v>28</v>
      </c>
      <c r="C22" s="7"/>
      <c r="D22" s="8" t="str">
        <f>IF(C22=1,"120",IF(C22=2,"100",IF(C22=3,"80",IF(C22=4,"60",IF(C22=5,"50",IF(C22=6,"45",IF(C22=7,"40",IF(C22=8,"35",IF(C22=9,"30",IF(C22=10,"25",IF(C22&gt;10,"20",IF(ISBLANK(C22),"0"))))))))))))</f>
        <v>0</v>
      </c>
      <c r="E22" s="7"/>
      <c r="F22" s="8" t="str">
        <f>IF(E22=1,"120",IF(E22=2,"100",IF(E22=3,"80",IF(E22=4,"60",IF(E22=5,"50",IF(E22=6,"45",IF(E22=7,"40",IF(E22=8,"35",IF(E22=9,"30",IF(E22=10,"25",IF(E22&gt;10,"20",IF(ISBLANK(E22),"0"))))))))))))</f>
        <v>0</v>
      </c>
      <c r="G22" s="7"/>
      <c r="H22" s="8" t="str">
        <f>IF(G22=1,"120",IF(G22=2,"100",IF(G22=3,"80",IF(G22=4,"60",IF(G22=5,"50",IF(G22=6,"45",IF(G22=7,"40",IF(G22=8,"35",IF(G22=9,"30",IF(G22=10,"25",IF(G22&gt;10,"20",IF(ISBLANK(G22),"0"))))))))))))</f>
        <v>0</v>
      </c>
      <c r="I22" s="7">
        <v>3</v>
      </c>
      <c r="J22" s="8" t="str">
        <f>IF(I22=1,"120",IF(I22=2,"100",IF(I22=3,"80",IF(I22=4,"60",IF(I22=5,"50",IF(I22=6,"45",IF(I22=7,"40",IF(I22=8,"35",IF(I22=9,"30",IF(I22=10,"25",IF(I22&gt;10,"20",IF(ISBLANK(I22),"0"))))))))))))</f>
        <v>80</v>
      </c>
      <c r="K22" s="7"/>
      <c r="L22" s="8" t="str">
        <f>IF(K22=1,"120",IF(K22=2,"100",IF(K22=3,"80",IF(K22=4,"60",IF(K22=5,"50",IF(K22=6,"45",IF(K22=7,"40",IF(K22=8,"35",IF(K22=9,"30",IF(K22=10,"25",IF(K22&gt;10,"20",IF(ISBLANK(K22),"0"))))))))))))</f>
        <v>0</v>
      </c>
      <c r="M22" s="7"/>
      <c r="N22" s="8" t="str">
        <f>IF(M22=1,"120",IF(M22=2,"100",IF(M22=3,"80",IF(M22=4,"60",IF(M22=5,"50",IF(M22=6,"45",IF(M22=7,"40",IF(M22=8,"35",IF(M22=9,"30",IF(M22=10,"25",IF(M22&gt;10,"20",IF(ISBLANK(M22),"0"))))))))))))</f>
        <v>0</v>
      </c>
      <c r="O22" s="7"/>
      <c r="P22" s="8" t="str">
        <f>IF(O22=1,"120",IF(O22=2,"100",IF(O22=3,"80",IF(O22=4,"60",IF(O22=5,"50",IF(O22=6,"45",IF(O22=7,"40",IF(O22=8,"35",IF(O22=9,"30",IF(O22=10,"25",IF(O22&gt;10,"20",IF(ISBLANK(O22),"0"))))))))))))</f>
        <v>0</v>
      </c>
      <c r="Q22" s="7"/>
      <c r="R22" s="8" t="str">
        <f>IF(Q22=1,"120",IF(Q22=2,"100",IF(Q22=3,"80",IF(Q22=4,"60",IF(Q22=5,"50",IF(Q22=6,"45",IF(Q22=7,"40",IF(Q22=8,"35",IF(Q22=9,"30",IF(Q22=10,"25",IF(Q22&gt;10,"20",IF(ISBLANK(Q22),"0"))))))))))))</f>
        <v>0</v>
      </c>
      <c r="S22" s="7"/>
      <c r="T22" s="8" t="str">
        <f>IF(S22=1,"120",IF(S22=2,"100",IF(S22=3,"80",IF(S22=4,"60",IF(S22=5,"50",IF(S22=6,"45",IF(S22=7,"40",IF(S22=8,"35",IF(S22=9,"30",IF(S22=10,"25",IF(S22&gt;10,"20",IF(ISBLANK(S22),"0"))))))))))))</f>
        <v>0</v>
      </c>
      <c r="U22" s="7"/>
      <c r="V22" s="8" t="str">
        <f>IF(U22=1,"120",IF(U22=2,"100",IF(U22=3,"80",IF(U22=4,"60",IF(U22=5,"50",IF(U22=6,"45",IF(U22=7,"40",IF(U22=8,"35",IF(U22=9,"30",IF(U22=10,"25",IF(U22&gt;10,"20",IF(ISBLANK(U22),"0"))))))))))))</f>
        <v>0</v>
      </c>
      <c r="W22" s="7"/>
      <c r="X22" s="8" t="str">
        <f>IF(W22=1,"120",IF(W22=2,"100",IF(W22=3,"80",IF(W22=4,"60",IF(W22=5,"50",IF(W22=6,"45",IF(W22=7,"40",IF(W22=8,"35",IF(W22=9,"30",IF(W22=10,"25",IF(W22&gt;10,"20",IF(ISBLANK(W22),"0"))))))))))))</f>
        <v>0</v>
      </c>
      <c r="Y22" s="7"/>
      <c r="Z22" s="8" t="str">
        <f>IF(Y22=1,"120",IF(Y22=2,"100",IF(Y22=3,"80",IF(Y22=4,"60",IF(Y22=5,"50",IF(Y22=6,"45",IF(Y22=7,"40",IF(Y22=8,"35",IF(Y22=9,"30",IF(Y22=10,"25",IF(Y22&gt;10,"20",IF(ISBLANK(Y22),"0"))))))))))))</f>
        <v>0</v>
      </c>
      <c r="AA22" s="7"/>
      <c r="AB22" s="8" t="str">
        <f>IF(AA22=1,"120",IF(AA22=2,"100",IF(AA22=3,"80",IF(AA22=4,"60",IF(AA22=5,"50",IF(AA22=6,"45",IF(AA22=7,"40",IF(AA22=8,"35",IF(AA22=9,"30",IF(AA22=10,"25",IF(AA22&gt;10,"20",IF(ISBLANK(AA22),"0"))))))))))))</f>
        <v>0</v>
      </c>
      <c r="AC22" s="7"/>
      <c r="AD22" s="8" t="str">
        <f>IF(AC22=1,"120",IF(AC22=2,"100",IF(AC22=3,"80",IF(AC22=4,"60",IF(AC22=5,"50",IF(AC22=6,"45",IF(AC22=7,"40",IF(AC22=8,"35",IF(AC22=9,"30",IF(AC22=10,"25",IF(AC22&gt;10,"20",IF(ISBLANK(AC22),"0"))))))))))))</f>
        <v>0</v>
      </c>
      <c r="AE22" s="7"/>
      <c r="AF22" s="8" t="str">
        <f>IF(AE22=1,"120",IF(AE22=2,"100",IF(AE22=3,"80",IF(AE22=4,"60",IF(AE22=5,"50",IF(AE22=6,"45",IF(AE22=7,"40",IF(AE22=8,"35",IF(AE22=9,"30",IF(AE22=10,"25",IF(AE22&gt;10,"20",IF(ISBLANK(AE22),"0"))))))))))))</f>
        <v>0</v>
      </c>
      <c r="AG22" s="2">
        <f>D22+F22+H22+J22+L22+N22+P22+R22+T22+V22+X22+Z22+AB22+AD22+AF22</f>
        <v>80</v>
      </c>
      <c r="AH22" s="10">
        <f>IF(C22&gt;0,1,0)+IF(E22&gt;0,1,0)+IF(G22&gt;0,1,0)+IF(I22&gt;0,1,0)+IF(K22&gt;0,1,0)+IF(M22&gt;0,1,0)+IF(O22&gt;0,1,0)+IF(Q22&gt;0,1,0)+IF(S22&gt;0,1,0)+IF(U22&gt;0,1,0)+IF(W22&gt;0,1,0)+IF(Y22&gt;0,1,0)+IF(AA22&gt;0,1,0)+IF(AC22&gt;0,1,0)+IF(AE22&gt;0,1,0)</f>
        <v>1</v>
      </c>
      <c r="AI22" s="92">
        <f>C22+E22+G22+I22+K22+M22+O22+Q22+S22+U22+W22+Y22+AA22+AC22+AE22</f>
        <v>3</v>
      </c>
    </row>
    <row r="23" spans="1:37" x14ac:dyDescent="0.25">
      <c r="A23" s="91">
        <v>17</v>
      </c>
      <c r="B23" s="15" t="s">
        <v>29</v>
      </c>
      <c r="C23" s="7">
        <v>6</v>
      </c>
      <c r="D23" s="8" t="str">
        <f>IF(C23=1,"120",IF(C23=2,"100",IF(C23=3,"80",IF(C23=4,"60",IF(C23=5,"50",IF(C23=6,"45",IF(C23=7,"40",IF(C23=8,"35",IF(C23=9,"30",IF(C23=10,"25",IF(C23&gt;10,"20",IF(ISBLANK(C23),"0"))))))))))))</f>
        <v>45</v>
      </c>
      <c r="E23" s="7"/>
      <c r="F23" s="8" t="str">
        <f>IF(E23=1,"120",IF(E23=2,"100",IF(E23=3,"80",IF(E23=4,"60",IF(E23=5,"50",IF(E23=6,"45",IF(E23=7,"40",IF(E23=8,"35",IF(E23=9,"30",IF(E23=10,"25",IF(E23&gt;10,"20",IF(ISBLANK(E23),"0"))))))))))))</f>
        <v>0</v>
      </c>
      <c r="G23" s="7"/>
      <c r="H23" s="8" t="str">
        <f>IF(G23=1,"120",IF(G23=2,"100",IF(G23=3,"80",IF(G23=4,"60",IF(G23=5,"50",IF(G23=6,"45",IF(G23=7,"40",IF(G23=8,"35",IF(G23=9,"30",IF(G23=10,"25",IF(G23&gt;10,"20",IF(ISBLANK(G23),"0"))))))))))))</f>
        <v>0</v>
      </c>
      <c r="I23" s="7">
        <v>12</v>
      </c>
      <c r="J23" s="8" t="str">
        <f>IF(I23=1,"120",IF(I23=2,"100",IF(I23=3,"80",IF(I23=4,"60",IF(I23=5,"50",IF(I23=6,"45",IF(I23=7,"40",IF(I23=8,"35",IF(I23=9,"30",IF(I23=10,"25",IF(I23&gt;10,"20",IF(ISBLANK(I23),"0"))))))))))))</f>
        <v>20</v>
      </c>
      <c r="K23" s="7"/>
      <c r="L23" s="8" t="str">
        <f>IF(K23=1,"120",IF(K23=2,"100",IF(K23=3,"80",IF(K23=4,"60",IF(K23=5,"50",IF(K23=6,"45",IF(K23=7,"40",IF(K23=8,"35",IF(K23=9,"30",IF(K23=10,"25",IF(K23&gt;10,"20",IF(ISBLANK(K23),"0"))))))))))))</f>
        <v>0</v>
      </c>
      <c r="M23" s="7"/>
      <c r="N23" s="8" t="str">
        <f>IF(M23=1,"120",IF(M23=2,"100",IF(M23=3,"80",IF(M23=4,"60",IF(M23=5,"50",IF(M23=6,"45",IF(M23=7,"40",IF(M23=8,"35",IF(M23=9,"30",IF(M23=10,"25",IF(M23&gt;10,"20",IF(ISBLANK(M23),"0"))))))))))))</f>
        <v>0</v>
      </c>
      <c r="O23" s="7"/>
      <c r="P23" s="8" t="str">
        <f>IF(O23=1,"120",IF(O23=2,"100",IF(O23=3,"80",IF(O23=4,"60",IF(O23=5,"50",IF(O23=6,"45",IF(O23=7,"40",IF(O23=8,"35",IF(O23=9,"30",IF(O23=10,"25",IF(O23&gt;10,"20",IF(ISBLANK(O23),"0"))))))))))))</f>
        <v>0</v>
      </c>
      <c r="Q23" s="7"/>
      <c r="R23" s="8" t="str">
        <f>IF(Q23=1,"120",IF(Q23=2,"100",IF(Q23=3,"80",IF(Q23=4,"60",IF(Q23=5,"50",IF(Q23=6,"45",IF(Q23=7,"40",IF(Q23=8,"35",IF(Q23=9,"30",IF(Q23=10,"25",IF(Q23&gt;10,"20",IF(ISBLANK(Q23),"0"))))))))))))</f>
        <v>0</v>
      </c>
      <c r="S23" s="7"/>
      <c r="T23" s="8" t="str">
        <f>IF(S23=1,"120",IF(S23=2,"100",IF(S23=3,"80",IF(S23=4,"60",IF(S23=5,"50",IF(S23=6,"45",IF(S23=7,"40",IF(S23=8,"35",IF(S23=9,"30",IF(S23=10,"25",IF(S23&gt;10,"20",IF(ISBLANK(S23),"0"))))))))))))</f>
        <v>0</v>
      </c>
      <c r="U23" s="7"/>
      <c r="V23" s="8" t="str">
        <f>IF(U23=1,"120",IF(U23=2,"100",IF(U23=3,"80",IF(U23=4,"60",IF(U23=5,"50",IF(U23=6,"45",IF(U23=7,"40",IF(U23=8,"35",IF(U23=9,"30",IF(U23=10,"25",IF(U23&gt;10,"20",IF(ISBLANK(U23),"0"))))))))))))</f>
        <v>0</v>
      </c>
      <c r="W23" s="7"/>
      <c r="X23" s="8" t="str">
        <f>IF(W23=1,"120",IF(W23=2,"100",IF(W23=3,"80",IF(W23=4,"60",IF(W23=5,"50",IF(W23=6,"45",IF(W23=7,"40",IF(W23=8,"35",IF(W23=9,"30",IF(W23=10,"25",IF(W23&gt;10,"20",IF(ISBLANK(W23),"0"))))))))))))</f>
        <v>0</v>
      </c>
      <c r="Y23" s="7"/>
      <c r="Z23" s="8" t="str">
        <f>IF(Y23=1,"120",IF(Y23=2,"100",IF(Y23=3,"80",IF(Y23=4,"60",IF(Y23=5,"50",IF(Y23=6,"45",IF(Y23=7,"40",IF(Y23=8,"35",IF(Y23=9,"30",IF(Y23=10,"25",IF(Y23&gt;10,"20",IF(ISBLANK(Y23),"0"))))))))))))</f>
        <v>0</v>
      </c>
      <c r="AA23" s="7"/>
      <c r="AB23" s="8" t="str">
        <f>IF(AA23=1,"120",IF(AA23=2,"100",IF(AA23=3,"80",IF(AA23=4,"60",IF(AA23=5,"50",IF(AA23=6,"45",IF(AA23=7,"40",IF(AA23=8,"35",IF(AA23=9,"30",IF(AA23=10,"25",IF(AA23&gt;10,"20",IF(ISBLANK(AA23),"0"))))))))))))</f>
        <v>0</v>
      </c>
      <c r="AC23" s="7"/>
      <c r="AD23" s="8" t="str">
        <f>IF(AC23=1,"120",IF(AC23=2,"100",IF(AC23=3,"80",IF(AC23=4,"60",IF(AC23=5,"50",IF(AC23=6,"45",IF(AC23=7,"40",IF(AC23=8,"35",IF(AC23=9,"30",IF(AC23=10,"25",IF(AC23&gt;10,"20",IF(ISBLANK(AC23),"0"))))))))))))</f>
        <v>0</v>
      </c>
      <c r="AE23" s="7"/>
      <c r="AF23" s="8" t="str">
        <f>IF(AE23=1,"120",IF(AE23=2,"100",IF(AE23=3,"80",IF(AE23=4,"60",IF(AE23=5,"50",IF(AE23=6,"45",IF(AE23=7,"40",IF(AE23=8,"35",IF(AE23=9,"30",IF(AE23=10,"25",IF(AE23&gt;10,"20",IF(ISBLANK(AE23),"0"))))))))))))</f>
        <v>0</v>
      </c>
      <c r="AG23" s="2">
        <f>D23+F23+H23+J23+L23+N23+P23+R23+T23+V23+X23+Z23+AB23+AD23+AF23</f>
        <v>65</v>
      </c>
      <c r="AH23" s="10">
        <f>IF(C23&gt;0,1,0)+IF(E23&gt;0,1,0)+IF(G23&gt;0,1,0)+IF(I23&gt;0,1,0)+IF(K23&gt;0,1,0)+IF(M23&gt;0,1,0)+IF(O23&gt;0,1,0)+IF(Q23&gt;0,1,0)+IF(S23&gt;0,1,0)+IF(U23&gt;0,1,0)+IF(W23&gt;0,1,0)+IF(Y23&gt;0,1,0)+IF(AA23&gt;0,1,0)+IF(AC23&gt;0,1,0)+IF(AE23&gt;0,1,0)</f>
        <v>2</v>
      </c>
      <c r="AI23" s="92">
        <f>C23+E23+G23+I23+K23+M23+O23+Q23+S23+U23+W23+Y23+AA23+AC23+AE23</f>
        <v>18</v>
      </c>
    </row>
    <row r="24" spans="1:37" x14ac:dyDescent="0.25">
      <c r="A24" s="91">
        <v>18</v>
      </c>
      <c r="B24" s="15" t="s">
        <v>32</v>
      </c>
      <c r="C24" s="7"/>
      <c r="D24" s="8" t="str">
        <f>IF(C24=1,"120",IF(C24=2,"100",IF(C24=3,"80",IF(C24=4,"60",IF(C24=5,"50",IF(C24=6,"45",IF(C24=7,"40",IF(C24=8,"35",IF(C24=9,"30",IF(C24=10,"25",IF(C24&gt;10,"20",IF(ISBLANK(C24),"0"))))))))))))</f>
        <v>0</v>
      </c>
      <c r="E24" s="7">
        <v>12</v>
      </c>
      <c r="F24" s="8" t="str">
        <f>IF(E24=1,"120",IF(E24=2,"100",IF(E24=3,"80",IF(E24=4,"60",IF(E24=5,"50",IF(E24=6,"45",IF(E24=7,"40",IF(E24=8,"35",IF(E24=9,"30",IF(E24=10,"25",IF(E24&gt;10,"20",IF(ISBLANK(E24),"0"))))))))))))</f>
        <v>20</v>
      </c>
      <c r="G24" s="7">
        <v>14</v>
      </c>
      <c r="H24" s="8" t="str">
        <f>IF(G24=1,"120",IF(G24=2,"100",IF(G24=3,"80",IF(G24=4,"60",IF(G24=5,"50",IF(G24=6,"45",IF(G24=7,"40",IF(G24=8,"35",IF(G24=9,"30",IF(G24=10,"25",IF(G24&gt;10,"20",IF(ISBLANK(G24),"0"))))))))))))</f>
        <v>20</v>
      </c>
      <c r="I24" s="7">
        <v>20</v>
      </c>
      <c r="J24" s="8" t="str">
        <f>IF(I24=1,"120",IF(I24=2,"100",IF(I24=3,"80",IF(I24=4,"60",IF(I24=5,"50",IF(I24=6,"45",IF(I24=7,"40",IF(I24=8,"35",IF(I24=9,"30",IF(I24=10,"25",IF(I24&gt;10,"20",IF(ISBLANK(I24),"0"))))))))))))</f>
        <v>20</v>
      </c>
      <c r="K24" s="7"/>
      <c r="L24" s="8" t="str">
        <f>IF(K24=1,"120",IF(K24=2,"100",IF(K24=3,"80",IF(K24=4,"60",IF(K24=5,"50",IF(K24=6,"45",IF(K24=7,"40",IF(K24=8,"35",IF(K24=9,"30",IF(K24=10,"25",IF(K24&gt;10,"20",IF(ISBLANK(K24),"0"))))))))))))</f>
        <v>0</v>
      </c>
      <c r="M24" s="7"/>
      <c r="N24" s="8" t="str">
        <f>IF(M24=1,"120",IF(M24=2,"100",IF(M24=3,"80",IF(M24=4,"60",IF(M24=5,"50",IF(M24=6,"45",IF(M24=7,"40",IF(M24=8,"35",IF(M24=9,"30",IF(M24=10,"25",IF(M24&gt;10,"20",IF(ISBLANK(M24),"0"))))))))))))</f>
        <v>0</v>
      </c>
      <c r="O24" s="7"/>
      <c r="P24" s="8" t="str">
        <f>IF(O24=1,"120",IF(O24=2,"100",IF(O24=3,"80",IF(O24=4,"60",IF(O24=5,"50",IF(O24=6,"45",IF(O24=7,"40",IF(O24=8,"35",IF(O24=9,"30",IF(O24=10,"25",IF(O24&gt;10,"20",IF(ISBLANK(O24),"0"))))))))))))</f>
        <v>0</v>
      </c>
      <c r="Q24" s="7"/>
      <c r="R24" s="8" t="str">
        <f>IF(Q24=1,"120",IF(Q24=2,"100",IF(Q24=3,"80",IF(Q24=4,"60",IF(Q24=5,"50",IF(Q24=6,"45",IF(Q24=7,"40",IF(Q24=8,"35",IF(Q24=9,"30",IF(Q24=10,"25",IF(Q24&gt;10,"20",IF(ISBLANK(Q24),"0"))))))))))))</f>
        <v>0</v>
      </c>
      <c r="S24" s="7"/>
      <c r="T24" s="8" t="str">
        <f>IF(S24=1,"120",IF(S24=2,"100",IF(S24=3,"80",IF(S24=4,"60",IF(S24=5,"50",IF(S24=6,"45",IF(S24=7,"40",IF(S24=8,"35",IF(S24=9,"30",IF(S24=10,"25",IF(S24&gt;10,"20",IF(ISBLANK(S24),"0"))))))))))))</f>
        <v>0</v>
      </c>
      <c r="U24" s="7"/>
      <c r="V24" s="8" t="str">
        <f>IF(U24=1,"120",IF(U24=2,"100",IF(U24=3,"80",IF(U24=4,"60",IF(U24=5,"50",IF(U24=6,"45",IF(U24=7,"40",IF(U24=8,"35",IF(U24=9,"30",IF(U24=10,"25",IF(U24&gt;10,"20",IF(ISBLANK(U24),"0"))))))))))))</f>
        <v>0</v>
      </c>
      <c r="W24" s="7"/>
      <c r="X24" s="8" t="str">
        <f>IF(W24=1,"120",IF(W24=2,"100",IF(W24=3,"80",IF(W24=4,"60",IF(W24=5,"50",IF(W24=6,"45",IF(W24=7,"40",IF(W24=8,"35",IF(W24=9,"30",IF(W24=10,"25",IF(W24&gt;10,"20",IF(ISBLANK(W24),"0"))))))))))))</f>
        <v>0</v>
      </c>
      <c r="Y24" s="7"/>
      <c r="Z24" s="8" t="str">
        <f>IF(Y24=1,"120",IF(Y24=2,"100",IF(Y24=3,"80",IF(Y24=4,"60",IF(Y24=5,"50",IF(Y24=6,"45",IF(Y24=7,"40",IF(Y24=8,"35",IF(Y24=9,"30",IF(Y24=10,"25",IF(Y24&gt;10,"20",IF(ISBLANK(Y24),"0"))))))))))))</f>
        <v>0</v>
      </c>
      <c r="AA24" s="7"/>
      <c r="AB24" s="8" t="str">
        <f>IF(AA24=1,"120",IF(AA24=2,"100",IF(AA24=3,"80",IF(AA24=4,"60",IF(AA24=5,"50",IF(AA24=6,"45",IF(AA24=7,"40",IF(AA24=8,"35",IF(AA24=9,"30",IF(AA24=10,"25",IF(AA24&gt;10,"20",IF(ISBLANK(AA24),"0"))))))))))))</f>
        <v>0</v>
      </c>
      <c r="AC24" s="7"/>
      <c r="AD24" s="8" t="str">
        <f>IF(AC24=1,"120",IF(AC24=2,"100",IF(AC24=3,"80",IF(AC24=4,"60",IF(AC24=5,"50",IF(AC24=6,"45",IF(AC24=7,"40",IF(AC24=8,"35",IF(AC24=9,"30",IF(AC24=10,"25",IF(AC24&gt;10,"20",IF(ISBLANK(AC24),"0"))))))))))))</f>
        <v>0</v>
      </c>
      <c r="AE24" s="7"/>
      <c r="AF24" s="8" t="str">
        <f>IF(AE24=1,"120",IF(AE24=2,"100",IF(AE24=3,"80",IF(AE24=4,"60",IF(AE24=5,"50",IF(AE24=6,"45",IF(AE24=7,"40",IF(AE24=8,"35",IF(AE24=9,"30",IF(AE24=10,"25",IF(AE24&gt;10,"20",IF(ISBLANK(AE24),"0"))))))))))))</f>
        <v>0</v>
      </c>
      <c r="AG24" s="2">
        <f>D24+F24+H24+J24+L24+N24+P24+R24+T24+V24+X24+Z24+AB24+AD24+AF24</f>
        <v>60</v>
      </c>
      <c r="AH24" s="10">
        <f>IF(C24&gt;0,1,0)+IF(E24&gt;0,1,0)+IF(G24&gt;0,1,0)+IF(I24&gt;0,1,0)+IF(K24&gt;0,1,0)+IF(M24&gt;0,1,0)+IF(O24&gt;0,1,0)+IF(Q24&gt;0,1,0)+IF(S24&gt;0,1,0)+IF(U24&gt;0,1,0)+IF(W24&gt;0,1,0)+IF(Y24&gt;0,1,0)+IF(AA24&gt;0,1,0)+IF(AC24&gt;0,1,0)+IF(AE24&gt;0,1,0)</f>
        <v>3</v>
      </c>
      <c r="AI24" s="92">
        <f>C24+E24+G24+I24+K24+M24+O24+Q24+S24+U24+W24+Y24+AA24+AC24+AE24</f>
        <v>46</v>
      </c>
    </row>
    <row r="25" spans="1:37" x14ac:dyDescent="0.25">
      <c r="A25" s="91">
        <v>19</v>
      </c>
      <c r="B25" s="15" t="s">
        <v>30</v>
      </c>
      <c r="C25" s="7">
        <v>7</v>
      </c>
      <c r="D25" s="8" t="str">
        <f>IF(C25=1,"120",IF(C25=2,"100",IF(C25=3,"80",IF(C25=4,"60",IF(C25=5,"50",IF(C25=6,"45",IF(C25=7,"40",IF(C25=8,"35",IF(C25=9,"30",IF(C25=10,"25",IF(C25&gt;10,"20",IF(ISBLANK(C25),"0"))))))))))))</f>
        <v>40</v>
      </c>
      <c r="E25" s="7"/>
      <c r="F25" s="8" t="str">
        <f>IF(E25=1,"120",IF(E25=2,"100",IF(E25=3,"80",IF(E25=4,"60",IF(E25=5,"50",IF(E25=6,"45",IF(E25=7,"40",IF(E25=8,"35",IF(E25=9,"30",IF(E25=10,"25",IF(E25&gt;10,"20",IF(ISBLANK(E25),"0"))))))))))))</f>
        <v>0</v>
      </c>
      <c r="G25" s="7">
        <v>13</v>
      </c>
      <c r="H25" s="8" t="str">
        <f>IF(G25=1,"120",IF(G25=2,"100",IF(G25=3,"80",IF(G25=4,"60",IF(G25=5,"50",IF(G25=6,"45",IF(G25=7,"40",IF(G25=8,"35",IF(G25=9,"30",IF(G25=10,"25",IF(G25&gt;10,"20",IF(ISBLANK(G25),"0"))))))))))))</f>
        <v>20</v>
      </c>
      <c r="I25" s="7"/>
      <c r="J25" s="8" t="str">
        <f>IF(I25=1,"120",IF(I25=2,"100",IF(I25=3,"80",IF(I25=4,"60",IF(I25=5,"50",IF(I25=6,"45",IF(I25=7,"40",IF(I25=8,"35",IF(I25=9,"30",IF(I25=10,"25",IF(I25&gt;10,"20",IF(ISBLANK(I25),"0"))))))))))))</f>
        <v>0</v>
      </c>
      <c r="K25" s="7"/>
      <c r="L25" s="8" t="str">
        <f>IF(K25=1,"120",IF(K25=2,"100",IF(K25=3,"80",IF(K25=4,"60",IF(K25=5,"50",IF(K25=6,"45",IF(K25=7,"40",IF(K25=8,"35",IF(K25=9,"30",IF(K25=10,"25",IF(K25&gt;10,"20",IF(ISBLANK(K25),"0"))))))))))))</f>
        <v>0</v>
      </c>
      <c r="M25" s="7"/>
      <c r="N25" s="8" t="str">
        <f>IF(M25=1,"120",IF(M25=2,"100",IF(M25=3,"80",IF(M25=4,"60",IF(M25=5,"50",IF(M25=6,"45",IF(M25=7,"40",IF(M25=8,"35",IF(M25=9,"30",IF(M25=10,"25",IF(M25&gt;10,"20",IF(ISBLANK(M25),"0"))))))))))))</f>
        <v>0</v>
      </c>
      <c r="O25" s="7"/>
      <c r="P25" s="8" t="str">
        <f>IF(O25=1,"120",IF(O25=2,"100",IF(O25=3,"80",IF(O25=4,"60",IF(O25=5,"50",IF(O25=6,"45",IF(O25=7,"40",IF(O25=8,"35",IF(O25=9,"30",IF(O25=10,"25",IF(O25&gt;10,"20",IF(ISBLANK(O25),"0"))))))))))))</f>
        <v>0</v>
      </c>
      <c r="Q25" s="7"/>
      <c r="R25" s="8" t="str">
        <f>IF(Q25=1,"120",IF(Q25=2,"100",IF(Q25=3,"80",IF(Q25=4,"60",IF(Q25=5,"50",IF(Q25=6,"45",IF(Q25=7,"40",IF(Q25=8,"35",IF(Q25=9,"30",IF(Q25=10,"25",IF(Q25&gt;10,"20",IF(ISBLANK(Q25),"0"))))))))))))</f>
        <v>0</v>
      </c>
      <c r="S25" s="7"/>
      <c r="T25" s="8" t="str">
        <f>IF(S25=1,"120",IF(S25=2,"100",IF(S25=3,"80",IF(S25=4,"60",IF(S25=5,"50",IF(S25=6,"45",IF(S25=7,"40",IF(S25=8,"35",IF(S25=9,"30",IF(S25=10,"25",IF(S25&gt;10,"20",IF(ISBLANK(S25),"0"))))))))))))</f>
        <v>0</v>
      </c>
      <c r="U25" s="7"/>
      <c r="V25" s="8" t="str">
        <f>IF(U25=1,"120",IF(U25=2,"100",IF(U25=3,"80",IF(U25=4,"60",IF(U25=5,"50",IF(U25=6,"45",IF(U25=7,"40",IF(U25=8,"35",IF(U25=9,"30",IF(U25=10,"25",IF(U25&gt;10,"20",IF(ISBLANK(U25),"0"))))))))))))</f>
        <v>0</v>
      </c>
      <c r="W25" s="7"/>
      <c r="X25" s="8" t="str">
        <f>IF(W25=1,"120",IF(W25=2,"100",IF(W25=3,"80",IF(W25=4,"60",IF(W25=5,"50",IF(W25=6,"45",IF(W25=7,"40",IF(W25=8,"35",IF(W25=9,"30",IF(W25=10,"25",IF(W25&gt;10,"20",IF(ISBLANK(W25),"0"))))))))))))</f>
        <v>0</v>
      </c>
      <c r="Y25" s="7"/>
      <c r="Z25" s="8" t="str">
        <f>IF(Y25=1,"120",IF(Y25=2,"100",IF(Y25=3,"80",IF(Y25=4,"60",IF(Y25=5,"50",IF(Y25=6,"45",IF(Y25=7,"40",IF(Y25=8,"35",IF(Y25=9,"30",IF(Y25=10,"25",IF(Y25&gt;10,"20",IF(ISBLANK(Y25),"0"))))))))))))</f>
        <v>0</v>
      </c>
      <c r="AA25" s="7"/>
      <c r="AB25" s="8" t="str">
        <f>IF(AA25=1,"120",IF(AA25=2,"100",IF(AA25=3,"80",IF(AA25=4,"60",IF(AA25=5,"50",IF(AA25=6,"45",IF(AA25=7,"40",IF(AA25=8,"35",IF(AA25=9,"30",IF(AA25=10,"25",IF(AA25&gt;10,"20",IF(ISBLANK(AA25),"0"))))))))))))</f>
        <v>0</v>
      </c>
      <c r="AC25" s="7"/>
      <c r="AD25" s="8" t="str">
        <f>IF(AC25=1,"120",IF(AC25=2,"100",IF(AC25=3,"80",IF(AC25=4,"60",IF(AC25=5,"50",IF(AC25=6,"45",IF(AC25=7,"40",IF(AC25=8,"35",IF(AC25=9,"30",IF(AC25=10,"25",IF(AC25&gt;10,"20",IF(ISBLANK(AC25),"0"))))))))))))</f>
        <v>0</v>
      </c>
      <c r="AE25" s="7"/>
      <c r="AF25" s="8" t="str">
        <f>IF(AE25=1,"120",IF(AE25=2,"100",IF(AE25=3,"80",IF(AE25=4,"60",IF(AE25=5,"50",IF(AE25=6,"45",IF(AE25=7,"40",IF(AE25=8,"35",IF(AE25=9,"30",IF(AE25=10,"25",IF(AE25&gt;10,"20",IF(ISBLANK(AE25),"0"))))))))))))</f>
        <v>0</v>
      </c>
      <c r="AG25" s="2">
        <f>D25+F25+H25+J25+L25+N25+P25+R25+T25+V25+X25+Z25+AB25+AD25+AF25</f>
        <v>60</v>
      </c>
      <c r="AH25" s="10">
        <f>IF(C25&gt;0,1,0)+IF(E25&gt;0,1,0)+IF(G25&gt;0,1,0)+IF(I25&gt;0,1,0)+IF(K25&gt;0,1,0)+IF(M25&gt;0,1,0)+IF(O25&gt;0,1,0)+IF(Q25&gt;0,1,0)+IF(S25&gt;0,1,0)+IF(U25&gt;0,1,0)+IF(W25&gt;0,1,0)+IF(Y25&gt;0,1,0)+IF(AA25&gt;0,1,0)+IF(AC25&gt;0,1,0)+IF(AE25&gt;0,1,0)</f>
        <v>2</v>
      </c>
      <c r="AI25" s="92">
        <f>C25+E25+G25+I25+K25+M25+O25+Q25+S25+U25+W25+Y25+AA25+AC25+AE25</f>
        <v>20</v>
      </c>
    </row>
    <row r="26" spans="1:37" x14ac:dyDescent="0.25">
      <c r="A26" s="91">
        <v>20</v>
      </c>
      <c r="B26" s="15" t="s">
        <v>35</v>
      </c>
      <c r="C26" s="7"/>
      <c r="D26" s="8" t="str">
        <f>IF(C26=1,"120",IF(C26=2,"100",IF(C26=3,"80",IF(C26=4,"60",IF(C26=5,"50",IF(C26=6,"45",IF(C26=7,"40",IF(C26=8,"35",IF(C26=9,"30",IF(C26=10,"25",IF(C26&gt;10,"20",IF(ISBLANK(C26),"0"))))))))))))</f>
        <v>0</v>
      </c>
      <c r="E26" s="7"/>
      <c r="F26" s="8" t="str">
        <f>IF(E26=1,"120",IF(E26=2,"100",IF(E26=3,"80",IF(E26=4,"60",IF(E26=5,"50",IF(E26=6,"45",IF(E26=7,"40",IF(E26=8,"35",IF(E26=9,"30",IF(E26=10,"25",IF(E26&gt;10,"20",IF(ISBLANK(E26),"0"))))))))))))</f>
        <v>0</v>
      </c>
      <c r="G26" s="7">
        <v>15</v>
      </c>
      <c r="H26" s="8" t="str">
        <f>IF(G26=1,"120",IF(G26=2,"100",IF(G26=3,"80",IF(G26=4,"60",IF(G26=5,"50",IF(G26=6,"45",IF(G26=7,"40",IF(G26=8,"35",IF(G26=9,"30",IF(G26=10,"25",IF(G26&gt;10,"20",IF(ISBLANK(G26),"0"))))))))))))</f>
        <v>20</v>
      </c>
      <c r="I26" s="7">
        <v>7</v>
      </c>
      <c r="J26" s="8" t="str">
        <f>IF(I26=1,"120",IF(I26=2,"100",IF(I26=3,"80",IF(I26=4,"60",IF(I26=5,"50",IF(I26=6,"45",IF(I26=7,"40",IF(I26=8,"35",IF(I26=9,"30",IF(I26=10,"25",IF(I26&gt;10,"20",IF(ISBLANK(I26),"0"))))))))))))</f>
        <v>40</v>
      </c>
      <c r="K26" s="7"/>
      <c r="L26" s="8" t="str">
        <f>IF(K26=1,"120",IF(K26=2,"100",IF(K26=3,"80",IF(K26=4,"60",IF(K26=5,"50",IF(K26=6,"45",IF(K26=7,"40",IF(K26=8,"35",IF(K26=9,"30",IF(K26=10,"25",IF(K26&gt;10,"20",IF(ISBLANK(K26),"0"))))))))))))</f>
        <v>0</v>
      </c>
      <c r="M26" s="7"/>
      <c r="N26" s="8" t="str">
        <f>IF(M26=1,"120",IF(M26=2,"100",IF(M26=3,"80",IF(M26=4,"60",IF(M26=5,"50",IF(M26=6,"45",IF(M26=7,"40",IF(M26=8,"35",IF(M26=9,"30",IF(M26=10,"25",IF(M26&gt;10,"20",IF(ISBLANK(M26),"0"))))))))))))</f>
        <v>0</v>
      </c>
      <c r="O26" s="7"/>
      <c r="P26" s="8" t="str">
        <f>IF(O26=1,"120",IF(O26=2,"100",IF(O26=3,"80",IF(O26=4,"60",IF(O26=5,"50",IF(O26=6,"45",IF(O26=7,"40",IF(O26=8,"35",IF(O26=9,"30",IF(O26=10,"25",IF(O26&gt;10,"20",IF(ISBLANK(O26),"0"))))))))))))</f>
        <v>0</v>
      </c>
      <c r="Q26" s="7"/>
      <c r="R26" s="8" t="str">
        <f>IF(Q26=1,"120",IF(Q26=2,"100",IF(Q26=3,"80",IF(Q26=4,"60",IF(Q26=5,"50",IF(Q26=6,"45",IF(Q26=7,"40",IF(Q26=8,"35",IF(Q26=9,"30",IF(Q26=10,"25",IF(Q26&gt;10,"20",IF(ISBLANK(Q26),"0"))))))))))))</f>
        <v>0</v>
      </c>
      <c r="S26" s="7"/>
      <c r="T26" s="8" t="str">
        <f>IF(S26=1,"120",IF(S26=2,"100",IF(S26=3,"80",IF(S26=4,"60",IF(S26=5,"50",IF(S26=6,"45",IF(S26=7,"40",IF(S26=8,"35",IF(S26=9,"30",IF(S26=10,"25",IF(S26&gt;10,"20",IF(ISBLANK(S26),"0"))))))))))))</f>
        <v>0</v>
      </c>
      <c r="U26" s="7"/>
      <c r="V26" s="8" t="str">
        <f>IF(U26=1,"120",IF(U26=2,"100",IF(U26=3,"80",IF(U26=4,"60",IF(U26=5,"50",IF(U26=6,"45",IF(U26=7,"40",IF(U26=8,"35",IF(U26=9,"30",IF(U26=10,"25",IF(U26&gt;10,"20",IF(ISBLANK(U26),"0"))))))))))))</f>
        <v>0</v>
      </c>
      <c r="W26" s="7"/>
      <c r="X26" s="8" t="str">
        <f>IF(W26=1,"120",IF(W26=2,"100",IF(W26=3,"80",IF(W26=4,"60",IF(W26=5,"50",IF(W26=6,"45",IF(W26=7,"40",IF(W26=8,"35",IF(W26=9,"30",IF(W26=10,"25",IF(W26&gt;10,"20",IF(ISBLANK(W26),"0"))))))))))))</f>
        <v>0</v>
      </c>
      <c r="Y26" s="7"/>
      <c r="Z26" s="8" t="str">
        <f>IF(Y26=1,"120",IF(Y26=2,"100",IF(Y26=3,"80",IF(Y26=4,"60",IF(Y26=5,"50",IF(Y26=6,"45",IF(Y26=7,"40",IF(Y26=8,"35",IF(Y26=9,"30",IF(Y26=10,"25",IF(Y26&gt;10,"20",IF(ISBLANK(Y26),"0"))))))))))))</f>
        <v>0</v>
      </c>
      <c r="AA26" s="7"/>
      <c r="AB26" s="8" t="str">
        <f>IF(AA26=1,"120",IF(AA26=2,"100",IF(AA26=3,"80",IF(AA26=4,"60",IF(AA26=5,"50",IF(AA26=6,"45",IF(AA26=7,"40",IF(AA26=8,"35",IF(AA26=9,"30",IF(AA26=10,"25",IF(AA26&gt;10,"20",IF(ISBLANK(AA26),"0"))))))))))))</f>
        <v>0</v>
      </c>
      <c r="AC26" s="7"/>
      <c r="AD26" s="8" t="str">
        <f>IF(AC26=1,"120",IF(AC26=2,"100",IF(AC26=3,"80",IF(AC26=4,"60",IF(AC26=5,"50",IF(AC26=6,"45",IF(AC26=7,"40",IF(AC26=8,"35",IF(AC26=9,"30",IF(AC26=10,"25",IF(AC26&gt;10,"20",IF(ISBLANK(AC26),"0"))))))))))))</f>
        <v>0</v>
      </c>
      <c r="AE26" s="7"/>
      <c r="AF26" s="8" t="str">
        <f>IF(AE26=1,"120",IF(AE26=2,"100",IF(AE26=3,"80",IF(AE26=4,"60",IF(AE26=5,"50",IF(AE26=6,"45",IF(AE26=7,"40",IF(AE26=8,"35",IF(AE26=9,"30",IF(AE26=10,"25",IF(AE26&gt;10,"20",IF(ISBLANK(AE26),"0"))))))))))))</f>
        <v>0</v>
      </c>
      <c r="AG26" s="2">
        <f>D26+F26+H26+J26+L26+N26+P26+R26+T26+V26+X26+Z26+AB26+AD26+AF26</f>
        <v>60</v>
      </c>
      <c r="AH26" s="10">
        <f>IF(C26&gt;0,1,0)+IF(E26&gt;0,1,0)+IF(G26&gt;0,1,0)+IF(I26&gt;0,1,0)+IF(K26&gt;0,1,0)+IF(M26&gt;0,1,0)+IF(O26&gt;0,1,0)+IF(Q26&gt;0,1,0)+IF(S26&gt;0,1,0)+IF(U26&gt;0,1,0)+IF(W26&gt;0,1,0)+IF(Y26&gt;0,1,0)+IF(AA26&gt;0,1,0)+IF(AC26&gt;0,1,0)+IF(AE26&gt;0,1,0)</f>
        <v>2</v>
      </c>
      <c r="AI26" s="92">
        <f>C26+E26+G26+I26+K26+M26+O26+Q26+S26+U26+W26+Y26+AA26+AC26+AE26</f>
        <v>22</v>
      </c>
    </row>
    <row r="27" spans="1:37" x14ac:dyDescent="0.25">
      <c r="A27" s="91">
        <v>21</v>
      </c>
      <c r="B27" s="15" t="s">
        <v>31</v>
      </c>
      <c r="C27" s="7"/>
      <c r="D27" s="8" t="str">
        <f>IF(C27=1,"120",IF(C27=2,"100",IF(C27=3,"80",IF(C27=4,"60",IF(C27=5,"50",IF(C27=6,"45",IF(C27=7,"40",IF(C27=8,"35",IF(C27=9,"30",IF(C27=10,"25",IF(C27&gt;10,"20",IF(ISBLANK(C27),"0"))))))))))))</f>
        <v>0</v>
      </c>
      <c r="E27" s="7"/>
      <c r="F27" s="8" t="str">
        <f>IF(E27=1,"120",IF(E27=2,"100",IF(E27=3,"80",IF(E27=4,"60",IF(E27=5,"50",IF(E27=6,"45",IF(E27=7,"40",IF(E27=8,"35",IF(E27=9,"30",IF(E27=10,"25",IF(E27&gt;10,"20",IF(ISBLANK(E27),"0"))))))))))))</f>
        <v>0</v>
      </c>
      <c r="G27" s="7"/>
      <c r="H27" s="8" t="str">
        <f>IF(G27=1,"120",IF(G27=2,"100",IF(G27=3,"80",IF(G27=4,"60",IF(G27=5,"50",IF(G27=6,"45",IF(G27=7,"40",IF(G27=8,"35",IF(G27=9,"30",IF(G27=10,"25",IF(G27&gt;10,"20",IF(ISBLANK(G27),"0"))))))))))))</f>
        <v>0</v>
      </c>
      <c r="I27" s="7">
        <v>4</v>
      </c>
      <c r="J27" s="8" t="str">
        <f>IF(I27=1,"120",IF(I27=2,"100",IF(I27=3,"80",IF(I27=4,"60",IF(I27=5,"50",IF(I27=6,"45",IF(I27=7,"40",IF(I27=8,"35",IF(I27=9,"30",IF(I27=10,"25",IF(I27&gt;10,"20",IF(ISBLANK(I27),"0"))))))))))))</f>
        <v>60</v>
      </c>
      <c r="K27" s="7"/>
      <c r="L27" s="8" t="str">
        <f>IF(K27=1,"120",IF(K27=2,"100",IF(K27=3,"80",IF(K27=4,"60",IF(K27=5,"50",IF(K27=6,"45",IF(K27=7,"40",IF(K27=8,"35",IF(K27=9,"30",IF(K27=10,"25",IF(K27&gt;10,"20",IF(ISBLANK(K27),"0"))))))))))))</f>
        <v>0</v>
      </c>
      <c r="M27" s="7"/>
      <c r="N27" s="8" t="str">
        <f>IF(M27=1,"120",IF(M27=2,"100",IF(M27=3,"80",IF(M27=4,"60",IF(M27=5,"50",IF(M27=6,"45",IF(M27=7,"40",IF(M27=8,"35",IF(M27=9,"30",IF(M27=10,"25",IF(M27&gt;10,"20",IF(ISBLANK(M27),"0"))))))))))))</f>
        <v>0</v>
      </c>
      <c r="O27" s="7"/>
      <c r="P27" s="8" t="str">
        <f>IF(O27=1,"120",IF(O27=2,"100",IF(O27=3,"80",IF(O27=4,"60",IF(O27=5,"50",IF(O27=6,"45",IF(O27=7,"40",IF(O27=8,"35",IF(O27=9,"30",IF(O27=10,"25",IF(O27&gt;10,"20",IF(ISBLANK(O27),"0"))))))))))))</f>
        <v>0</v>
      </c>
      <c r="Q27" s="7"/>
      <c r="R27" s="8" t="str">
        <f>IF(Q27=1,"120",IF(Q27=2,"100",IF(Q27=3,"80",IF(Q27=4,"60",IF(Q27=5,"50",IF(Q27=6,"45",IF(Q27=7,"40",IF(Q27=8,"35",IF(Q27=9,"30",IF(Q27=10,"25",IF(Q27&gt;10,"20",IF(ISBLANK(Q27),"0"))))))))))))</f>
        <v>0</v>
      </c>
      <c r="S27" s="7"/>
      <c r="T27" s="8" t="str">
        <f>IF(S27=1,"120",IF(S27=2,"100",IF(S27=3,"80",IF(S27=4,"60",IF(S27=5,"50",IF(S27=6,"45",IF(S27=7,"40",IF(S27=8,"35",IF(S27=9,"30",IF(S27=10,"25",IF(S27&gt;10,"20",IF(ISBLANK(S27),"0"))))))))))))</f>
        <v>0</v>
      </c>
      <c r="U27" s="7"/>
      <c r="V27" s="8" t="str">
        <f>IF(U27=1,"120",IF(U27=2,"100",IF(U27=3,"80",IF(U27=4,"60",IF(U27=5,"50",IF(U27=6,"45",IF(U27=7,"40",IF(U27=8,"35",IF(U27=9,"30",IF(U27=10,"25",IF(U27&gt;10,"20",IF(ISBLANK(U27),"0"))))))))))))</f>
        <v>0</v>
      </c>
      <c r="W27" s="7"/>
      <c r="X27" s="8" t="str">
        <f>IF(W27=1,"120",IF(W27=2,"100",IF(W27=3,"80",IF(W27=4,"60",IF(W27=5,"50",IF(W27=6,"45",IF(W27=7,"40",IF(W27=8,"35",IF(W27=9,"30",IF(W27=10,"25",IF(W27&gt;10,"20",IF(ISBLANK(W27),"0"))))))))))))</f>
        <v>0</v>
      </c>
      <c r="Y27" s="7"/>
      <c r="Z27" s="8" t="str">
        <f>IF(Y27=1,"120",IF(Y27=2,"100",IF(Y27=3,"80",IF(Y27=4,"60",IF(Y27=5,"50",IF(Y27=6,"45",IF(Y27=7,"40",IF(Y27=8,"35",IF(Y27=9,"30",IF(Y27=10,"25",IF(Y27&gt;10,"20",IF(ISBLANK(Y27),"0"))))))))))))</f>
        <v>0</v>
      </c>
      <c r="AA27" s="7"/>
      <c r="AB27" s="8" t="str">
        <f>IF(AA27=1,"120",IF(AA27=2,"100",IF(AA27=3,"80",IF(AA27=4,"60",IF(AA27=5,"50",IF(AA27=6,"45",IF(AA27=7,"40",IF(AA27=8,"35",IF(AA27=9,"30",IF(AA27=10,"25",IF(AA27&gt;10,"20",IF(ISBLANK(AA27),"0"))))))))))))</f>
        <v>0</v>
      </c>
      <c r="AC27" s="7"/>
      <c r="AD27" s="8" t="str">
        <f>IF(AC27=1,"120",IF(AC27=2,"100",IF(AC27=3,"80",IF(AC27=4,"60",IF(AC27=5,"50",IF(AC27=6,"45",IF(AC27=7,"40",IF(AC27=8,"35",IF(AC27=9,"30",IF(AC27=10,"25",IF(AC27&gt;10,"20",IF(ISBLANK(AC27),"0"))))))))))))</f>
        <v>0</v>
      </c>
      <c r="AE27" s="7"/>
      <c r="AF27" s="8" t="str">
        <f>IF(AE27=1,"120",IF(AE27=2,"100",IF(AE27=3,"80",IF(AE27=4,"60",IF(AE27=5,"50",IF(AE27=6,"45",IF(AE27=7,"40",IF(AE27=8,"35",IF(AE27=9,"30",IF(AE27=10,"25",IF(AE27&gt;10,"20",IF(ISBLANK(AE27),"0"))))))))))))</f>
        <v>0</v>
      </c>
      <c r="AG27" s="2">
        <f>D27+F27+H27+J27+L27+N27+P27+R27+T27+V27+X27+Z27+AB27+AD27+AF27</f>
        <v>60</v>
      </c>
      <c r="AH27" s="10">
        <f>IF(C27&gt;0,1,0)+IF(E27&gt;0,1,0)+IF(G27&gt;0,1,0)+IF(I27&gt;0,1,0)+IF(K27&gt;0,1,0)+IF(M27&gt;0,1,0)+IF(O27&gt;0,1,0)+IF(Q27&gt;0,1,0)+IF(S27&gt;0,1,0)+IF(U27&gt;0,1,0)+IF(W27&gt;0,1,0)+IF(Y27&gt;0,1,0)+IF(AA27&gt;0,1,0)+IF(AC27&gt;0,1,0)+IF(AE27&gt;0,1,0)</f>
        <v>1</v>
      </c>
      <c r="AI27" s="92">
        <f>C27+E27+G27+I27+K27+M27+O27+Q27+S27+U27+W27+Y27+AA27+AC27+AE27</f>
        <v>4</v>
      </c>
    </row>
    <row r="28" spans="1:37" x14ac:dyDescent="0.25">
      <c r="A28" s="91">
        <v>22</v>
      </c>
      <c r="B28" s="15" t="s">
        <v>34</v>
      </c>
      <c r="C28" s="7"/>
      <c r="D28" s="8" t="str">
        <f>IF(C28=1,"120",IF(C28=2,"100",IF(C28=3,"80",IF(C28=4,"60",IF(C28=5,"50",IF(C28=6,"45",IF(C28=7,"40",IF(C28=8,"35",IF(C28=9,"30",IF(C28=10,"25",IF(C28&gt;10,"20",IF(ISBLANK(C28),"0"))))))))))))</f>
        <v>0</v>
      </c>
      <c r="E28" s="7"/>
      <c r="F28" s="8" t="str">
        <f>IF(E28=1,"120",IF(E28=2,"100",IF(E28=3,"80",IF(E28=4,"60",IF(E28=5,"50",IF(E28=6,"45",IF(E28=7,"40",IF(E28=8,"35",IF(E28=9,"30",IF(E28=10,"25",IF(E28&gt;10,"20",IF(ISBLANK(E28),"0"))))))))))))</f>
        <v>0</v>
      </c>
      <c r="G28" s="7">
        <v>6</v>
      </c>
      <c r="H28" s="8" t="str">
        <f>IF(G28=1,"120",IF(G28=2,"100",IF(G28=3,"80",IF(G28=4,"60",IF(G28=5,"50",IF(G28=6,"45",IF(G28=7,"40",IF(G28=8,"35",IF(G28=9,"30",IF(G28=10,"25",IF(G28&gt;10,"20",IF(ISBLANK(G28),"0"))))))))))))</f>
        <v>45</v>
      </c>
      <c r="I28" s="7"/>
      <c r="J28" s="8" t="str">
        <f>IF(I28=1,"120",IF(I28=2,"100",IF(I28=3,"80",IF(I28=4,"60",IF(I28=5,"50",IF(I28=6,"45",IF(I28=7,"40",IF(I28=8,"35",IF(I28=9,"30",IF(I28=10,"25",IF(I28&gt;10,"20",IF(ISBLANK(I28),"0"))))))))))))</f>
        <v>0</v>
      </c>
      <c r="K28" s="7"/>
      <c r="L28" s="8" t="str">
        <f>IF(K28=1,"120",IF(K28=2,"100",IF(K28=3,"80",IF(K28=4,"60",IF(K28=5,"50",IF(K28=6,"45",IF(K28=7,"40",IF(K28=8,"35",IF(K28=9,"30",IF(K28=10,"25",IF(K28&gt;10,"20",IF(ISBLANK(K28),"0"))))))))))))</f>
        <v>0</v>
      </c>
      <c r="M28" s="7"/>
      <c r="N28" s="8" t="str">
        <f>IF(M28=1,"120",IF(M28=2,"100",IF(M28=3,"80",IF(M28=4,"60",IF(M28=5,"50",IF(M28=6,"45",IF(M28=7,"40",IF(M28=8,"35",IF(M28=9,"30",IF(M28=10,"25",IF(M28&gt;10,"20",IF(ISBLANK(M28),"0"))))))))))))</f>
        <v>0</v>
      </c>
      <c r="O28" s="7"/>
      <c r="P28" s="8" t="str">
        <f>IF(O28=1,"120",IF(O28=2,"100",IF(O28=3,"80",IF(O28=4,"60",IF(O28=5,"50",IF(O28=6,"45",IF(O28=7,"40",IF(O28=8,"35",IF(O28=9,"30",IF(O28=10,"25",IF(O28&gt;10,"20",IF(ISBLANK(O28),"0"))))))))))))</f>
        <v>0</v>
      </c>
      <c r="Q28" s="7"/>
      <c r="R28" s="8" t="str">
        <f>IF(Q28=1,"120",IF(Q28=2,"100",IF(Q28=3,"80",IF(Q28=4,"60",IF(Q28=5,"50",IF(Q28=6,"45",IF(Q28=7,"40",IF(Q28=8,"35",IF(Q28=9,"30",IF(Q28=10,"25",IF(Q28&gt;10,"20",IF(ISBLANK(Q28),"0"))))))))))))</f>
        <v>0</v>
      </c>
      <c r="S28" s="7"/>
      <c r="T28" s="8" t="str">
        <f>IF(S28=1,"120",IF(S28=2,"100",IF(S28=3,"80",IF(S28=4,"60",IF(S28=5,"50",IF(S28=6,"45",IF(S28=7,"40",IF(S28=8,"35",IF(S28=9,"30",IF(S28=10,"25",IF(S28&gt;10,"20",IF(ISBLANK(S28),"0"))))))))))))</f>
        <v>0</v>
      </c>
      <c r="U28" s="7"/>
      <c r="V28" s="8" t="str">
        <f>IF(U28=1,"120",IF(U28=2,"100",IF(U28=3,"80",IF(U28=4,"60",IF(U28=5,"50",IF(U28=6,"45",IF(U28=7,"40",IF(U28=8,"35",IF(U28=9,"30",IF(U28=10,"25",IF(U28&gt;10,"20",IF(ISBLANK(U28),"0"))))))))))))</f>
        <v>0</v>
      </c>
      <c r="W28" s="7"/>
      <c r="X28" s="8" t="str">
        <f>IF(W28=1,"120",IF(W28=2,"100",IF(W28=3,"80",IF(W28=4,"60",IF(W28=5,"50",IF(W28=6,"45",IF(W28=7,"40",IF(W28=8,"35",IF(W28=9,"30",IF(W28=10,"25",IF(W28&gt;10,"20",IF(ISBLANK(W28),"0"))))))))))))</f>
        <v>0</v>
      </c>
      <c r="Y28" s="7"/>
      <c r="Z28" s="8" t="str">
        <f>IF(Y28=1,"120",IF(Y28=2,"100",IF(Y28=3,"80",IF(Y28=4,"60",IF(Y28=5,"50",IF(Y28=6,"45",IF(Y28=7,"40",IF(Y28=8,"35",IF(Y28=9,"30",IF(Y28=10,"25",IF(Y28&gt;10,"20",IF(ISBLANK(Y28),"0"))))))))))))</f>
        <v>0</v>
      </c>
      <c r="AA28" s="7"/>
      <c r="AB28" s="8" t="str">
        <f>IF(AA28=1,"120",IF(AA28=2,"100",IF(AA28=3,"80",IF(AA28=4,"60",IF(AA28=5,"50",IF(AA28=6,"45",IF(AA28=7,"40",IF(AA28=8,"35",IF(AA28=9,"30",IF(AA28=10,"25",IF(AA28&gt;10,"20",IF(ISBLANK(AA28),"0"))))))))))))</f>
        <v>0</v>
      </c>
      <c r="AC28" s="7"/>
      <c r="AD28" s="8" t="str">
        <f>IF(AC28=1,"120",IF(AC28=2,"100",IF(AC28=3,"80",IF(AC28=4,"60",IF(AC28=5,"50",IF(AC28=6,"45",IF(AC28=7,"40",IF(AC28=8,"35",IF(AC28=9,"30",IF(AC28=10,"25",IF(AC28&gt;10,"20",IF(ISBLANK(AC28),"0"))))))))))))</f>
        <v>0</v>
      </c>
      <c r="AE28" s="7"/>
      <c r="AF28" s="8" t="str">
        <f>IF(AE28=1,"120",IF(AE28=2,"100",IF(AE28=3,"80",IF(AE28=4,"60",IF(AE28=5,"50",IF(AE28=6,"45",IF(AE28=7,"40",IF(AE28=8,"35",IF(AE28=9,"30",IF(AE28=10,"25",IF(AE28&gt;10,"20",IF(ISBLANK(AE28),"0"))))))))))))</f>
        <v>0</v>
      </c>
      <c r="AG28" s="2">
        <f>D28+F28+H28+J28+L28+N28+P28+R28+T28+V28+X28+Z28+AB28+AD28+AF28</f>
        <v>45</v>
      </c>
      <c r="AH28" s="10">
        <f>IF(C28&gt;0,1,0)+IF(E28&gt;0,1,0)+IF(G28&gt;0,1,0)+IF(I28&gt;0,1,0)+IF(K28&gt;0,1,0)+IF(M28&gt;0,1,0)+IF(O28&gt;0,1,0)+IF(Q28&gt;0,1,0)+IF(S28&gt;0,1,0)+IF(U28&gt;0,1,0)+IF(W28&gt;0,1,0)+IF(Y28&gt;0,1,0)+IF(AA28&gt;0,1,0)+IF(AC28&gt;0,1,0)+IF(AE28&gt;0,1,0)</f>
        <v>1</v>
      </c>
      <c r="AI28" s="92">
        <f>C28+E28+G28+I28+K28+M28+O28+Q28+S28+U28+W28+Y28+AA28+AC28+AE28</f>
        <v>6</v>
      </c>
    </row>
    <row r="29" spans="1:37" x14ac:dyDescent="0.25">
      <c r="A29" s="91">
        <v>23</v>
      </c>
      <c r="B29" s="15" t="s">
        <v>33</v>
      </c>
      <c r="C29" s="7"/>
      <c r="D29" s="8" t="str">
        <f>IF(C29=1,"120",IF(C29=2,"100",IF(C29=3,"80",IF(C29=4,"60",IF(C29=5,"50",IF(C29=6,"45",IF(C29=7,"40",IF(C29=8,"35",IF(C29=9,"30",IF(C29=10,"25",IF(C29&gt;10,"20",IF(ISBLANK(C29),"0"))))))))))))</f>
        <v>0</v>
      </c>
      <c r="E29" s="7"/>
      <c r="F29" s="8" t="str">
        <f>IF(E29=1,"120",IF(E29=2,"100",IF(E29=3,"80",IF(E29=4,"60",IF(E29=5,"50",IF(E29=6,"45",IF(E29=7,"40",IF(E29=8,"35",IF(E29=9,"30",IF(E29=10,"25",IF(E29&gt;10,"20",IF(ISBLANK(E29),"0"))))))))))))</f>
        <v>0</v>
      </c>
      <c r="G29" s="7"/>
      <c r="H29" s="8" t="str">
        <f>IF(G29=1,"120",IF(G29=2,"100",IF(G29=3,"80",IF(G29=4,"60",IF(G29=5,"50",IF(G29=6,"45",IF(G29=7,"40",IF(G29=8,"35",IF(G29=9,"30",IF(G29=10,"25",IF(G29&gt;10,"20",IF(ISBLANK(G29),"0"))))))))))))</f>
        <v>0</v>
      </c>
      <c r="I29" s="7">
        <v>6</v>
      </c>
      <c r="J29" s="8" t="str">
        <f>IF(I29=1,"120",IF(I29=2,"100",IF(I29=3,"80",IF(I29=4,"60",IF(I29=5,"50",IF(I29=6,"45",IF(I29=7,"40",IF(I29=8,"35",IF(I29=9,"30",IF(I29=10,"25",IF(I29&gt;10,"20",IF(ISBLANK(I29),"0"))))))))))))</f>
        <v>45</v>
      </c>
      <c r="K29" s="7"/>
      <c r="L29" s="8" t="str">
        <f>IF(K29=1,"120",IF(K29=2,"100",IF(K29=3,"80",IF(K29=4,"60",IF(K29=5,"50",IF(K29=6,"45",IF(K29=7,"40",IF(K29=8,"35",IF(K29=9,"30",IF(K29=10,"25",IF(K29&gt;10,"20",IF(ISBLANK(K29),"0"))))))))))))</f>
        <v>0</v>
      </c>
      <c r="M29" s="7"/>
      <c r="N29" s="8" t="str">
        <f>IF(M29=1,"120",IF(M29=2,"100",IF(M29=3,"80",IF(M29=4,"60",IF(M29=5,"50",IF(M29=6,"45",IF(M29=7,"40",IF(M29=8,"35",IF(M29=9,"30",IF(M29=10,"25",IF(M29&gt;10,"20",IF(ISBLANK(M29),"0"))))))))))))</f>
        <v>0</v>
      </c>
      <c r="O29" s="7"/>
      <c r="P29" s="8" t="str">
        <f>IF(O29=1,"120",IF(O29=2,"100",IF(O29=3,"80",IF(O29=4,"60",IF(O29=5,"50",IF(O29=6,"45",IF(O29=7,"40",IF(O29=8,"35",IF(O29=9,"30",IF(O29=10,"25",IF(O29&gt;10,"20",IF(ISBLANK(O29),"0"))))))))))))</f>
        <v>0</v>
      </c>
      <c r="Q29" s="7"/>
      <c r="R29" s="8" t="str">
        <f>IF(Q29=1,"120",IF(Q29=2,"100",IF(Q29=3,"80",IF(Q29=4,"60",IF(Q29=5,"50",IF(Q29=6,"45",IF(Q29=7,"40",IF(Q29=8,"35",IF(Q29=9,"30",IF(Q29=10,"25",IF(Q29&gt;10,"20",IF(ISBLANK(Q29),"0"))))))))))))</f>
        <v>0</v>
      </c>
      <c r="S29" s="7"/>
      <c r="T29" s="8" t="str">
        <f>IF(S29=1,"120",IF(S29=2,"100",IF(S29=3,"80",IF(S29=4,"60",IF(S29=5,"50",IF(S29=6,"45",IF(S29=7,"40",IF(S29=8,"35",IF(S29=9,"30",IF(S29=10,"25",IF(S29&gt;10,"20",IF(ISBLANK(S29),"0"))))))))))))</f>
        <v>0</v>
      </c>
      <c r="U29" s="7"/>
      <c r="V29" s="8" t="str">
        <f>IF(U29=1,"120",IF(U29=2,"100",IF(U29=3,"80",IF(U29=4,"60",IF(U29=5,"50",IF(U29=6,"45",IF(U29=7,"40",IF(U29=8,"35",IF(U29=9,"30",IF(U29=10,"25",IF(U29&gt;10,"20",IF(ISBLANK(U29),"0"))))))))))))</f>
        <v>0</v>
      </c>
      <c r="W29" s="7"/>
      <c r="X29" s="8" t="str">
        <f>IF(W29=1,"120",IF(W29=2,"100",IF(W29=3,"80",IF(W29=4,"60",IF(W29=5,"50",IF(W29=6,"45",IF(W29=7,"40",IF(W29=8,"35",IF(W29=9,"30",IF(W29=10,"25",IF(W29&gt;10,"20",IF(ISBLANK(W29),"0"))))))))))))</f>
        <v>0</v>
      </c>
      <c r="Y29" s="7"/>
      <c r="Z29" s="8" t="str">
        <f>IF(Y29=1,"120",IF(Y29=2,"100",IF(Y29=3,"80",IF(Y29=4,"60",IF(Y29=5,"50",IF(Y29=6,"45",IF(Y29=7,"40",IF(Y29=8,"35",IF(Y29=9,"30",IF(Y29=10,"25",IF(Y29&gt;10,"20",IF(ISBLANK(Y29),"0"))))))))))))</f>
        <v>0</v>
      </c>
      <c r="AA29" s="7"/>
      <c r="AB29" s="8" t="str">
        <f>IF(AA29=1,"120",IF(AA29=2,"100",IF(AA29=3,"80",IF(AA29=4,"60",IF(AA29=5,"50",IF(AA29=6,"45",IF(AA29=7,"40",IF(AA29=8,"35",IF(AA29=9,"30",IF(AA29=10,"25",IF(AA29&gt;10,"20",IF(ISBLANK(AA29),"0"))))))))))))</f>
        <v>0</v>
      </c>
      <c r="AC29" s="7"/>
      <c r="AD29" s="8" t="str">
        <f>IF(AC29=1,"120",IF(AC29=2,"100",IF(AC29=3,"80",IF(AC29=4,"60",IF(AC29=5,"50",IF(AC29=6,"45",IF(AC29=7,"40",IF(AC29=8,"35",IF(AC29=9,"30",IF(AC29=10,"25",IF(AC29&gt;10,"20",IF(ISBLANK(AC29),"0"))))))))))))</f>
        <v>0</v>
      </c>
      <c r="AE29" s="7"/>
      <c r="AF29" s="8" t="str">
        <f>IF(AE29=1,"120",IF(AE29=2,"100",IF(AE29=3,"80",IF(AE29=4,"60",IF(AE29=5,"50",IF(AE29=6,"45",IF(AE29=7,"40",IF(AE29=8,"35",IF(AE29=9,"30",IF(AE29=10,"25",IF(AE29&gt;10,"20",IF(ISBLANK(AE29),"0"))))))))))))</f>
        <v>0</v>
      </c>
      <c r="AG29" s="2">
        <f>D29+F29+H29+J29+L29+N29+P29+R29+T29+V29+X29+Z29+AB29+AD29+AF29</f>
        <v>45</v>
      </c>
      <c r="AH29" s="10">
        <f>IF(C29&gt;0,1,0)+IF(E29&gt;0,1,0)+IF(G29&gt;0,1,0)+IF(I29&gt;0,1,0)+IF(K29&gt;0,1,0)+IF(M29&gt;0,1,0)+IF(O29&gt;0,1,0)+IF(Q29&gt;0,1,0)+IF(S29&gt;0,1,0)+IF(U29&gt;0,1,0)+IF(W29&gt;0,1,0)+IF(Y29&gt;0,1,0)+IF(AA29&gt;0,1,0)+IF(AC29&gt;0,1,0)+IF(AE29&gt;0,1,0)</f>
        <v>1</v>
      </c>
      <c r="AI29" s="92">
        <f>C29+E29+G29+I29+K29+M29+O29+Q29+S29+U29+W29+Y29+AA29+AC29+AE29</f>
        <v>6</v>
      </c>
    </row>
    <row r="30" spans="1:37" x14ac:dyDescent="0.25">
      <c r="A30" s="91">
        <v>24</v>
      </c>
      <c r="B30" s="15" t="s">
        <v>37</v>
      </c>
      <c r="C30" s="7"/>
      <c r="D30" s="8" t="str">
        <f>IF(C30=1,"120",IF(C30=2,"100",IF(C30=3,"80",IF(C30=4,"60",IF(C30=5,"50",IF(C30=6,"45",IF(C30=7,"40",IF(C30=8,"35",IF(C30=9,"30",IF(C30=10,"25",IF(C30&gt;10,"20",IF(ISBLANK(C30),"0"))))))))))))</f>
        <v>0</v>
      </c>
      <c r="E30" s="7">
        <v>9</v>
      </c>
      <c r="F30" s="8" t="str">
        <f>IF(E30=1,"120",IF(E30=2,"100",IF(E30=3,"80",IF(E30=4,"60",IF(E30=5,"50",IF(E30=6,"45",IF(E30=7,"40",IF(E30=8,"35",IF(E30=9,"30",IF(E30=10,"25",IF(E30&gt;10,"20",IF(ISBLANK(E30),"0"))))))))))))</f>
        <v>30</v>
      </c>
      <c r="G30" s="7"/>
      <c r="H30" s="8" t="str">
        <f>IF(G30=1,"120",IF(G30=2,"100",IF(G30=3,"80",IF(G30=4,"60",IF(G30=5,"50",IF(G30=6,"45",IF(G30=7,"40",IF(G30=8,"35",IF(G30=9,"30",IF(G30=10,"25",IF(G30&gt;10,"20",IF(ISBLANK(G30),"0"))))))))))))</f>
        <v>0</v>
      </c>
      <c r="I30" s="7"/>
      <c r="J30" s="8" t="str">
        <f>IF(I30=1,"120",IF(I30=2,"100",IF(I30=3,"80",IF(I30=4,"60",IF(I30=5,"50",IF(I30=6,"45",IF(I30=7,"40",IF(I30=8,"35",IF(I30=9,"30",IF(I30=10,"25",IF(I30&gt;10,"20",IF(ISBLANK(I30),"0"))))))))))))</f>
        <v>0</v>
      </c>
      <c r="K30" s="7"/>
      <c r="L30" s="8" t="str">
        <f>IF(K30=1,"120",IF(K30=2,"100",IF(K30=3,"80",IF(K30=4,"60",IF(K30=5,"50",IF(K30=6,"45",IF(K30=7,"40",IF(K30=8,"35",IF(K30=9,"30",IF(K30=10,"25",IF(K30&gt;10,"20",IF(ISBLANK(K30),"0"))))))))))))</f>
        <v>0</v>
      </c>
      <c r="M30" s="7"/>
      <c r="N30" s="8" t="str">
        <f>IF(M30=1,"120",IF(M30=2,"100",IF(M30=3,"80",IF(M30=4,"60",IF(M30=5,"50",IF(M30=6,"45",IF(M30=7,"40",IF(M30=8,"35",IF(M30=9,"30",IF(M30=10,"25",IF(M30&gt;10,"20",IF(ISBLANK(M30),"0"))))))))))))</f>
        <v>0</v>
      </c>
      <c r="O30" s="7"/>
      <c r="P30" s="8" t="str">
        <f>IF(O30=1,"120",IF(O30=2,"100",IF(O30=3,"80",IF(O30=4,"60",IF(O30=5,"50",IF(O30=6,"45",IF(O30=7,"40",IF(O30=8,"35",IF(O30=9,"30",IF(O30=10,"25",IF(O30&gt;10,"20",IF(ISBLANK(O30),"0"))))))))))))</f>
        <v>0</v>
      </c>
      <c r="Q30" s="7"/>
      <c r="R30" s="8" t="str">
        <f>IF(Q30=1,"120",IF(Q30=2,"100",IF(Q30=3,"80",IF(Q30=4,"60",IF(Q30=5,"50",IF(Q30=6,"45",IF(Q30=7,"40",IF(Q30=8,"35",IF(Q30=9,"30",IF(Q30=10,"25",IF(Q30&gt;10,"20",IF(ISBLANK(Q30),"0"))))))))))))</f>
        <v>0</v>
      </c>
      <c r="S30" s="7"/>
      <c r="T30" s="8" t="str">
        <f>IF(S30=1,"120",IF(S30=2,"100",IF(S30=3,"80",IF(S30=4,"60",IF(S30=5,"50",IF(S30=6,"45",IF(S30=7,"40",IF(S30=8,"35",IF(S30=9,"30",IF(S30=10,"25",IF(S30&gt;10,"20",IF(ISBLANK(S30),"0"))))))))))))</f>
        <v>0</v>
      </c>
      <c r="U30" s="7"/>
      <c r="V30" s="8" t="str">
        <f>IF(U30=1,"120",IF(U30=2,"100",IF(U30=3,"80",IF(U30=4,"60",IF(U30=5,"50",IF(U30=6,"45",IF(U30=7,"40",IF(U30=8,"35",IF(U30=9,"30",IF(U30=10,"25",IF(U30&gt;10,"20",IF(ISBLANK(U30),"0"))))))))))))</f>
        <v>0</v>
      </c>
      <c r="W30" s="7"/>
      <c r="X30" s="8" t="str">
        <f>IF(W30=1,"120",IF(W30=2,"100",IF(W30=3,"80",IF(W30=4,"60",IF(W30=5,"50",IF(W30=6,"45",IF(W30=7,"40",IF(W30=8,"35",IF(W30=9,"30",IF(W30=10,"25",IF(W30&gt;10,"20",IF(ISBLANK(W30),"0"))))))))))))</f>
        <v>0</v>
      </c>
      <c r="Y30" s="7"/>
      <c r="Z30" s="8" t="str">
        <f>IF(Y30=1,"120",IF(Y30=2,"100",IF(Y30=3,"80",IF(Y30=4,"60",IF(Y30=5,"50",IF(Y30=6,"45",IF(Y30=7,"40",IF(Y30=8,"35",IF(Y30=9,"30",IF(Y30=10,"25",IF(Y30&gt;10,"20",IF(ISBLANK(Y30),"0"))))))))))))</f>
        <v>0</v>
      </c>
      <c r="AA30" s="7"/>
      <c r="AB30" s="8" t="str">
        <f>IF(AA30=1,"120",IF(AA30=2,"100",IF(AA30=3,"80",IF(AA30=4,"60",IF(AA30=5,"50",IF(AA30=6,"45",IF(AA30=7,"40",IF(AA30=8,"35",IF(AA30=9,"30",IF(AA30=10,"25",IF(AA30&gt;10,"20",IF(ISBLANK(AA30),"0"))))))))))))</f>
        <v>0</v>
      </c>
      <c r="AC30" s="7"/>
      <c r="AD30" s="8" t="str">
        <f>IF(AC30=1,"120",IF(AC30=2,"100",IF(AC30=3,"80",IF(AC30=4,"60",IF(AC30=5,"50",IF(AC30=6,"45",IF(AC30=7,"40",IF(AC30=8,"35",IF(AC30=9,"30",IF(AC30=10,"25",IF(AC30&gt;10,"20",IF(ISBLANK(AC30),"0"))))))))))))</f>
        <v>0</v>
      </c>
      <c r="AE30" s="7"/>
      <c r="AF30" s="8" t="str">
        <f>IF(AE30=1,"120",IF(AE30=2,"100",IF(AE30=3,"80",IF(AE30=4,"60",IF(AE30=5,"50",IF(AE30=6,"45",IF(AE30=7,"40",IF(AE30=8,"35",IF(AE30=9,"30",IF(AE30=10,"25",IF(AE30&gt;10,"20",IF(ISBLANK(AE30),"0"))))))))))))</f>
        <v>0</v>
      </c>
      <c r="AG30" s="2">
        <f>D30+F30+H30+J30+L30+N30+P30+R30+T30+V30+X30+Z30+AB30+AD30+AF30</f>
        <v>30</v>
      </c>
      <c r="AH30" s="10">
        <f>IF(C30&gt;0,1,0)+IF(E30&gt;0,1,0)+IF(G30&gt;0,1,0)+IF(I30&gt;0,1,0)+IF(K30&gt;0,1,0)+IF(M30&gt;0,1,0)+IF(O30&gt;0,1,0)+IF(Q30&gt;0,1,0)+IF(S30&gt;0,1,0)+IF(U30&gt;0,1,0)+IF(W30&gt;0,1,0)+IF(Y30&gt;0,1,0)+IF(AA30&gt;0,1,0)+IF(AC30&gt;0,1,0)+IF(AE30&gt;0,1,0)</f>
        <v>1</v>
      </c>
      <c r="AI30" s="92">
        <f>C30+E30+G30+I30+K30+M30+O30+Q30+S30+U30+W30+Y30+AA30+AC30+AE30</f>
        <v>9</v>
      </c>
    </row>
    <row r="31" spans="1:37" x14ac:dyDescent="0.25">
      <c r="A31" s="91">
        <v>25</v>
      </c>
      <c r="B31" s="15" t="s">
        <v>73</v>
      </c>
      <c r="C31" s="7"/>
      <c r="D31" s="8" t="str">
        <f>IF(C31=1,"120",IF(C31=2,"100",IF(C31=3,"80",IF(C31=4,"60",IF(C31=5,"50",IF(C31=6,"45",IF(C31=7,"40",IF(C31=8,"35",IF(C31=9,"30",IF(C31=10,"25",IF(C31&gt;10,"20",IF(ISBLANK(C31),"0"))))))))))))</f>
        <v>0</v>
      </c>
      <c r="E31" s="7">
        <v>10</v>
      </c>
      <c r="F31" s="8" t="str">
        <f>IF(E31=1,"120",IF(E31=2,"100",IF(E31=3,"80",IF(E31=4,"60",IF(E31=5,"50",IF(E31=6,"45",IF(E31=7,"40",IF(E31=8,"35",IF(E31=9,"30",IF(E31=10,"25",IF(E31&gt;10,"20",IF(ISBLANK(E31),"0"))))))))))))</f>
        <v>25</v>
      </c>
      <c r="G31" s="7"/>
      <c r="H31" s="8" t="str">
        <f>IF(G31=1,"120",IF(G31=2,"100",IF(G31=3,"80",IF(G31=4,"60",IF(G31=5,"50",IF(G31=6,"45",IF(G31=7,"40",IF(G31=8,"35",IF(G31=9,"30",IF(G31=10,"25",IF(G31&gt;10,"20",IF(ISBLANK(G31),"0"))))))))))))</f>
        <v>0</v>
      </c>
      <c r="I31" s="7"/>
      <c r="J31" s="8" t="str">
        <f>IF(I31=1,"120",IF(I31=2,"100",IF(I31=3,"80",IF(I31=4,"60",IF(I31=5,"50",IF(I31=6,"45",IF(I31=7,"40",IF(I31=8,"35",IF(I31=9,"30",IF(I31=10,"25",IF(I31&gt;10,"20",IF(ISBLANK(I31),"0"))))))))))))</f>
        <v>0</v>
      </c>
      <c r="K31" s="7"/>
      <c r="L31" s="8" t="str">
        <f>IF(K31=1,"120",IF(K31=2,"100",IF(K31=3,"80",IF(K31=4,"60",IF(K31=5,"50",IF(K31=6,"45",IF(K31=7,"40",IF(K31=8,"35",IF(K31=9,"30",IF(K31=10,"25",IF(K31&gt;10,"20",IF(ISBLANK(K31),"0"))))))))))))</f>
        <v>0</v>
      </c>
      <c r="M31" s="7"/>
      <c r="N31" s="8" t="str">
        <f>IF(M31=1,"120",IF(M31=2,"100",IF(M31=3,"80",IF(M31=4,"60",IF(M31=5,"50",IF(M31=6,"45",IF(M31=7,"40",IF(M31=8,"35",IF(M31=9,"30",IF(M31=10,"25",IF(M31&gt;10,"20",IF(ISBLANK(M31),"0"))))))))))))</f>
        <v>0</v>
      </c>
      <c r="O31" s="7"/>
      <c r="P31" s="8" t="str">
        <f>IF(O31=1,"120",IF(O31=2,"100",IF(O31=3,"80",IF(O31=4,"60",IF(O31=5,"50",IF(O31=6,"45",IF(O31=7,"40",IF(O31=8,"35",IF(O31=9,"30",IF(O31=10,"25",IF(O31&gt;10,"20",IF(ISBLANK(O31),"0"))))))))))))</f>
        <v>0</v>
      </c>
      <c r="Q31" s="7"/>
      <c r="R31" s="8" t="str">
        <f>IF(Q31=1,"120",IF(Q31=2,"100",IF(Q31=3,"80",IF(Q31=4,"60",IF(Q31=5,"50",IF(Q31=6,"45",IF(Q31=7,"40",IF(Q31=8,"35",IF(Q31=9,"30",IF(Q31=10,"25",IF(Q31&gt;10,"20",IF(ISBLANK(Q31),"0"))))))))))))</f>
        <v>0</v>
      </c>
      <c r="S31" s="7"/>
      <c r="T31" s="8" t="str">
        <f>IF(S31=1,"120",IF(S31=2,"100",IF(S31=3,"80",IF(S31=4,"60",IF(S31=5,"50",IF(S31=6,"45",IF(S31=7,"40",IF(S31=8,"35",IF(S31=9,"30",IF(S31=10,"25",IF(S31&gt;10,"20",IF(ISBLANK(S31),"0"))))))))))))</f>
        <v>0</v>
      </c>
      <c r="U31" s="7"/>
      <c r="V31" s="8" t="str">
        <f>IF(U31=1,"120",IF(U31=2,"100",IF(U31=3,"80",IF(U31=4,"60",IF(U31=5,"50",IF(U31=6,"45",IF(U31=7,"40",IF(U31=8,"35",IF(U31=9,"30",IF(U31=10,"25",IF(U31&gt;10,"20",IF(ISBLANK(U31),"0"))))))))))))</f>
        <v>0</v>
      </c>
      <c r="W31" s="7"/>
      <c r="X31" s="8" t="str">
        <f>IF(W31=1,"120",IF(W31=2,"100",IF(W31=3,"80",IF(W31=4,"60",IF(W31=5,"50",IF(W31=6,"45",IF(W31=7,"40",IF(W31=8,"35",IF(W31=9,"30",IF(W31=10,"25",IF(W31&gt;10,"20",IF(ISBLANK(W31),"0"))))))))))))</f>
        <v>0</v>
      </c>
      <c r="Y31" s="7"/>
      <c r="Z31" s="8" t="str">
        <f>IF(Y31=1,"120",IF(Y31=2,"100",IF(Y31=3,"80",IF(Y31=4,"60",IF(Y31=5,"50",IF(Y31=6,"45",IF(Y31=7,"40",IF(Y31=8,"35",IF(Y31=9,"30",IF(Y31=10,"25",IF(Y31&gt;10,"20",IF(ISBLANK(Y31),"0"))))))))))))</f>
        <v>0</v>
      </c>
      <c r="AA31" s="7"/>
      <c r="AB31" s="8" t="str">
        <f>IF(AA31=1,"120",IF(AA31=2,"100",IF(AA31=3,"80",IF(AA31=4,"60",IF(AA31=5,"50",IF(AA31=6,"45",IF(AA31=7,"40",IF(AA31=8,"35",IF(AA31=9,"30",IF(AA31=10,"25",IF(AA31&gt;10,"20",IF(ISBLANK(AA31),"0"))))))))))))</f>
        <v>0</v>
      </c>
      <c r="AC31" s="7"/>
      <c r="AD31" s="8" t="str">
        <f>IF(AC31=1,"120",IF(AC31=2,"100",IF(AC31=3,"80",IF(AC31=4,"60",IF(AC31=5,"50",IF(AC31=6,"45",IF(AC31=7,"40",IF(AC31=8,"35",IF(AC31=9,"30",IF(AC31=10,"25",IF(AC31&gt;10,"20",IF(ISBLANK(AC31),"0"))))))))))))</f>
        <v>0</v>
      </c>
      <c r="AE31" s="7"/>
      <c r="AF31" s="8" t="str">
        <f>IF(AE31=1,"120",IF(AE31=2,"100",IF(AE31=3,"80",IF(AE31=4,"60",IF(AE31=5,"50",IF(AE31=6,"45",IF(AE31=7,"40",IF(AE31=8,"35",IF(AE31=9,"30",IF(AE31=10,"25",IF(AE31&gt;10,"20",IF(ISBLANK(AE31),"0"))))))))))))</f>
        <v>0</v>
      </c>
      <c r="AG31" s="2">
        <f>D31+F31+H31+J31+L31+N31+P31+R31+T31+V31+X31+Z31+AB31+AD31+AF31</f>
        <v>25</v>
      </c>
      <c r="AH31" s="10">
        <f>IF(C31&gt;0,1,0)+IF(E31&gt;0,1,0)+IF(G31&gt;0,1,0)+IF(I31&gt;0,1,0)+IF(K31&gt;0,1,0)+IF(M31&gt;0,1,0)+IF(O31&gt;0,1,0)+IF(Q31&gt;0,1,0)+IF(S31&gt;0,1,0)+IF(U31&gt;0,1,0)+IF(W31&gt;0,1,0)+IF(Y31&gt;0,1,0)+IF(AA31&gt;0,1,0)+IF(AC31&gt;0,1,0)+IF(AE31&gt;0,1,0)</f>
        <v>1</v>
      </c>
      <c r="AI31" s="92">
        <f>C31+E31+G31+I31+K31+M31+O31+Q31+S31+U31+W31+Y31+AA31+AC31+AE31</f>
        <v>10</v>
      </c>
    </row>
    <row r="32" spans="1:37" x14ac:dyDescent="0.25">
      <c r="A32" s="91">
        <v>26</v>
      </c>
      <c r="B32" s="15" t="s">
        <v>36</v>
      </c>
      <c r="C32" s="7">
        <v>12</v>
      </c>
      <c r="D32" s="8" t="str">
        <f>IF(C32=1,"120",IF(C32=2,"100",IF(C32=3,"80",IF(C32=4,"60",IF(C32=5,"50",IF(C32=6,"45",IF(C32=7,"40",IF(C32=8,"35",IF(C32=9,"30",IF(C32=10,"25",IF(C32&gt;10,"20",IF(ISBLANK(C32),"0"))))))))))))</f>
        <v>20</v>
      </c>
      <c r="E32" s="7"/>
      <c r="F32" s="8" t="str">
        <f>IF(E32=1,"120",IF(E32=2,"100",IF(E32=3,"80",IF(E32=4,"60",IF(E32=5,"50",IF(E32=6,"45",IF(E32=7,"40",IF(E32=8,"35",IF(E32=9,"30",IF(E32=10,"25",IF(E32&gt;10,"20",IF(ISBLANK(E32),"0"))))))))))))</f>
        <v>0</v>
      </c>
      <c r="G32" s="7"/>
      <c r="H32" s="8" t="str">
        <f>IF(G32=1,"120",IF(G32=2,"100",IF(G32=3,"80",IF(G32=4,"60",IF(G32=5,"50",IF(G32=6,"45",IF(G32=7,"40",IF(G32=8,"35",IF(G32=9,"30",IF(G32=10,"25",IF(G32&gt;10,"20",IF(ISBLANK(G32),"0"))))))))))))</f>
        <v>0</v>
      </c>
      <c r="I32" s="7"/>
      <c r="J32" s="8" t="str">
        <f>IF(I32=1,"120",IF(I32=2,"100",IF(I32=3,"80",IF(I32=4,"60",IF(I32=5,"50",IF(I32=6,"45",IF(I32=7,"40",IF(I32=8,"35",IF(I32=9,"30",IF(I32=10,"25",IF(I32&gt;10,"20",IF(ISBLANK(I32),"0"))))))))))))</f>
        <v>0</v>
      </c>
      <c r="K32" s="7"/>
      <c r="L32" s="8" t="str">
        <f>IF(K32=1,"120",IF(K32=2,"100",IF(K32=3,"80",IF(K32=4,"60",IF(K32=5,"50",IF(K32=6,"45",IF(K32=7,"40",IF(K32=8,"35",IF(K32=9,"30",IF(K32=10,"25",IF(K32&gt;10,"20",IF(ISBLANK(K32),"0"))))))))))))</f>
        <v>0</v>
      </c>
      <c r="M32" s="7"/>
      <c r="N32" s="8" t="str">
        <f>IF(M32=1,"120",IF(M32=2,"100",IF(M32=3,"80",IF(M32=4,"60",IF(M32=5,"50",IF(M32=6,"45",IF(M32=7,"40",IF(M32=8,"35",IF(M32=9,"30",IF(M32=10,"25",IF(M32&gt;10,"20",IF(ISBLANK(M32),"0"))))))))))))</f>
        <v>0</v>
      </c>
      <c r="O32" s="7"/>
      <c r="P32" s="8" t="str">
        <f>IF(O32=1,"120",IF(O32=2,"100",IF(O32=3,"80",IF(O32=4,"60",IF(O32=5,"50",IF(O32=6,"45",IF(O32=7,"40",IF(O32=8,"35",IF(O32=9,"30",IF(O32=10,"25",IF(O32&gt;10,"20",IF(ISBLANK(O32),"0"))))))))))))</f>
        <v>0</v>
      </c>
      <c r="Q32" s="7"/>
      <c r="R32" s="8" t="str">
        <f>IF(Q32=1,"120",IF(Q32=2,"100",IF(Q32=3,"80",IF(Q32=4,"60",IF(Q32=5,"50",IF(Q32=6,"45",IF(Q32=7,"40",IF(Q32=8,"35",IF(Q32=9,"30",IF(Q32=10,"25",IF(Q32&gt;10,"20",IF(ISBLANK(Q32),"0"))))))))))))</f>
        <v>0</v>
      </c>
      <c r="S32" s="7"/>
      <c r="T32" s="8" t="str">
        <f>IF(S32=1,"120",IF(S32=2,"100",IF(S32=3,"80",IF(S32=4,"60",IF(S32=5,"50",IF(S32=6,"45",IF(S32=7,"40",IF(S32=8,"35",IF(S32=9,"30",IF(S32=10,"25",IF(S32&gt;10,"20",IF(ISBLANK(S32),"0"))))))))))))</f>
        <v>0</v>
      </c>
      <c r="U32" s="7"/>
      <c r="V32" s="8" t="str">
        <f>IF(U32=1,"120",IF(U32=2,"100",IF(U32=3,"80",IF(U32=4,"60",IF(U32=5,"50",IF(U32=6,"45",IF(U32=7,"40",IF(U32=8,"35",IF(U32=9,"30",IF(U32=10,"25",IF(U32&gt;10,"20",IF(ISBLANK(U32),"0"))))))))))))</f>
        <v>0</v>
      </c>
      <c r="W32" s="7"/>
      <c r="X32" s="8" t="str">
        <f>IF(W32=1,"120",IF(W32=2,"100",IF(W32=3,"80",IF(W32=4,"60",IF(W32=5,"50",IF(W32=6,"45",IF(W32=7,"40",IF(W32=8,"35",IF(W32=9,"30",IF(W32=10,"25",IF(W32&gt;10,"20",IF(ISBLANK(W32),"0"))))))))))))</f>
        <v>0</v>
      </c>
      <c r="Y32" s="7"/>
      <c r="Z32" s="8" t="str">
        <f>IF(Y32=1,"120",IF(Y32=2,"100",IF(Y32=3,"80",IF(Y32=4,"60",IF(Y32=5,"50",IF(Y32=6,"45",IF(Y32=7,"40",IF(Y32=8,"35",IF(Y32=9,"30",IF(Y32=10,"25",IF(Y32&gt;10,"20",IF(ISBLANK(Y32),"0"))))))))))))</f>
        <v>0</v>
      </c>
      <c r="AA32" s="7"/>
      <c r="AB32" s="8" t="str">
        <f>IF(AA32=1,"120",IF(AA32=2,"100",IF(AA32=3,"80",IF(AA32=4,"60",IF(AA32=5,"50",IF(AA32=6,"45",IF(AA32=7,"40",IF(AA32=8,"35",IF(AA32=9,"30",IF(AA32=10,"25",IF(AA32&gt;10,"20",IF(ISBLANK(AA32),"0"))))))))))))</f>
        <v>0</v>
      </c>
      <c r="AC32" s="7"/>
      <c r="AD32" s="8" t="str">
        <f>IF(AC32=1,"120",IF(AC32=2,"100",IF(AC32=3,"80",IF(AC32=4,"60",IF(AC32=5,"50",IF(AC32=6,"45",IF(AC32=7,"40",IF(AC32=8,"35",IF(AC32=9,"30",IF(AC32=10,"25",IF(AC32&gt;10,"20",IF(ISBLANK(AC32),"0"))))))))))))</f>
        <v>0</v>
      </c>
      <c r="AE32" s="7"/>
      <c r="AF32" s="8" t="str">
        <f>IF(AE32=1,"120",IF(AE32=2,"100",IF(AE32=3,"80",IF(AE32=4,"60",IF(AE32=5,"50",IF(AE32=6,"45",IF(AE32=7,"40",IF(AE32=8,"35",IF(AE32=9,"30",IF(AE32=10,"25",IF(AE32&gt;10,"20",IF(ISBLANK(AE32),"0"))))))))))))</f>
        <v>0</v>
      </c>
      <c r="AG32" s="2">
        <f>D32+F32+H32+J32+L32+N32+P32+R32+T32+V32+X32+Z32+AB32+AD32+AF32</f>
        <v>20</v>
      </c>
      <c r="AH32" s="10">
        <f>IF(C32&gt;0,1,0)+IF(E32&gt;0,1,0)+IF(G32&gt;0,1,0)+IF(I32&gt;0,1,0)+IF(K32&gt;0,1,0)+IF(M32&gt;0,1,0)+IF(O32&gt;0,1,0)+IF(Q32&gt;0,1,0)+IF(S32&gt;0,1,0)+IF(U32&gt;0,1,0)+IF(W32&gt;0,1,0)+IF(Y32&gt;0,1,0)+IF(AA32&gt;0,1,0)+IF(AC32&gt;0,1,0)+IF(AE32&gt;0,1,0)</f>
        <v>1</v>
      </c>
      <c r="AI32" s="92">
        <f>C32+E32+G32+I32+K32+M32+O32+Q32+S32+U32+W32+Y32+AA32+AC32+AE32</f>
        <v>12</v>
      </c>
    </row>
    <row r="33" spans="1:35" x14ac:dyDescent="0.25">
      <c r="A33" s="91">
        <v>27</v>
      </c>
      <c r="B33" s="15" t="s">
        <v>43</v>
      </c>
      <c r="C33" s="7">
        <v>13</v>
      </c>
      <c r="D33" s="8" t="str">
        <f>IF(C33=1,"120",IF(C33=2,"100",IF(C33=3,"80",IF(C33=4,"60",IF(C33=5,"50",IF(C33=6,"45",IF(C33=7,"40",IF(C33=8,"35",IF(C33=9,"30",IF(C33=10,"25",IF(C33&gt;10,"20",IF(ISBLANK(C33),"0"))))))))))))</f>
        <v>20</v>
      </c>
      <c r="E33" s="7"/>
      <c r="F33" s="8" t="str">
        <f>IF(E33=1,"120",IF(E33=2,"100",IF(E33=3,"80",IF(E33=4,"60",IF(E33=5,"50",IF(E33=6,"45",IF(E33=7,"40",IF(E33=8,"35",IF(E33=9,"30",IF(E33=10,"25",IF(E33&gt;10,"20",IF(ISBLANK(E33),"0"))))))))))))</f>
        <v>0</v>
      </c>
      <c r="G33" s="7"/>
      <c r="H33" s="8" t="str">
        <f>IF(G33=1,"120",IF(G33=2,"100",IF(G33=3,"80",IF(G33=4,"60",IF(G33=5,"50",IF(G33=6,"45",IF(G33=7,"40",IF(G33=8,"35",IF(G33=9,"30",IF(G33=10,"25",IF(G33&gt;10,"20",IF(ISBLANK(G33),"0"))))))))))))</f>
        <v>0</v>
      </c>
      <c r="I33" s="7"/>
      <c r="J33" s="8" t="str">
        <f>IF(I33=1,"120",IF(I33=2,"100",IF(I33=3,"80",IF(I33=4,"60",IF(I33=5,"50",IF(I33=6,"45",IF(I33=7,"40",IF(I33=8,"35",IF(I33=9,"30",IF(I33=10,"25",IF(I33&gt;10,"20",IF(ISBLANK(I33),"0"))))))))))))</f>
        <v>0</v>
      </c>
      <c r="K33" s="7"/>
      <c r="L33" s="8" t="str">
        <f>IF(K33=1,"120",IF(K33=2,"100",IF(K33=3,"80",IF(K33=4,"60",IF(K33=5,"50",IF(K33=6,"45",IF(K33=7,"40",IF(K33=8,"35",IF(K33=9,"30",IF(K33=10,"25",IF(K33&gt;10,"20",IF(ISBLANK(K33),"0"))))))))))))</f>
        <v>0</v>
      </c>
      <c r="M33" s="7"/>
      <c r="N33" s="8" t="str">
        <f>IF(M33=1,"120",IF(M33=2,"100",IF(M33=3,"80",IF(M33=4,"60",IF(M33=5,"50",IF(M33=6,"45",IF(M33=7,"40",IF(M33=8,"35",IF(M33=9,"30",IF(M33=10,"25",IF(M33&gt;10,"20",IF(ISBLANK(M33),"0"))))))))))))</f>
        <v>0</v>
      </c>
      <c r="O33" s="7"/>
      <c r="P33" s="8" t="str">
        <f>IF(O33=1,"120",IF(O33=2,"100",IF(O33=3,"80",IF(O33=4,"60",IF(O33=5,"50",IF(O33=6,"45",IF(O33=7,"40",IF(O33=8,"35",IF(O33=9,"30",IF(O33=10,"25",IF(O33&gt;10,"20",IF(ISBLANK(O33),"0"))))))))))))</f>
        <v>0</v>
      </c>
      <c r="Q33" s="7"/>
      <c r="R33" s="8" t="str">
        <f>IF(Q33=1,"120",IF(Q33=2,"100",IF(Q33=3,"80",IF(Q33=4,"60",IF(Q33=5,"50",IF(Q33=6,"45",IF(Q33=7,"40",IF(Q33=8,"35",IF(Q33=9,"30",IF(Q33=10,"25",IF(Q33&gt;10,"20",IF(ISBLANK(Q33),"0"))))))))))))</f>
        <v>0</v>
      </c>
      <c r="S33" s="7"/>
      <c r="T33" s="8" t="str">
        <f>IF(S33=1,"120",IF(S33=2,"100",IF(S33=3,"80",IF(S33=4,"60",IF(S33=5,"50",IF(S33=6,"45",IF(S33=7,"40",IF(S33=8,"35",IF(S33=9,"30",IF(S33=10,"25",IF(S33&gt;10,"20",IF(ISBLANK(S33),"0"))))))))))))</f>
        <v>0</v>
      </c>
      <c r="U33" s="7"/>
      <c r="V33" s="8" t="str">
        <f>IF(U33=1,"120",IF(U33=2,"100",IF(U33=3,"80",IF(U33=4,"60",IF(U33=5,"50",IF(U33=6,"45",IF(U33=7,"40",IF(U33=8,"35",IF(U33=9,"30",IF(U33=10,"25",IF(U33&gt;10,"20",IF(ISBLANK(U33),"0"))))))))))))</f>
        <v>0</v>
      </c>
      <c r="W33" s="7"/>
      <c r="X33" s="8" t="str">
        <f>IF(W33=1,"120",IF(W33=2,"100",IF(W33=3,"80",IF(W33=4,"60",IF(W33=5,"50",IF(W33=6,"45",IF(W33=7,"40",IF(W33=8,"35",IF(W33=9,"30",IF(W33=10,"25",IF(W33&gt;10,"20",IF(ISBLANK(W33),"0"))))))))))))</f>
        <v>0</v>
      </c>
      <c r="Y33" s="7"/>
      <c r="Z33" s="8" t="str">
        <f>IF(Y33=1,"120",IF(Y33=2,"100",IF(Y33=3,"80",IF(Y33=4,"60",IF(Y33=5,"50",IF(Y33=6,"45",IF(Y33=7,"40",IF(Y33=8,"35",IF(Y33=9,"30",IF(Y33=10,"25",IF(Y33&gt;10,"20",IF(ISBLANK(Y33),"0"))))))))))))</f>
        <v>0</v>
      </c>
      <c r="AA33" s="7"/>
      <c r="AB33" s="8" t="str">
        <f>IF(AA33=1,"120",IF(AA33=2,"100",IF(AA33=3,"80",IF(AA33=4,"60",IF(AA33=5,"50",IF(AA33=6,"45",IF(AA33=7,"40",IF(AA33=8,"35",IF(AA33=9,"30",IF(AA33=10,"25",IF(AA33&gt;10,"20",IF(ISBLANK(AA33),"0"))))))))))))</f>
        <v>0</v>
      </c>
      <c r="AC33" s="7"/>
      <c r="AD33" s="8" t="str">
        <f>IF(AC33=1,"120",IF(AC33=2,"100",IF(AC33=3,"80",IF(AC33=4,"60",IF(AC33=5,"50",IF(AC33=6,"45",IF(AC33=7,"40",IF(AC33=8,"35",IF(AC33=9,"30",IF(AC33=10,"25",IF(AC33&gt;10,"20",IF(ISBLANK(AC33),"0"))))))))))))</f>
        <v>0</v>
      </c>
      <c r="AE33" s="7"/>
      <c r="AF33" s="8" t="str">
        <f>IF(AE33=1,"120",IF(AE33=2,"100",IF(AE33=3,"80",IF(AE33=4,"60",IF(AE33=5,"50",IF(AE33=6,"45",IF(AE33=7,"40",IF(AE33=8,"35",IF(AE33=9,"30",IF(AE33=10,"25",IF(AE33&gt;10,"20",IF(ISBLANK(AE33),"0"))))))))))))</f>
        <v>0</v>
      </c>
      <c r="AG33" s="2">
        <f>D33+F33+H33+J33+L33+N33+P33+R33+T33+V33+X33+Z33+AB33+AD33+AF33</f>
        <v>20</v>
      </c>
      <c r="AH33" s="10">
        <f>IF(C33&gt;0,1,0)+IF(E33&gt;0,1,0)+IF(G33&gt;0,1,0)+IF(I33&gt;0,1,0)+IF(K33&gt;0,1,0)+IF(M33&gt;0,1,0)+IF(O33&gt;0,1,0)+IF(Q33&gt;0,1,0)+IF(S33&gt;0,1,0)+IF(U33&gt;0,1,0)+IF(W33&gt;0,1,0)+IF(Y33&gt;0,1,0)+IF(AA33&gt;0,1,0)+IF(AC33&gt;0,1,0)+IF(AE33&gt;0,1,0)</f>
        <v>1</v>
      </c>
      <c r="AI33" s="92">
        <f>C33+E33+G33+I33+K33+M33+O33+Q33+S33+U33+W33+Y33+AA33+AC33+AE33</f>
        <v>13</v>
      </c>
    </row>
    <row r="34" spans="1:35" x14ac:dyDescent="0.25">
      <c r="A34" s="91">
        <v>28</v>
      </c>
      <c r="B34" s="15" t="s">
        <v>42</v>
      </c>
      <c r="C34" s="7"/>
      <c r="D34" s="8" t="str">
        <f>IF(C34=1,"120",IF(C34=2,"100",IF(C34=3,"80",IF(C34=4,"60",IF(C34=5,"50",IF(C34=6,"45",IF(C34=7,"40",IF(C34=8,"35",IF(C34=9,"30",IF(C34=10,"25",IF(C34&gt;10,"20",IF(ISBLANK(C34),"0"))))))))))))</f>
        <v>0</v>
      </c>
      <c r="E34" s="7"/>
      <c r="F34" s="8" t="str">
        <f>IF(E34=1,"120",IF(E34=2,"100",IF(E34=3,"80",IF(E34=4,"60",IF(E34=5,"50",IF(E34=6,"45",IF(E34=7,"40",IF(E34=8,"35",IF(E34=9,"30",IF(E34=10,"25",IF(E34&gt;10,"20",IF(ISBLANK(E34),"0"))))))))))))</f>
        <v>0</v>
      </c>
      <c r="G34" s="7"/>
      <c r="H34" s="8" t="str">
        <f>IF(G34=1,"120",IF(G34=2,"100",IF(G34=3,"80",IF(G34=4,"60",IF(G34=5,"50",IF(G34=6,"45",IF(G34=7,"40",IF(G34=8,"35",IF(G34=9,"30",IF(G34=10,"25",IF(G34&gt;10,"20",IF(ISBLANK(G34),"0"))))))))))))</f>
        <v>0</v>
      </c>
      <c r="I34" s="7">
        <v>13</v>
      </c>
      <c r="J34" s="8" t="str">
        <f>IF(I34=1,"120",IF(I34=2,"100",IF(I34=3,"80",IF(I34=4,"60",IF(I34=5,"50",IF(I34=6,"45",IF(I34=7,"40",IF(I34=8,"35",IF(I34=9,"30",IF(I34=10,"25",IF(I34&gt;10,"20",IF(ISBLANK(I34),"0"))))))))))))</f>
        <v>20</v>
      </c>
      <c r="K34" s="7"/>
      <c r="L34" s="8" t="str">
        <f>IF(K34=1,"120",IF(K34=2,"100",IF(K34=3,"80",IF(K34=4,"60",IF(K34=5,"50",IF(K34=6,"45",IF(K34=7,"40",IF(K34=8,"35",IF(K34=9,"30",IF(K34=10,"25",IF(K34&gt;10,"20",IF(ISBLANK(K34),"0"))))))))))))</f>
        <v>0</v>
      </c>
      <c r="M34" s="7"/>
      <c r="N34" s="8" t="str">
        <f>IF(M34=1,"120",IF(M34=2,"100",IF(M34=3,"80",IF(M34=4,"60",IF(M34=5,"50",IF(M34=6,"45",IF(M34=7,"40",IF(M34=8,"35",IF(M34=9,"30",IF(M34=10,"25",IF(M34&gt;10,"20",IF(ISBLANK(M34),"0"))))))))))))</f>
        <v>0</v>
      </c>
      <c r="O34" s="7"/>
      <c r="P34" s="8" t="str">
        <f>IF(O34=1,"120",IF(O34=2,"100",IF(O34=3,"80",IF(O34=4,"60",IF(O34=5,"50",IF(O34=6,"45",IF(O34=7,"40",IF(O34=8,"35",IF(O34=9,"30",IF(O34=10,"25",IF(O34&gt;10,"20",IF(ISBLANK(O34),"0"))))))))))))</f>
        <v>0</v>
      </c>
      <c r="Q34" s="7"/>
      <c r="R34" s="8" t="str">
        <f>IF(Q34=1,"120",IF(Q34=2,"100",IF(Q34=3,"80",IF(Q34=4,"60",IF(Q34=5,"50",IF(Q34=6,"45",IF(Q34=7,"40",IF(Q34=8,"35",IF(Q34=9,"30",IF(Q34=10,"25",IF(Q34&gt;10,"20",IF(ISBLANK(Q34),"0"))))))))))))</f>
        <v>0</v>
      </c>
      <c r="S34" s="7"/>
      <c r="T34" s="8" t="str">
        <f>IF(S34=1,"120",IF(S34=2,"100",IF(S34=3,"80",IF(S34=4,"60",IF(S34=5,"50",IF(S34=6,"45",IF(S34=7,"40",IF(S34=8,"35",IF(S34=9,"30",IF(S34=10,"25",IF(S34&gt;10,"20",IF(ISBLANK(S34),"0"))))))))))))</f>
        <v>0</v>
      </c>
      <c r="U34" s="7"/>
      <c r="V34" s="8" t="str">
        <f>IF(U34=1,"120",IF(U34=2,"100",IF(U34=3,"80",IF(U34=4,"60",IF(U34=5,"50",IF(U34=6,"45",IF(U34=7,"40",IF(U34=8,"35",IF(U34=9,"30",IF(U34=10,"25",IF(U34&gt;10,"20",IF(ISBLANK(U34),"0"))))))))))))</f>
        <v>0</v>
      </c>
      <c r="W34" s="7"/>
      <c r="X34" s="8" t="str">
        <f>IF(W34=1,"120",IF(W34=2,"100",IF(W34=3,"80",IF(W34=4,"60",IF(W34=5,"50",IF(W34=6,"45",IF(W34=7,"40",IF(W34=8,"35",IF(W34=9,"30",IF(W34=10,"25",IF(W34&gt;10,"20",IF(ISBLANK(W34),"0"))))))))))))</f>
        <v>0</v>
      </c>
      <c r="Y34" s="7"/>
      <c r="Z34" s="8" t="str">
        <f>IF(Y34=1,"120",IF(Y34=2,"100",IF(Y34=3,"80",IF(Y34=4,"60",IF(Y34=5,"50",IF(Y34=6,"45",IF(Y34=7,"40",IF(Y34=8,"35",IF(Y34=9,"30",IF(Y34=10,"25",IF(Y34&gt;10,"20",IF(ISBLANK(Y34),"0"))))))))))))</f>
        <v>0</v>
      </c>
      <c r="AA34" s="7"/>
      <c r="AB34" s="8" t="str">
        <f>IF(AA34=1,"120",IF(AA34=2,"100",IF(AA34=3,"80",IF(AA34=4,"60",IF(AA34=5,"50",IF(AA34=6,"45",IF(AA34=7,"40",IF(AA34=8,"35",IF(AA34=9,"30",IF(AA34=10,"25",IF(AA34&gt;10,"20",IF(ISBLANK(AA34),"0"))))))))))))</f>
        <v>0</v>
      </c>
      <c r="AC34" s="7"/>
      <c r="AD34" s="8" t="str">
        <f>IF(AC34=1,"120",IF(AC34=2,"100",IF(AC34=3,"80",IF(AC34=4,"60",IF(AC34=5,"50",IF(AC34=6,"45",IF(AC34=7,"40",IF(AC34=8,"35",IF(AC34=9,"30",IF(AC34=10,"25",IF(AC34&gt;10,"20",IF(ISBLANK(AC34),"0"))))))))))))</f>
        <v>0</v>
      </c>
      <c r="AE34" s="7"/>
      <c r="AF34" s="8" t="str">
        <f>IF(AE34=1,"120",IF(AE34=2,"100",IF(AE34=3,"80",IF(AE34=4,"60",IF(AE34=5,"50",IF(AE34=6,"45",IF(AE34=7,"40",IF(AE34=8,"35",IF(AE34=9,"30",IF(AE34=10,"25",IF(AE34&gt;10,"20",IF(ISBLANK(AE34),"0"))))))))))))</f>
        <v>0</v>
      </c>
      <c r="AG34" s="2">
        <f>D34+F34+H34+J34+L34+N34+P34+R34+T34+V34+X34+Z34+AB34+AD34+AF34</f>
        <v>20</v>
      </c>
      <c r="AH34" s="10">
        <f>IF(C34&gt;0,1,0)+IF(E34&gt;0,1,0)+IF(G34&gt;0,1,0)+IF(I34&gt;0,1,0)+IF(K34&gt;0,1,0)+IF(M34&gt;0,1,0)+IF(O34&gt;0,1,0)+IF(Q34&gt;0,1,0)+IF(S34&gt;0,1,0)+IF(U34&gt;0,1,0)+IF(W34&gt;0,1,0)+IF(Y34&gt;0,1,0)+IF(AA34&gt;0,1,0)+IF(AC34&gt;0,1,0)+IF(AE34&gt;0,1,0)</f>
        <v>1</v>
      </c>
      <c r="AI34" s="92">
        <f>C34+E34+G34+I34+K34+M34+O34+Q34+S34+U34+W34+Y34+AA34+AC34+AE34</f>
        <v>13</v>
      </c>
    </row>
    <row r="35" spans="1:35" x14ac:dyDescent="0.25">
      <c r="A35" s="91">
        <v>29</v>
      </c>
      <c r="B35" s="15" t="s">
        <v>45</v>
      </c>
      <c r="C35" s="7">
        <v>14</v>
      </c>
      <c r="D35" s="8" t="str">
        <f>IF(C35=1,"120",IF(C35=2,"100",IF(C35=3,"80",IF(C35=4,"60",IF(C35=5,"50",IF(C35=6,"45",IF(C35=7,"40",IF(C35=8,"35",IF(C35=9,"30",IF(C35=10,"25",IF(C35&gt;10,"20",IF(ISBLANK(C35),"0"))))))))))))</f>
        <v>20</v>
      </c>
      <c r="E35" s="7"/>
      <c r="F35" s="8" t="str">
        <f>IF(E35=1,"120",IF(E35=2,"100",IF(E35=3,"80",IF(E35=4,"60",IF(E35=5,"50",IF(E35=6,"45",IF(E35=7,"40",IF(E35=8,"35",IF(E35=9,"30",IF(E35=10,"25",IF(E35&gt;10,"20",IF(ISBLANK(E35),"0"))))))))))))</f>
        <v>0</v>
      </c>
      <c r="G35" s="7"/>
      <c r="H35" s="8" t="str">
        <f>IF(G35=1,"120",IF(G35=2,"100",IF(G35=3,"80",IF(G35=4,"60",IF(G35=5,"50",IF(G35=6,"45",IF(G35=7,"40",IF(G35=8,"35",IF(G35=9,"30",IF(G35=10,"25",IF(G35&gt;10,"20",IF(ISBLANK(G35),"0"))))))))))))</f>
        <v>0</v>
      </c>
      <c r="I35" s="7"/>
      <c r="J35" s="8" t="str">
        <f>IF(I35=1,"120",IF(I35=2,"100",IF(I35=3,"80",IF(I35=4,"60",IF(I35=5,"50",IF(I35=6,"45",IF(I35=7,"40",IF(I35=8,"35",IF(I35=9,"30",IF(I35=10,"25",IF(I35&gt;10,"20",IF(ISBLANK(I35),"0"))))))))))))</f>
        <v>0</v>
      </c>
      <c r="K35" s="7"/>
      <c r="L35" s="8" t="str">
        <f>IF(K35=1,"120",IF(K35=2,"100",IF(K35=3,"80",IF(K35=4,"60",IF(K35=5,"50",IF(K35=6,"45",IF(K35=7,"40",IF(K35=8,"35",IF(K35=9,"30",IF(K35=10,"25",IF(K35&gt;10,"20",IF(ISBLANK(K35),"0"))))))))))))</f>
        <v>0</v>
      </c>
      <c r="M35" s="7"/>
      <c r="N35" s="8" t="str">
        <f>IF(M35=1,"120",IF(M35=2,"100",IF(M35=3,"80",IF(M35=4,"60",IF(M35=5,"50",IF(M35=6,"45",IF(M35=7,"40",IF(M35=8,"35",IF(M35=9,"30",IF(M35=10,"25",IF(M35&gt;10,"20",IF(ISBLANK(M35),"0"))))))))))))</f>
        <v>0</v>
      </c>
      <c r="O35" s="7"/>
      <c r="P35" s="8" t="str">
        <f>IF(O35=1,"120",IF(O35=2,"100",IF(O35=3,"80",IF(O35=4,"60",IF(O35=5,"50",IF(O35=6,"45",IF(O35=7,"40",IF(O35=8,"35",IF(O35=9,"30",IF(O35=10,"25",IF(O35&gt;10,"20",IF(ISBLANK(O35),"0"))))))))))))</f>
        <v>0</v>
      </c>
      <c r="Q35" s="7"/>
      <c r="R35" s="8" t="str">
        <f>IF(Q35=1,"120",IF(Q35=2,"100",IF(Q35=3,"80",IF(Q35=4,"60",IF(Q35=5,"50",IF(Q35=6,"45",IF(Q35=7,"40",IF(Q35=8,"35",IF(Q35=9,"30",IF(Q35=10,"25",IF(Q35&gt;10,"20",IF(ISBLANK(Q35),"0"))))))))))))</f>
        <v>0</v>
      </c>
      <c r="S35" s="7"/>
      <c r="T35" s="8" t="str">
        <f>IF(S35=1,"120",IF(S35=2,"100",IF(S35=3,"80",IF(S35=4,"60",IF(S35=5,"50",IF(S35=6,"45",IF(S35=7,"40",IF(S35=8,"35",IF(S35=9,"30",IF(S35=10,"25",IF(S35&gt;10,"20",IF(ISBLANK(S35),"0"))))))))))))</f>
        <v>0</v>
      </c>
      <c r="U35" s="7"/>
      <c r="V35" s="8" t="str">
        <f>IF(U35=1,"120",IF(U35=2,"100",IF(U35=3,"80",IF(U35=4,"60",IF(U35=5,"50",IF(U35=6,"45",IF(U35=7,"40",IF(U35=8,"35",IF(U35=9,"30",IF(U35=10,"25",IF(U35&gt;10,"20",IF(ISBLANK(U35),"0"))))))))))))</f>
        <v>0</v>
      </c>
      <c r="W35" s="7"/>
      <c r="X35" s="8" t="str">
        <f>IF(W35=1,"120",IF(W35=2,"100",IF(W35=3,"80",IF(W35=4,"60",IF(W35=5,"50",IF(W35=6,"45",IF(W35=7,"40",IF(W35=8,"35",IF(W35=9,"30",IF(W35=10,"25",IF(W35&gt;10,"20",IF(ISBLANK(W35),"0"))))))))))))</f>
        <v>0</v>
      </c>
      <c r="Y35" s="7"/>
      <c r="Z35" s="8" t="str">
        <f>IF(Y35=1,"120",IF(Y35=2,"100",IF(Y35=3,"80",IF(Y35=4,"60",IF(Y35=5,"50",IF(Y35=6,"45",IF(Y35=7,"40",IF(Y35=8,"35",IF(Y35=9,"30",IF(Y35=10,"25",IF(Y35&gt;10,"20",IF(ISBLANK(Y35),"0"))))))))))))</f>
        <v>0</v>
      </c>
      <c r="AA35" s="7"/>
      <c r="AB35" s="8" t="str">
        <f>IF(AA35=1,"120",IF(AA35=2,"100",IF(AA35=3,"80",IF(AA35=4,"60",IF(AA35=5,"50",IF(AA35=6,"45",IF(AA35=7,"40",IF(AA35=8,"35",IF(AA35=9,"30",IF(AA35=10,"25",IF(AA35&gt;10,"20",IF(ISBLANK(AA35),"0"))))))))))))</f>
        <v>0</v>
      </c>
      <c r="AC35" s="7"/>
      <c r="AD35" s="8" t="str">
        <f>IF(AC35=1,"120",IF(AC35=2,"100",IF(AC35=3,"80",IF(AC35=4,"60",IF(AC35=5,"50",IF(AC35=6,"45",IF(AC35=7,"40",IF(AC35=8,"35",IF(AC35=9,"30",IF(AC35=10,"25",IF(AC35&gt;10,"20",IF(ISBLANK(AC35),"0"))))))))))))</f>
        <v>0</v>
      </c>
      <c r="AE35" s="7"/>
      <c r="AF35" s="8" t="str">
        <f>IF(AE35=1,"120",IF(AE35=2,"100",IF(AE35=3,"80",IF(AE35=4,"60",IF(AE35=5,"50",IF(AE35=6,"45",IF(AE35=7,"40",IF(AE35=8,"35",IF(AE35=9,"30",IF(AE35=10,"25",IF(AE35&gt;10,"20",IF(ISBLANK(AE35),"0"))))))))))))</f>
        <v>0</v>
      </c>
      <c r="AG35" s="2">
        <f>D35+F35+H35+J35+L35+N35+P35+R35+T35+V35+X35+Z35+AB35+AD35+AF35</f>
        <v>20</v>
      </c>
      <c r="AH35" s="10">
        <f>IF(C35&gt;0,1,0)+IF(E35&gt;0,1,0)+IF(G35&gt;0,1,0)+IF(I35&gt;0,1,0)+IF(K35&gt;0,1,0)+IF(M35&gt;0,1,0)+IF(O35&gt;0,1,0)+IF(Q35&gt;0,1,0)+IF(S35&gt;0,1,0)+IF(U35&gt;0,1,0)+IF(W35&gt;0,1,0)+IF(Y35&gt;0,1,0)+IF(AA35&gt;0,1,0)+IF(AC35&gt;0,1,0)+IF(AE35&gt;0,1,0)</f>
        <v>1</v>
      </c>
      <c r="AI35" s="92">
        <f>C35+E35+G35+I35+K35+M35+O35+Q35+S35+U35+W35+Y35+AA35+AC35+AE35</f>
        <v>14</v>
      </c>
    </row>
    <row r="36" spans="1:35" x14ac:dyDescent="0.25">
      <c r="A36" s="91">
        <v>30</v>
      </c>
      <c r="B36" s="15" t="s">
        <v>38</v>
      </c>
      <c r="C36" s="7"/>
      <c r="D36" s="8" t="str">
        <f>IF(C36=1,"120",IF(C36=2,"100",IF(C36=3,"80",IF(C36=4,"60",IF(C36=5,"50",IF(C36=6,"45",IF(C36=7,"40",IF(C36=8,"35",IF(C36=9,"30",IF(C36=10,"25",IF(C36&gt;10,"20",IF(ISBLANK(C36),"0"))))))))))))</f>
        <v>0</v>
      </c>
      <c r="E36" s="7"/>
      <c r="F36" s="8" t="str">
        <f>IF(E36=1,"120",IF(E36=2,"100",IF(E36=3,"80",IF(E36=4,"60",IF(E36=5,"50",IF(E36=6,"45",IF(E36=7,"40",IF(E36=8,"35",IF(E36=9,"30",IF(E36=10,"25",IF(E36&gt;10,"20",IF(ISBLANK(E36),"0"))))))))))))</f>
        <v>0</v>
      </c>
      <c r="G36" s="7"/>
      <c r="H36" s="8" t="str">
        <f>IF(G36=1,"120",IF(G36=2,"100",IF(G36=3,"80",IF(G36=4,"60",IF(G36=5,"50",IF(G36=6,"45",IF(G36=7,"40",IF(G36=8,"35",IF(G36=9,"30",IF(G36=10,"25",IF(G36&gt;10,"20",IF(ISBLANK(G36),"0"))))))))))))</f>
        <v>0</v>
      </c>
      <c r="I36" s="7">
        <v>14</v>
      </c>
      <c r="J36" s="8" t="str">
        <f>IF(I36=1,"120",IF(I36=2,"100",IF(I36=3,"80",IF(I36=4,"60",IF(I36=5,"50",IF(I36=6,"45",IF(I36=7,"40",IF(I36=8,"35",IF(I36=9,"30",IF(I36=10,"25",IF(I36&gt;10,"20",IF(ISBLANK(I36),"0"))))))))))))</f>
        <v>20</v>
      </c>
      <c r="K36" s="7"/>
      <c r="L36" s="8" t="str">
        <f>IF(K36=1,"120",IF(K36=2,"100",IF(K36=3,"80",IF(K36=4,"60",IF(K36=5,"50",IF(K36=6,"45",IF(K36=7,"40",IF(K36=8,"35",IF(K36=9,"30",IF(K36=10,"25",IF(K36&gt;10,"20",IF(ISBLANK(K36),"0"))))))))))))</f>
        <v>0</v>
      </c>
      <c r="M36" s="7"/>
      <c r="N36" s="8" t="str">
        <f>IF(M36=1,"120",IF(M36=2,"100",IF(M36=3,"80",IF(M36=4,"60",IF(M36=5,"50",IF(M36=6,"45",IF(M36=7,"40",IF(M36=8,"35",IF(M36=9,"30",IF(M36=10,"25",IF(M36&gt;10,"20",IF(ISBLANK(M36),"0"))))))))))))</f>
        <v>0</v>
      </c>
      <c r="O36" s="7"/>
      <c r="P36" s="8" t="str">
        <f>IF(O36=1,"120",IF(O36=2,"100",IF(O36=3,"80",IF(O36=4,"60",IF(O36=5,"50",IF(O36=6,"45",IF(O36=7,"40",IF(O36=8,"35",IF(O36=9,"30",IF(O36=10,"25",IF(O36&gt;10,"20",IF(ISBLANK(O36),"0"))))))))))))</f>
        <v>0</v>
      </c>
      <c r="Q36" s="7"/>
      <c r="R36" s="8" t="str">
        <f>IF(Q36=1,"120",IF(Q36=2,"100",IF(Q36=3,"80",IF(Q36=4,"60",IF(Q36=5,"50",IF(Q36=6,"45",IF(Q36=7,"40",IF(Q36=8,"35",IF(Q36=9,"30",IF(Q36=10,"25",IF(Q36&gt;10,"20",IF(ISBLANK(Q36),"0"))))))))))))</f>
        <v>0</v>
      </c>
      <c r="S36" s="7"/>
      <c r="T36" s="8" t="str">
        <f>IF(S36=1,"120",IF(S36=2,"100",IF(S36=3,"80",IF(S36=4,"60",IF(S36=5,"50",IF(S36=6,"45",IF(S36=7,"40",IF(S36=8,"35",IF(S36=9,"30",IF(S36=10,"25",IF(S36&gt;10,"20",IF(ISBLANK(S36),"0"))))))))))))</f>
        <v>0</v>
      </c>
      <c r="U36" s="7"/>
      <c r="V36" s="8" t="str">
        <f>IF(U36=1,"120",IF(U36=2,"100",IF(U36=3,"80",IF(U36=4,"60",IF(U36=5,"50",IF(U36=6,"45",IF(U36=7,"40",IF(U36=8,"35",IF(U36=9,"30",IF(U36=10,"25",IF(U36&gt;10,"20",IF(ISBLANK(U36),"0"))))))))))))</f>
        <v>0</v>
      </c>
      <c r="W36" s="7"/>
      <c r="X36" s="8" t="str">
        <f>IF(W36=1,"120",IF(W36=2,"100",IF(W36=3,"80",IF(W36=4,"60",IF(W36=5,"50",IF(W36=6,"45",IF(W36=7,"40",IF(W36=8,"35",IF(W36=9,"30",IF(W36=10,"25",IF(W36&gt;10,"20",IF(ISBLANK(W36),"0"))))))))))))</f>
        <v>0</v>
      </c>
      <c r="Y36" s="7"/>
      <c r="Z36" s="8" t="str">
        <f>IF(Y36=1,"120",IF(Y36=2,"100",IF(Y36=3,"80",IF(Y36=4,"60",IF(Y36=5,"50",IF(Y36=6,"45",IF(Y36=7,"40",IF(Y36=8,"35",IF(Y36=9,"30",IF(Y36=10,"25",IF(Y36&gt;10,"20",IF(ISBLANK(Y36),"0"))))))))))))</f>
        <v>0</v>
      </c>
      <c r="AA36" s="7"/>
      <c r="AB36" s="8" t="str">
        <f>IF(AA36=1,"120",IF(AA36=2,"100",IF(AA36=3,"80",IF(AA36=4,"60",IF(AA36=5,"50",IF(AA36=6,"45",IF(AA36=7,"40",IF(AA36=8,"35",IF(AA36=9,"30",IF(AA36=10,"25",IF(AA36&gt;10,"20",IF(ISBLANK(AA36),"0"))))))))))))</f>
        <v>0</v>
      </c>
      <c r="AC36" s="7"/>
      <c r="AD36" s="8" t="str">
        <f>IF(AC36=1,"120",IF(AC36=2,"100",IF(AC36=3,"80",IF(AC36=4,"60",IF(AC36=5,"50",IF(AC36=6,"45",IF(AC36=7,"40",IF(AC36=8,"35",IF(AC36=9,"30",IF(AC36=10,"25",IF(AC36&gt;10,"20",IF(ISBLANK(AC36),"0"))))))))))))</f>
        <v>0</v>
      </c>
      <c r="AE36" s="7"/>
      <c r="AF36" s="8" t="str">
        <f>IF(AE36=1,"120",IF(AE36=2,"100",IF(AE36=3,"80",IF(AE36=4,"60",IF(AE36=5,"50",IF(AE36=6,"45",IF(AE36=7,"40",IF(AE36=8,"35",IF(AE36=9,"30",IF(AE36=10,"25",IF(AE36&gt;10,"20",IF(ISBLANK(AE36),"0"))))))))))))</f>
        <v>0</v>
      </c>
      <c r="AG36" s="2">
        <f>D36+F36+H36+J36+L36+N36+P36+R36+T36+V36+X36+Z36+AB36+AD36+AF36</f>
        <v>20</v>
      </c>
      <c r="AH36" s="10">
        <f>IF(C36&gt;0,1,0)+IF(E36&gt;0,1,0)+IF(G36&gt;0,1,0)+IF(I36&gt;0,1,0)+IF(K36&gt;0,1,0)+IF(M36&gt;0,1,0)+IF(O36&gt;0,1,0)+IF(Q36&gt;0,1,0)+IF(S36&gt;0,1,0)+IF(U36&gt;0,1,0)+IF(W36&gt;0,1,0)+IF(Y36&gt;0,1,0)+IF(AA36&gt;0,1,0)+IF(AC36&gt;0,1,0)+IF(AE36&gt;0,1,0)</f>
        <v>1</v>
      </c>
      <c r="AI36" s="92">
        <f>C36+E36+G36+I36+K36+M36+O36+Q36+S36+U36+W36+Y36+AA36+AC36+AE36</f>
        <v>14</v>
      </c>
    </row>
    <row r="37" spans="1:35" x14ac:dyDescent="0.25">
      <c r="A37" s="91">
        <v>31</v>
      </c>
      <c r="B37" s="15" t="s">
        <v>46</v>
      </c>
      <c r="C37" s="7">
        <v>15</v>
      </c>
      <c r="D37" s="8" t="str">
        <f>IF(C37=1,"120",IF(C37=2,"100",IF(C37=3,"80",IF(C37=4,"60",IF(C37=5,"50",IF(C37=6,"45",IF(C37=7,"40",IF(C37=8,"35",IF(C37=9,"30",IF(C37=10,"25",IF(C37&gt;10,"20",IF(ISBLANK(C37),"0"))))))))))))</f>
        <v>20</v>
      </c>
      <c r="E37" s="7"/>
      <c r="F37" s="8" t="str">
        <f>IF(E37=1,"120",IF(E37=2,"100",IF(E37=3,"80",IF(E37=4,"60",IF(E37=5,"50",IF(E37=6,"45",IF(E37=7,"40",IF(E37=8,"35",IF(E37=9,"30",IF(E37=10,"25",IF(E37&gt;10,"20",IF(ISBLANK(E37),"0"))))))))))))</f>
        <v>0</v>
      </c>
      <c r="G37" s="7"/>
      <c r="H37" s="8" t="str">
        <f>IF(G37=1,"120",IF(G37=2,"100",IF(G37=3,"80",IF(G37=4,"60",IF(G37=5,"50",IF(G37=6,"45",IF(G37=7,"40",IF(G37=8,"35",IF(G37=9,"30",IF(G37=10,"25",IF(G37&gt;10,"20",IF(ISBLANK(G37),"0"))))))))))))</f>
        <v>0</v>
      </c>
      <c r="I37" s="7"/>
      <c r="J37" s="8" t="str">
        <f>IF(I37=1,"120",IF(I37=2,"100",IF(I37=3,"80",IF(I37=4,"60",IF(I37=5,"50",IF(I37=6,"45",IF(I37=7,"40",IF(I37=8,"35",IF(I37=9,"30",IF(I37=10,"25",IF(I37&gt;10,"20",IF(ISBLANK(I37),"0"))))))))))))</f>
        <v>0</v>
      </c>
      <c r="K37" s="7"/>
      <c r="L37" s="8" t="str">
        <f>IF(K37=1,"120",IF(K37=2,"100",IF(K37=3,"80",IF(K37=4,"60",IF(K37=5,"50",IF(K37=6,"45",IF(K37=7,"40",IF(K37=8,"35",IF(K37=9,"30",IF(K37=10,"25",IF(K37&gt;10,"20",IF(ISBLANK(K37),"0"))))))))))))</f>
        <v>0</v>
      </c>
      <c r="M37" s="7"/>
      <c r="N37" s="8" t="str">
        <f>IF(M37=1,"120",IF(M37=2,"100",IF(M37=3,"80",IF(M37=4,"60",IF(M37=5,"50",IF(M37=6,"45",IF(M37=7,"40",IF(M37=8,"35",IF(M37=9,"30",IF(M37=10,"25",IF(M37&gt;10,"20",IF(ISBLANK(M37),"0"))))))))))))</f>
        <v>0</v>
      </c>
      <c r="O37" s="7"/>
      <c r="P37" s="8" t="str">
        <f>IF(O37=1,"120",IF(O37=2,"100",IF(O37=3,"80",IF(O37=4,"60",IF(O37=5,"50",IF(O37=6,"45",IF(O37=7,"40",IF(O37=8,"35",IF(O37=9,"30",IF(O37=10,"25",IF(O37&gt;10,"20",IF(ISBLANK(O37),"0"))))))))))))</f>
        <v>0</v>
      </c>
      <c r="Q37" s="7"/>
      <c r="R37" s="8" t="str">
        <f>IF(Q37=1,"120",IF(Q37=2,"100",IF(Q37=3,"80",IF(Q37=4,"60",IF(Q37=5,"50",IF(Q37=6,"45",IF(Q37=7,"40",IF(Q37=8,"35",IF(Q37=9,"30",IF(Q37=10,"25",IF(Q37&gt;10,"20",IF(ISBLANK(Q37),"0"))))))))))))</f>
        <v>0</v>
      </c>
      <c r="S37" s="7"/>
      <c r="T37" s="8" t="str">
        <f>IF(S37=1,"120",IF(S37=2,"100",IF(S37=3,"80",IF(S37=4,"60",IF(S37=5,"50",IF(S37=6,"45",IF(S37=7,"40",IF(S37=8,"35",IF(S37=9,"30",IF(S37=10,"25",IF(S37&gt;10,"20",IF(ISBLANK(S37),"0"))))))))))))</f>
        <v>0</v>
      </c>
      <c r="U37" s="7"/>
      <c r="V37" s="8" t="str">
        <f>IF(U37=1,"120",IF(U37=2,"100",IF(U37=3,"80",IF(U37=4,"60",IF(U37=5,"50",IF(U37=6,"45",IF(U37=7,"40",IF(U37=8,"35",IF(U37=9,"30",IF(U37=10,"25",IF(U37&gt;10,"20",IF(ISBLANK(U37),"0"))))))))))))</f>
        <v>0</v>
      </c>
      <c r="W37" s="7"/>
      <c r="X37" s="8" t="str">
        <f>IF(W37=1,"120",IF(W37=2,"100",IF(W37=3,"80",IF(W37=4,"60",IF(W37=5,"50",IF(W37=6,"45",IF(W37=7,"40",IF(W37=8,"35",IF(W37=9,"30",IF(W37=10,"25",IF(W37&gt;10,"20",IF(ISBLANK(W37),"0"))))))))))))</f>
        <v>0</v>
      </c>
      <c r="Y37" s="7"/>
      <c r="Z37" s="8" t="str">
        <f>IF(Y37=1,"120",IF(Y37=2,"100",IF(Y37=3,"80",IF(Y37=4,"60",IF(Y37=5,"50",IF(Y37=6,"45",IF(Y37=7,"40",IF(Y37=8,"35",IF(Y37=9,"30",IF(Y37=10,"25",IF(Y37&gt;10,"20",IF(ISBLANK(Y37),"0"))))))))))))</f>
        <v>0</v>
      </c>
      <c r="AA37" s="7"/>
      <c r="AB37" s="8" t="str">
        <f>IF(AA37=1,"120",IF(AA37=2,"100",IF(AA37=3,"80",IF(AA37=4,"60",IF(AA37=5,"50",IF(AA37=6,"45",IF(AA37=7,"40",IF(AA37=8,"35",IF(AA37=9,"30",IF(AA37=10,"25",IF(AA37&gt;10,"20",IF(ISBLANK(AA37),"0"))))))))))))</f>
        <v>0</v>
      </c>
      <c r="AC37" s="7"/>
      <c r="AD37" s="8" t="str">
        <f>IF(AC37=1,"120",IF(AC37=2,"100",IF(AC37=3,"80",IF(AC37=4,"60",IF(AC37=5,"50",IF(AC37=6,"45",IF(AC37=7,"40",IF(AC37=8,"35",IF(AC37=9,"30",IF(AC37=10,"25",IF(AC37&gt;10,"20",IF(ISBLANK(AC37),"0"))))))))))))</f>
        <v>0</v>
      </c>
      <c r="AE37" s="7"/>
      <c r="AF37" s="8" t="str">
        <f>IF(AE37=1,"120",IF(AE37=2,"100",IF(AE37=3,"80",IF(AE37=4,"60",IF(AE37=5,"50",IF(AE37=6,"45",IF(AE37=7,"40",IF(AE37=8,"35",IF(AE37=9,"30",IF(AE37=10,"25",IF(AE37&gt;10,"20",IF(ISBLANK(AE37),"0"))))))))))))</f>
        <v>0</v>
      </c>
      <c r="AG37" s="2">
        <f>D37+F37+H37+J37+L37+N37+P37+R37+T37+V37+X37+Z37+AB37+AD37+AF37</f>
        <v>20</v>
      </c>
      <c r="AH37" s="10">
        <f>IF(C37&gt;0,1,0)+IF(E37&gt;0,1,0)+IF(G37&gt;0,1,0)+IF(I37&gt;0,1,0)+IF(K37&gt;0,1,0)+IF(M37&gt;0,1,0)+IF(O37&gt;0,1,0)+IF(Q37&gt;0,1,0)+IF(S37&gt;0,1,0)+IF(U37&gt;0,1,0)+IF(W37&gt;0,1,0)+IF(Y37&gt;0,1,0)+IF(AA37&gt;0,1,0)+IF(AC37&gt;0,1,0)+IF(AE37&gt;0,1,0)</f>
        <v>1</v>
      </c>
      <c r="AI37" s="92">
        <f>C37+E37+G37+I37+K37+M37+O37+Q37+S37+U37+W37+Y37+AA37+AC37+AE37</f>
        <v>15</v>
      </c>
    </row>
    <row r="38" spans="1:35" x14ac:dyDescent="0.25">
      <c r="A38" s="91">
        <v>32</v>
      </c>
      <c r="B38" s="15" t="s">
        <v>39</v>
      </c>
      <c r="C38" s="7"/>
      <c r="D38" s="8" t="str">
        <f>IF(C38=1,"120",IF(C38=2,"100",IF(C38=3,"80",IF(C38=4,"60",IF(C38=5,"50",IF(C38=6,"45",IF(C38=7,"40",IF(C38=8,"35",IF(C38=9,"30",IF(C38=10,"25",IF(C38&gt;10,"20",IF(ISBLANK(C38),"0"))))))))))))</f>
        <v>0</v>
      </c>
      <c r="E38" s="7"/>
      <c r="F38" s="8" t="str">
        <f>IF(E38=1,"120",IF(E38=2,"100",IF(E38=3,"80",IF(E38=4,"60",IF(E38=5,"50",IF(E38=6,"45",IF(E38=7,"40",IF(E38=8,"35",IF(E38=9,"30",IF(E38=10,"25",IF(E38&gt;10,"20",IF(ISBLANK(E38),"0"))))))))))))</f>
        <v>0</v>
      </c>
      <c r="G38" s="7">
        <v>16</v>
      </c>
      <c r="H38" s="8" t="str">
        <f>IF(G38=1,"120",IF(G38=2,"100",IF(G38=3,"80",IF(G38=4,"60",IF(G38=5,"50",IF(G38=6,"45",IF(G38=7,"40",IF(G38=8,"35",IF(G38=9,"30",IF(G38=10,"25",IF(G38&gt;10,"20",IF(ISBLANK(G38),"0"))))))))))))</f>
        <v>20</v>
      </c>
      <c r="I38" s="7"/>
      <c r="J38" s="8" t="str">
        <f>IF(I38=1,"120",IF(I38=2,"100",IF(I38=3,"80",IF(I38=4,"60",IF(I38=5,"50",IF(I38=6,"45",IF(I38=7,"40",IF(I38=8,"35",IF(I38=9,"30",IF(I38=10,"25",IF(I38&gt;10,"20",IF(ISBLANK(I38),"0"))))))))))))</f>
        <v>0</v>
      </c>
      <c r="K38" s="7"/>
      <c r="L38" s="8" t="str">
        <f>IF(K38=1,"120",IF(K38=2,"100",IF(K38=3,"80",IF(K38=4,"60",IF(K38=5,"50",IF(K38=6,"45",IF(K38=7,"40",IF(K38=8,"35",IF(K38=9,"30",IF(K38=10,"25",IF(K38&gt;10,"20",IF(ISBLANK(K38),"0"))))))))))))</f>
        <v>0</v>
      </c>
      <c r="M38" s="7"/>
      <c r="N38" s="8" t="str">
        <f>IF(M38=1,"120",IF(M38=2,"100",IF(M38=3,"80",IF(M38=4,"60",IF(M38=5,"50",IF(M38=6,"45",IF(M38=7,"40",IF(M38=8,"35",IF(M38=9,"30",IF(M38=10,"25",IF(M38&gt;10,"20",IF(ISBLANK(M38),"0"))))))))))))</f>
        <v>0</v>
      </c>
      <c r="O38" s="7"/>
      <c r="P38" s="8" t="str">
        <f>IF(O38=1,"120",IF(O38=2,"100",IF(O38=3,"80",IF(O38=4,"60",IF(O38=5,"50",IF(O38=6,"45",IF(O38=7,"40",IF(O38=8,"35",IF(O38=9,"30",IF(O38=10,"25",IF(O38&gt;10,"20",IF(ISBLANK(O38),"0"))))))))))))</f>
        <v>0</v>
      </c>
      <c r="Q38" s="7"/>
      <c r="R38" s="8" t="str">
        <f>IF(Q38=1,"120",IF(Q38=2,"100",IF(Q38=3,"80",IF(Q38=4,"60",IF(Q38=5,"50",IF(Q38=6,"45",IF(Q38=7,"40",IF(Q38=8,"35",IF(Q38=9,"30",IF(Q38=10,"25",IF(Q38&gt;10,"20",IF(ISBLANK(Q38),"0"))))))))))))</f>
        <v>0</v>
      </c>
      <c r="S38" s="7"/>
      <c r="T38" s="8" t="str">
        <f>IF(S38=1,"120",IF(S38=2,"100",IF(S38=3,"80",IF(S38=4,"60",IF(S38=5,"50",IF(S38=6,"45",IF(S38=7,"40",IF(S38=8,"35",IF(S38=9,"30",IF(S38=10,"25",IF(S38&gt;10,"20",IF(ISBLANK(S38),"0"))))))))))))</f>
        <v>0</v>
      </c>
      <c r="U38" s="7"/>
      <c r="V38" s="8" t="str">
        <f>IF(U38=1,"120",IF(U38=2,"100",IF(U38=3,"80",IF(U38=4,"60",IF(U38=5,"50",IF(U38=6,"45",IF(U38=7,"40",IF(U38=8,"35",IF(U38=9,"30",IF(U38=10,"25",IF(U38&gt;10,"20",IF(ISBLANK(U38),"0"))))))))))))</f>
        <v>0</v>
      </c>
      <c r="W38" s="7"/>
      <c r="X38" s="8" t="str">
        <f>IF(W38=1,"120",IF(W38=2,"100",IF(W38=3,"80",IF(W38=4,"60",IF(W38=5,"50",IF(W38=6,"45",IF(W38=7,"40",IF(W38=8,"35",IF(W38=9,"30",IF(W38=10,"25",IF(W38&gt;10,"20",IF(ISBLANK(W38),"0"))))))))))))</f>
        <v>0</v>
      </c>
      <c r="Y38" s="7"/>
      <c r="Z38" s="8" t="str">
        <f>IF(Y38=1,"120",IF(Y38=2,"100",IF(Y38=3,"80",IF(Y38=4,"60",IF(Y38=5,"50",IF(Y38=6,"45",IF(Y38=7,"40",IF(Y38=8,"35",IF(Y38=9,"30",IF(Y38=10,"25",IF(Y38&gt;10,"20",IF(ISBLANK(Y38),"0"))))))))))))</f>
        <v>0</v>
      </c>
      <c r="AA38" s="7"/>
      <c r="AB38" s="8" t="str">
        <f>IF(AA38=1,"120",IF(AA38=2,"100",IF(AA38=3,"80",IF(AA38=4,"60",IF(AA38=5,"50",IF(AA38=6,"45",IF(AA38=7,"40",IF(AA38=8,"35",IF(AA38=9,"30",IF(AA38=10,"25",IF(AA38&gt;10,"20",IF(ISBLANK(AA38),"0"))))))))))))</f>
        <v>0</v>
      </c>
      <c r="AC38" s="7"/>
      <c r="AD38" s="8" t="str">
        <f>IF(AC38=1,"120",IF(AC38=2,"100",IF(AC38=3,"80",IF(AC38=4,"60",IF(AC38=5,"50",IF(AC38=6,"45",IF(AC38=7,"40",IF(AC38=8,"35",IF(AC38=9,"30",IF(AC38=10,"25",IF(AC38&gt;10,"20",IF(ISBLANK(AC38),"0"))))))))))))</f>
        <v>0</v>
      </c>
      <c r="AE38" s="7"/>
      <c r="AF38" s="8" t="str">
        <f>IF(AE38=1,"120",IF(AE38=2,"100",IF(AE38=3,"80",IF(AE38=4,"60",IF(AE38=5,"50",IF(AE38=6,"45",IF(AE38=7,"40",IF(AE38=8,"35",IF(AE38=9,"30",IF(AE38=10,"25",IF(AE38&gt;10,"20",IF(ISBLANK(AE38),"0"))))))))))))</f>
        <v>0</v>
      </c>
      <c r="AG38" s="2">
        <f>D38+F38+H38+J38+L38+N38+P38+R38+T38+V38+X38+Z38+AB38+AD38+AF38</f>
        <v>20</v>
      </c>
      <c r="AH38" s="10">
        <f>IF(C38&gt;0,1,0)+IF(E38&gt;0,1,0)+IF(G38&gt;0,1,0)+IF(I38&gt;0,1,0)+IF(K38&gt;0,1,0)+IF(M38&gt;0,1,0)+IF(O38&gt;0,1,0)+IF(Q38&gt;0,1,0)+IF(S38&gt;0,1,0)+IF(U38&gt;0,1,0)+IF(W38&gt;0,1,0)+IF(Y38&gt;0,1,0)+IF(AA38&gt;0,1,0)+IF(AC38&gt;0,1,0)+IF(AE38&gt;0,1,0)</f>
        <v>1</v>
      </c>
      <c r="AI38" s="92">
        <f>C38+E38+G38+I38+K38+M38+O38+Q38+S38+U38+W38+Y38+AA38+AC38+AE38</f>
        <v>16</v>
      </c>
    </row>
    <row r="39" spans="1:35" x14ac:dyDescent="0.25">
      <c r="A39" s="91">
        <v>33</v>
      </c>
      <c r="B39" s="15" t="s">
        <v>40</v>
      </c>
      <c r="C39" s="7"/>
      <c r="D39" s="8" t="str">
        <f>IF(C39=1,"120",IF(C39=2,"100",IF(C39=3,"80",IF(C39=4,"60",IF(C39=5,"50",IF(C39=6,"45",IF(C39=7,"40",IF(C39=8,"35",IF(C39=9,"30",IF(C39=10,"25",IF(C39&gt;10,"20",IF(ISBLANK(C39),"0"))))))))))))</f>
        <v>0</v>
      </c>
      <c r="E39" s="7"/>
      <c r="F39" s="8" t="str">
        <f>IF(E39=1,"120",IF(E39=2,"100",IF(E39=3,"80",IF(E39=4,"60",IF(E39=5,"50",IF(E39=6,"45",IF(E39=7,"40",IF(E39=8,"35",IF(E39=9,"30",IF(E39=10,"25",IF(E39&gt;10,"20",IF(ISBLANK(E39),"0"))))))))))))</f>
        <v>0</v>
      </c>
      <c r="G39" s="7">
        <v>17</v>
      </c>
      <c r="H39" s="8" t="str">
        <f>IF(G39=1,"120",IF(G39=2,"100",IF(G39=3,"80",IF(G39=4,"60",IF(G39=5,"50",IF(G39=6,"45",IF(G39=7,"40",IF(G39=8,"35",IF(G39=9,"30",IF(G39=10,"25",IF(G39&gt;10,"20",IF(ISBLANK(G39),"0"))))))))))))</f>
        <v>20</v>
      </c>
      <c r="I39" s="7"/>
      <c r="J39" s="8" t="str">
        <f>IF(I39=1,"120",IF(I39=2,"100",IF(I39=3,"80",IF(I39=4,"60",IF(I39=5,"50",IF(I39=6,"45",IF(I39=7,"40",IF(I39=8,"35",IF(I39=9,"30",IF(I39=10,"25",IF(I39&gt;10,"20",IF(ISBLANK(I39),"0"))))))))))))</f>
        <v>0</v>
      </c>
      <c r="K39" s="7"/>
      <c r="L39" s="8" t="str">
        <f>IF(K39=1,"120",IF(K39=2,"100",IF(K39=3,"80",IF(K39=4,"60",IF(K39=5,"50",IF(K39=6,"45",IF(K39=7,"40",IF(K39=8,"35",IF(K39=9,"30",IF(K39=10,"25",IF(K39&gt;10,"20",IF(ISBLANK(K39),"0"))))))))))))</f>
        <v>0</v>
      </c>
      <c r="M39" s="7"/>
      <c r="N39" s="8" t="str">
        <f>IF(M39=1,"120",IF(M39=2,"100",IF(M39=3,"80",IF(M39=4,"60",IF(M39=5,"50",IF(M39=6,"45",IF(M39=7,"40",IF(M39=8,"35",IF(M39=9,"30",IF(M39=10,"25",IF(M39&gt;10,"20",IF(ISBLANK(M39),"0"))))))))))))</f>
        <v>0</v>
      </c>
      <c r="O39" s="7"/>
      <c r="P39" s="8" t="str">
        <f>IF(O39=1,"120",IF(O39=2,"100",IF(O39=3,"80",IF(O39=4,"60",IF(O39=5,"50",IF(O39=6,"45",IF(O39=7,"40",IF(O39=8,"35",IF(O39=9,"30",IF(O39=10,"25",IF(O39&gt;10,"20",IF(ISBLANK(O39),"0"))))))))))))</f>
        <v>0</v>
      </c>
      <c r="Q39" s="7"/>
      <c r="R39" s="8" t="str">
        <f>IF(Q39=1,"120",IF(Q39=2,"100",IF(Q39=3,"80",IF(Q39=4,"60",IF(Q39=5,"50",IF(Q39=6,"45",IF(Q39=7,"40",IF(Q39=8,"35",IF(Q39=9,"30",IF(Q39=10,"25",IF(Q39&gt;10,"20",IF(ISBLANK(Q39),"0"))))))))))))</f>
        <v>0</v>
      </c>
      <c r="S39" s="7"/>
      <c r="T39" s="8" t="str">
        <f>IF(S39=1,"120",IF(S39=2,"100",IF(S39=3,"80",IF(S39=4,"60",IF(S39=5,"50",IF(S39=6,"45",IF(S39=7,"40",IF(S39=8,"35",IF(S39=9,"30",IF(S39=10,"25",IF(S39&gt;10,"20",IF(ISBLANK(S39),"0"))))))))))))</f>
        <v>0</v>
      </c>
      <c r="U39" s="7"/>
      <c r="V39" s="8" t="str">
        <f>IF(U39=1,"120",IF(U39=2,"100",IF(U39=3,"80",IF(U39=4,"60",IF(U39=5,"50",IF(U39=6,"45",IF(U39=7,"40",IF(U39=8,"35",IF(U39=9,"30",IF(U39=10,"25",IF(U39&gt;10,"20",IF(ISBLANK(U39),"0"))))))))))))</f>
        <v>0</v>
      </c>
      <c r="W39" s="7"/>
      <c r="X39" s="8" t="str">
        <f>IF(W39=1,"120",IF(W39=2,"100",IF(W39=3,"80",IF(W39=4,"60",IF(W39=5,"50",IF(W39=6,"45",IF(W39=7,"40",IF(W39=8,"35",IF(W39=9,"30",IF(W39=10,"25",IF(W39&gt;10,"20",IF(ISBLANK(W39),"0"))))))))))))</f>
        <v>0</v>
      </c>
      <c r="Y39" s="7"/>
      <c r="Z39" s="8" t="str">
        <f>IF(Y39=1,"120",IF(Y39=2,"100",IF(Y39=3,"80",IF(Y39=4,"60",IF(Y39=5,"50",IF(Y39=6,"45",IF(Y39=7,"40",IF(Y39=8,"35",IF(Y39=9,"30",IF(Y39=10,"25",IF(Y39&gt;10,"20",IF(ISBLANK(Y39),"0"))))))))))))</f>
        <v>0</v>
      </c>
      <c r="AA39" s="7"/>
      <c r="AB39" s="8" t="str">
        <f>IF(AA39=1,"120",IF(AA39=2,"100",IF(AA39=3,"80",IF(AA39=4,"60",IF(AA39=5,"50",IF(AA39=6,"45",IF(AA39=7,"40",IF(AA39=8,"35",IF(AA39=9,"30",IF(AA39=10,"25",IF(AA39&gt;10,"20",IF(ISBLANK(AA39),"0"))))))))))))</f>
        <v>0</v>
      </c>
      <c r="AC39" s="7"/>
      <c r="AD39" s="8" t="str">
        <f>IF(AC39=1,"120",IF(AC39=2,"100",IF(AC39=3,"80",IF(AC39=4,"60",IF(AC39=5,"50",IF(AC39=6,"45",IF(AC39=7,"40",IF(AC39=8,"35",IF(AC39=9,"30",IF(AC39=10,"25",IF(AC39&gt;10,"20",IF(ISBLANK(AC39),"0"))))))))))))</f>
        <v>0</v>
      </c>
      <c r="AE39" s="7"/>
      <c r="AF39" s="8" t="str">
        <f>IF(AE39=1,"120",IF(AE39=2,"100",IF(AE39=3,"80",IF(AE39=4,"60",IF(AE39=5,"50",IF(AE39=6,"45",IF(AE39=7,"40",IF(AE39=8,"35",IF(AE39=9,"30",IF(AE39=10,"25",IF(AE39&gt;10,"20",IF(ISBLANK(AE39),"0"))))))))))))</f>
        <v>0</v>
      </c>
      <c r="AG39" s="2">
        <f>D39+F39+H39+J39+L39+N39+P39+R39+T39+V39+X39+Z39+AB39+AD39+AF39</f>
        <v>20</v>
      </c>
      <c r="AH39" s="10">
        <f>IF(C39&gt;0,1,0)+IF(E39&gt;0,1,0)+IF(G39&gt;0,1,0)+IF(I39&gt;0,1,0)+IF(K39&gt;0,1,0)+IF(M39&gt;0,1,0)+IF(O39&gt;0,1,0)+IF(Q39&gt;0,1,0)+IF(S39&gt;0,1,0)+IF(U39&gt;0,1,0)+IF(W39&gt;0,1,0)+IF(Y39&gt;0,1,0)+IF(AA39&gt;0,1,0)+IF(AC39&gt;0,1,0)+IF(AE39&gt;0,1,0)</f>
        <v>1</v>
      </c>
      <c r="AI39" s="92">
        <f>C39+E39+G39+I39+K39+M39+O39+Q39+S39+U39+W39+Y39+AA39+AC39+AE39</f>
        <v>17</v>
      </c>
    </row>
    <row r="40" spans="1:35" x14ac:dyDescent="0.25">
      <c r="A40" s="91">
        <v>34</v>
      </c>
      <c r="B40" s="15" t="s">
        <v>44</v>
      </c>
      <c r="C40" s="7"/>
      <c r="D40" s="8" t="str">
        <f>IF(C40=1,"120",IF(C40=2,"100",IF(C40=3,"80",IF(C40=4,"60",IF(C40=5,"50",IF(C40=6,"45",IF(C40=7,"40",IF(C40=8,"35",IF(C40=9,"30",IF(C40=10,"25",IF(C40&gt;10,"20",IF(ISBLANK(C40),"0"))))))))))))</f>
        <v>0</v>
      </c>
      <c r="E40" s="7"/>
      <c r="F40" s="8" t="str">
        <f>IF(E40=1,"120",IF(E40=2,"100",IF(E40=3,"80",IF(E40=4,"60",IF(E40=5,"50",IF(E40=6,"45",IF(E40=7,"40",IF(E40=8,"35",IF(E40=9,"30",IF(E40=10,"25",IF(E40&gt;10,"20",IF(ISBLANK(E40),"0"))))))))))))</f>
        <v>0</v>
      </c>
      <c r="G40" s="7">
        <v>18</v>
      </c>
      <c r="H40" s="8" t="str">
        <f>IF(G40=1,"120",IF(G40=2,"100",IF(G40=3,"80",IF(G40=4,"60",IF(G40=5,"50",IF(G40=6,"45",IF(G40=7,"40",IF(G40=8,"35",IF(G40=9,"30",IF(G40=10,"25",IF(G40&gt;10,"20",IF(ISBLANK(G40),"0"))))))))))))</f>
        <v>20</v>
      </c>
      <c r="I40" s="7"/>
      <c r="J40" s="8" t="str">
        <f>IF(I40=1,"120",IF(I40=2,"100",IF(I40=3,"80",IF(I40=4,"60",IF(I40=5,"50",IF(I40=6,"45",IF(I40=7,"40",IF(I40=8,"35",IF(I40=9,"30",IF(I40=10,"25",IF(I40&gt;10,"20",IF(ISBLANK(I40),"0"))))))))))))</f>
        <v>0</v>
      </c>
      <c r="K40" s="7"/>
      <c r="L40" s="8" t="str">
        <f>IF(K40=1,"120",IF(K40=2,"100",IF(K40=3,"80",IF(K40=4,"60",IF(K40=5,"50",IF(K40=6,"45",IF(K40=7,"40",IF(K40=8,"35",IF(K40=9,"30",IF(K40=10,"25",IF(K40&gt;10,"20",IF(ISBLANK(K40),"0"))))))))))))</f>
        <v>0</v>
      </c>
      <c r="M40" s="7"/>
      <c r="N40" s="8" t="str">
        <f>IF(M40=1,"120",IF(M40=2,"100",IF(M40=3,"80",IF(M40=4,"60",IF(M40=5,"50",IF(M40=6,"45",IF(M40=7,"40",IF(M40=8,"35",IF(M40=9,"30",IF(M40=10,"25",IF(M40&gt;10,"20",IF(ISBLANK(M40),"0"))))))))))))</f>
        <v>0</v>
      </c>
      <c r="O40" s="7"/>
      <c r="P40" s="8" t="str">
        <f>IF(O40=1,"120",IF(O40=2,"100",IF(O40=3,"80",IF(O40=4,"60",IF(O40=5,"50",IF(O40=6,"45",IF(O40=7,"40",IF(O40=8,"35",IF(O40=9,"30",IF(O40=10,"25",IF(O40&gt;10,"20",IF(ISBLANK(O40),"0"))))))))))))</f>
        <v>0</v>
      </c>
      <c r="Q40" s="7"/>
      <c r="R40" s="8" t="str">
        <f>IF(Q40=1,"120",IF(Q40=2,"100",IF(Q40=3,"80",IF(Q40=4,"60",IF(Q40=5,"50",IF(Q40=6,"45",IF(Q40=7,"40",IF(Q40=8,"35",IF(Q40=9,"30",IF(Q40=10,"25",IF(Q40&gt;10,"20",IF(ISBLANK(Q40),"0"))))))))))))</f>
        <v>0</v>
      </c>
      <c r="S40" s="7"/>
      <c r="T40" s="8" t="str">
        <f>IF(S40=1,"120",IF(S40=2,"100",IF(S40=3,"80",IF(S40=4,"60",IF(S40=5,"50",IF(S40=6,"45",IF(S40=7,"40",IF(S40=8,"35",IF(S40=9,"30",IF(S40=10,"25",IF(S40&gt;10,"20",IF(ISBLANK(S40),"0"))))))))))))</f>
        <v>0</v>
      </c>
      <c r="U40" s="7"/>
      <c r="V40" s="8" t="str">
        <f>IF(U40=1,"120",IF(U40=2,"100",IF(U40=3,"80",IF(U40=4,"60",IF(U40=5,"50",IF(U40=6,"45",IF(U40=7,"40",IF(U40=8,"35",IF(U40=9,"30",IF(U40=10,"25",IF(U40&gt;10,"20",IF(ISBLANK(U40),"0"))))))))))))</f>
        <v>0</v>
      </c>
      <c r="W40" s="7"/>
      <c r="X40" s="8" t="str">
        <f>IF(W40=1,"120",IF(W40=2,"100",IF(W40=3,"80",IF(W40=4,"60",IF(W40=5,"50",IF(W40=6,"45",IF(W40=7,"40",IF(W40=8,"35",IF(W40=9,"30",IF(W40=10,"25",IF(W40&gt;10,"20",IF(ISBLANK(W40),"0"))))))))))))</f>
        <v>0</v>
      </c>
      <c r="Y40" s="7"/>
      <c r="Z40" s="8" t="str">
        <f>IF(Y40=1,"120",IF(Y40=2,"100",IF(Y40=3,"80",IF(Y40=4,"60",IF(Y40=5,"50",IF(Y40=6,"45",IF(Y40=7,"40",IF(Y40=8,"35",IF(Y40=9,"30",IF(Y40=10,"25",IF(Y40&gt;10,"20",IF(ISBLANK(Y40),"0"))))))))))))</f>
        <v>0</v>
      </c>
      <c r="AA40" s="7"/>
      <c r="AB40" s="8" t="str">
        <f>IF(AA40=1,"120",IF(AA40=2,"100",IF(AA40=3,"80",IF(AA40=4,"60",IF(AA40=5,"50",IF(AA40=6,"45",IF(AA40=7,"40",IF(AA40=8,"35",IF(AA40=9,"30",IF(AA40=10,"25",IF(AA40&gt;10,"20",IF(ISBLANK(AA40),"0"))))))))))))</f>
        <v>0</v>
      </c>
      <c r="AC40" s="7"/>
      <c r="AD40" s="8" t="str">
        <f>IF(AC40=1,"120",IF(AC40=2,"100",IF(AC40=3,"80",IF(AC40=4,"60",IF(AC40=5,"50",IF(AC40=6,"45",IF(AC40=7,"40",IF(AC40=8,"35",IF(AC40=9,"30",IF(AC40=10,"25",IF(AC40&gt;10,"20",IF(ISBLANK(AC40),"0"))))))))))))</f>
        <v>0</v>
      </c>
      <c r="AE40" s="7"/>
      <c r="AF40" s="8" t="str">
        <f>IF(AE40=1,"120",IF(AE40=2,"100",IF(AE40=3,"80",IF(AE40=4,"60",IF(AE40=5,"50",IF(AE40=6,"45",IF(AE40=7,"40",IF(AE40=8,"35",IF(AE40=9,"30",IF(AE40=10,"25",IF(AE40&gt;10,"20",IF(ISBLANK(AE40),"0"))))))))))))</f>
        <v>0</v>
      </c>
      <c r="AG40" s="2">
        <f>D40+F40+H40+J40+L40+N40+P40+R40+T40+V40+X40+Z40+AB40+AD40+AF40</f>
        <v>20</v>
      </c>
      <c r="AH40" s="10">
        <f>IF(C40&gt;0,1,0)+IF(E40&gt;0,1,0)+IF(G40&gt;0,1,0)+IF(I40&gt;0,1,0)+IF(K40&gt;0,1,0)+IF(M40&gt;0,1,0)+IF(O40&gt;0,1,0)+IF(Q40&gt;0,1,0)+IF(S40&gt;0,1,0)+IF(U40&gt;0,1,0)+IF(W40&gt;0,1,0)+IF(Y40&gt;0,1,0)+IF(AA40&gt;0,1,0)+IF(AC40&gt;0,1,0)+IF(AE40&gt;0,1,0)</f>
        <v>1</v>
      </c>
      <c r="AI40" s="92">
        <f>C40+E40+G40+I40+K40+M40+O40+Q40+S40+U40+W40+Y40+AA40+AC40+AE40</f>
        <v>18</v>
      </c>
    </row>
    <row r="41" spans="1:35" x14ac:dyDescent="0.25">
      <c r="A41" s="91">
        <v>35</v>
      </c>
      <c r="B41" s="15" t="s">
        <v>47</v>
      </c>
      <c r="C41" s="7"/>
      <c r="D41" s="8" t="str">
        <f>IF(C41=1,"120",IF(C41=2,"100",IF(C41=3,"80",IF(C41=4,"60",IF(C41=5,"50",IF(C41=6,"45",IF(C41=7,"40",IF(C41=8,"35",IF(C41=9,"30",IF(C41=10,"25",IF(C41&gt;10,"20",IF(ISBLANK(C41),"0"))))))))))))</f>
        <v>0</v>
      </c>
      <c r="E41" s="7"/>
      <c r="F41" s="8" t="str">
        <f>IF(E41=1,"120",IF(E41=2,"100",IF(E41=3,"80",IF(E41=4,"60",IF(E41=5,"50",IF(E41=6,"45",IF(E41=7,"40",IF(E41=8,"35",IF(E41=9,"30",IF(E41=10,"25",IF(E41&gt;10,"20",IF(ISBLANK(E41),"0"))))))))))))</f>
        <v>0</v>
      </c>
      <c r="G41" s="7"/>
      <c r="H41" s="8" t="str">
        <f>IF(G41=1,"120",IF(G41=2,"100",IF(G41=3,"80",IF(G41=4,"60",IF(G41=5,"50",IF(G41=6,"45",IF(G41=7,"40",IF(G41=8,"35",IF(G41=9,"30",IF(G41=10,"25",IF(G41&gt;10,"20",IF(ISBLANK(G41),"0"))))))))))))</f>
        <v>0</v>
      </c>
      <c r="I41" s="7">
        <v>18</v>
      </c>
      <c r="J41" s="8" t="str">
        <f>IF(I41=1,"120",IF(I41=2,"100",IF(I41=3,"80",IF(I41=4,"60",IF(I41=5,"50",IF(I41=6,"45",IF(I41=7,"40",IF(I41=8,"35",IF(I41=9,"30",IF(I41=10,"25",IF(I41&gt;10,"20",IF(ISBLANK(I41),"0"))))))))))))</f>
        <v>20</v>
      </c>
      <c r="K41" s="7"/>
      <c r="L41" s="8" t="str">
        <f>IF(K41=1,"120",IF(K41=2,"100",IF(K41=3,"80",IF(K41=4,"60",IF(K41=5,"50",IF(K41=6,"45",IF(K41=7,"40",IF(K41=8,"35",IF(K41=9,"30",IF(K41=10,"25",IF(K41&gt;10,"20",IF(ISBLANK(K41),"0"))))))))))))</f>
        <v>0</v>
      </c>
      <c r="M41" s="7"/>
      <c r="N41" s="8" t="str">
        <f>IF(M41=1,"120",IF(M41=2,"100",IF(M41=3,"80",IF(M41=4,"60",IF(M41=5,"50",IF(M41=6,"45",IF(M41=7,"40",IF(M41=8,"35",IF(M41=9,"30",IF(M41=10,"25",IF(M41&gt;10,"20",IF(ISBLANK(M41),"0"))))))))))))</f>
        <v>0</v>
      </c>
      <c r="O41" s="7"/>
      <c r="P41" s="8" t="str">
        <f>IF(O41=1,"120",IF(O41=2,"100",IF(O41=3,"80",IF(O41=4,"60",IF(O41=5,"50",IF(O41=6,"45",IF(O41=7,"40",IF(O41=8,"35",IF(O41=9,"30",IF(O41=10,"25",IF(O41&gt;10,"20",IF(ISBLANK(O41),"0"))))))))))))</f>
        <v>0</v>
      </c>
      <c r="Q41" s="7"/>
      <c r="R41" s="8" t="str">
        <f>IF(Q41=1,"120",IF(Q41=2,"100",IF(Q41=3,"80",IF(Q41=4,"60",IF(Q41=5,"50",IF(Q41=6,"45",IF(Q41=7,"40",IF(Q41=8,"35",IF(Q41=9,"30",IF(Q41=10,"25",IF(Q41&gt;10,"20",IF(ISBLANK(Q41),"0"))))))))))))</f>
        <v>0</v>
      </c>
      <c r="S41" s="7"/>
      <c r="T41" s="8" t="str">
        <f>IF(S41=1,"120",IF(S41=2,"100",IF(S41=3,"80",IF(S41=4,"60",IF(S41=5,"50",IF(S41=6,"45",IF(S41=7,"40",IF(S41=8,"35",IF(S41=9,"30",IF(S41=10,"25",IF(S41&gt;10,"20",IF(ISBLANK(S41),"0"))))))))))))</f>
        <v>0</v>
      </c>
      <c r="U41" s="7"/>
      <c r="V41" s="8" t="str">
        <f>IF(U41=1,"120",IF(U41=2,"100",IF(U41=3,"80",IF(U41=4,"60",IF(U41=5,"50",IF(U41=6,"45",IF(U41=7,"40",IF(U41=8,"35",IF(U41=9,"30",IF(U41=10,"25",IF(U41&gt;10,"20",IF(ISBLANK(U41),"0"))))))))))))</f>
        <v>0</v>
      </c>
      <c r="W41" s="7"/>
      <c r="X41" s="8" t="str">
        <f>IF(W41=1,"120",IF(W41=2,"100",IF(W41=3,"80",IF(W41=4,"60",IF(W41=5,"50",IF(W41=6,"45",IF(W41=7,"40",IF(W41=8,"35",IF(W41=9,"30",IF(W41=10,"25",IF(W41&gt;10,"20",IF(ISBLANK(W41),"0"))))))))))))</f>
        <v>0</v>
      </c>
      <c r="Y41" s="7"/>
      <c r="Z41" s="8" t="str">
        <f>IF(Y41=1,"120",IF(Y41=2,"100",IF(Y41=3,"80",IF(Y41=4,"60",IF(Y41=5,"50",IF(Y41=6,"45",IF(Y41=7,"40",IF(Y41=8,"35",IF(Y41=9,"30",IF(Y41=10,"25",IF(Y41&gt;10,"20",IF(ISBLANK(Y41),"0"))))))))))))</f>
        <v>0</v>
      </c>
      <c r="AA41" s="7"/>
      <c r="AB41" s="8" t="str">
        <f>IF(AA41=1,"120",IF(AA41=2,"100",IF(AA41=3,"80",IF(AA41=4,"60",IF(AA41=5,"50",IF(AA41=6,"45",IF(AA41=7,"40",IF(AA41=8,"35",IF(AA41=9,"30",IF(AA41=10,"25",IF(AA41&gt;10,"20",IF(ISBLANK(AA41),"0"))))))))))))</f>
        <v>0</v>
      </c>
      <c r="AC41" s="7"/>
      <c r="AD41" s="8" t="str">
        <f>IF(AC41=1,"120",IF(AC41=2,"100",IF(AC41=3,"80",IF(AC41=4,"60",IF(AC41=5,"50",IF(AC41=6,"45",IF(AC41=7,"40",IF(AC41=8,"35",IF(AC41=9,"30",IF(AC41=10,"25",IF(AC41&gt;10,"20",IF(ISBLANK(AC41),"0"))))))))))))</f>
        <v>0</v>
      </c>
      <c r="AE41" s="7"/>
      <c r="AF41" s="8" t="str">
        <f>IF(AE41=1,"120",IF(AE41=2,"100",IF(AE41=3,"80",IF(AE41=4,"60",IF(AE41=5,"50",IF(AE41=6,"45",IF(AE41=7,"40",IF(AE41=8,"35",IF(AE41=9,"30",IF(AE41=10,"25",IF(AE41&gt;10,"20",IF(ISBLANK(AE41),"0"))))))))))))</f>
        <v>0</v>
      </c>
      <c r="AG41" s="2">
        <f>D41+F41+H41+J41+L41+N41+P41+R41+T41+V41+X41+Z41+AB41+AD41+AF41</f>
        <v>20</v>
      </c>
      <c r="AH41" s="10">
        <f>IF(C41&gt;0,1,0)+IF(E41&gt;0,1,0)+IF(G41&gt;0,1,0)+IF(I41&gt;0,1,0)+IF(K41&gt;0,1,0)+IF(M41&gt;0,1,0)+IF(O41&gt;0,1,0)+IF(Q41&gt;0,1,0)+IF(S41&gt;0,1,0)+IF(U41&gt;0,1,0)+IF(W41&gt;0,1,0)+IF(Y41&gt;0,1,0)+IF(AA41&gt;0,1,0)+IF(AC41&gt;0,1,0)+IF(AE41&gt;0,1,0)</f>
        <v>1</v>
      </c>
      <c r="AI41" s="92">
        <f>C41+E41+G41+I41+K41+M41+O41+Q41+S41+U41+W41+Y41+AA41+AC41+AE41</f>
        <v>18</v>
      </c>
    </row>
    <row r="42" spans="1:35" x14ac:dyDescent="0.25">
      <c r="A42" s="91">
        <v>36</v>
      </c>
      <c r="B42" s="15" t="s">
        <v>48</v>
      </c>
      <c r="C42" s="7"/>
      <c r="D42" s="8" t="str">
        <f>IF(C42=1,"120",IF(C42=2,"100",IF(C42=3,"80",IF(C42=4,"60",IF(C42=5,"50",IF(C42=6,"45",IF(C42=7,"40",IF(C42=8,"35",IF(C42=9,"30",IF(C42=10,"25",IF(C42&gt;10,"20",IF(ISBLANK(C42),"0"))))))))))))</f>
        <v>0</v>
      </c>
      <c r="E42" s="7"/>
      <c r="F42" s="8" t="str">
        <f>IF(E42=1,"120",IF(E42=2,"100",IF(E42=3,"80",IF(E42=4,"60",IF(E42=5,"50",IF(E42=6,"45",IF(E42=7,"40",IF(E42=8,"35",IF(E42=9,"30",IF(E42=10,"25",IF(E42&gt;10,"20",IF(ISBLANK(E42),"0"))))))))))))</f>
        <v>0</v>
      </c>
      <c r="G42" s="7">
        <v>19</v>
      </c>
      <c r="H42" s="8" t="str">
        <f>IF(G42=1,"120",IF(G42=2,"100",IF(G42=3,"80",IF(G42=4,"60",IF(G42=5,"50",IF(G42=6,"45",IF(G42=7,"40",IF(G42=8,"35",IF(G42=9,"30",IF(G42=10,"25",IF(G42&gt;10,"20",IF(ISBLANK(G42),"0"))))))))))))</f>
        <v>20</v>
      </c>
      <c r="I42" s="7"/>
      <c r="J42" s="8" t="str">
        <f>IF(I42=1,"120",IF(I42=2,"100",IF(I42=3,"80",IF(I42=4,"60",IF(I42=5,"50",IF(I42=6,"45",IF(I42=7,"40",IF(I42=8,"35",IF(I42=9,"30",IF(I42=10,"25",IF(I42&gt;10,"20",IF(ISBLANK(I42),"0"))))))))))))</f>
        <v>0</v>
      </c>
      <c r="K42" s="7"/>
      <c r="L42" s="8" t="str">
        <f>IF(K42=1,"120",IF(K42=2,"100",IF(K42=3,"80",IF(K42=4,"60",IF(K42=5,"50",IF(K42=6,"45",IF(K42=7,"40",IF(K42=8,"35",IF(K42=9,"30",IF(K42=10,"25",IF(K42&gt;10,"20",IF(ISBLANK(K42),"0"))))))))))))</f>
        <v>0</v>
      </c>
      <c r="M42" s="7"/>
      <c r="N42" s="8" t="str">
        <f>IF(M42=1,"120",IF(M42=2,"100",IF(M42=3,"80",IF(M42=4,"60",IF(M42=5,"50",IF(M42=6,"45",IF(M42=7,"40",IF(M42=8,"35",IF(M42=9,"30",IF(M42=10,"25",IF(M42&gt;10,"20",IF(ISBLANK(M42),"0"))))))))))))</f>
        <v>0</v>
      </c>
      <c r="O42" s="7"/>
      <c r="P42" s="8" t="str">
        <f>IF(O42=1,"120",IF(O42=2,"100",IF(O42=3,"80",IF(O42=4,"60",IF(O42=5,"50",IF(O42=6,"45",IF(O42=7,"40",IF(O42=8,"35",IF(O42=9,"30",IF(O42=10,"25",IF(O42&gt;10,"20",IF(ISBLANK(O42),"0"))))))))))))</f>
        <v>0</v>
      </c>
      <c r="Q42" s="7"/>
      <c r="R42" s="8" t="str">
        <f>IF(Q42=1,"120",IF(Q42=2,"100",IF(Q42=3,"80",IF(Q42=4,"60",IF(Q42=5,"50",IF(Q42=6,"45",IF(Q42=7,"40",IF(Q42=8,"35",IF(Q42=9,"30",IF(Q42=10,"25",IF(Q42&gt;10,"20",IF(ISBLANK(Q42),"0"))))))))))))</f>
        <v>0</v>
      </c>
      <c r="S42" s="7"/>
      <c r="T42" s="8" t="str">
        <f>IF(S42=1,"120",IF(S42=2,"100",IF(S42=3,"80",IF(S42=4,"60",IF(S42=5,"50",IF(S42=6,"45",IF(S42=7,"40",IF(S42=8,"35",IF(S42=9,"30",IF(S42=10,"25",IF(S42&gt;10,"20",IF(ISBLANK(S42),"0"))))))))))))</f>
        <v>0</v>
      </c>
      <c r="U42" s="7"/>
      <c r="V42" s="8" t="str">
        <f>IF(U42=1,"120",IF(U42=2,"100",IF(U42=3,"80",IF(U42=4,"60",IF(U42=5,"50",IF(U42=6,"45",IF(U42=7,"40",IF(U42=8,"35",IF(U42=9,"30",IF(U42=10,"25",IF(U42&gt;10,"20",IF(ISBLANK(U42),"0"))))))))))))</f>
        <v>0</v>
      </c>
      <c r="W42" s="7"/>
      <c r="X42" s="8" t="str">
        <f>IF(W42=1,"120",IF(W42=2,"100",IF(W42=3,"80",IF(W42=4,"60",IF(W42=5,"50",IF(W42=6,"45",IF(W42=7,"40",IF(W42=8,"35",IF(W42=9,"30",IF(W42=10,"25",IF(W42&gt;10,"20",IF(ISBLANK(W42),"0"))))))))))))</f>
        <v>0</v>
      </c>
      <c r="Y42" s="7"/>
      <c r="Z42" s="8" t="str">
        <f>IF(Y42=1,"120",IF(Y42=2,"100",IF(Y42=3,"80",IF(Y42=4,"60",IF(Y42=5,"50",IF(Y42=6,"45",IF(Y42=7,"40",IF(Y42=8,"35",IF(Y42=9,"30",IF(Y42=10,"25",IF(Y42&gt;10,"20",IF(ISBLANK(Y42),"0"))))))))))))</f>
        <v>0</v>
      </c>
      <c r="AA42" s="7"/>
      <c r="AB42" s="8" t="str">
        <f>IF(AA42=1,"120",IF(AA42=2,"100",IF(AA42=3,"80",IF(AA42=4,"60",IF(AA42=5,"50",IF(AA42=6,"45",IF(AA42=7,"40",IF(AA42=8,"35",IF(AA42=9,"30",IF(AA42=10,"25",IF(AA42&gt;10,"20",IF(ISBLANK(AA42),"0"))))))))))))</f>
        <v>0</v>
      </c>
      <c r="AC42" s="7"/>
      <c r="AD42" s="8" t="str">
        <f>IF(AC42=1,"120",IF(AC42=2,"100",IF(AC42=3,"80",IF(AC42=4,"60",IF(AC42=5,"50",IF(AC42=6,"45",IF(AC42=7,"40",IF(AC42=8,"35",IF(AC42=9,"30",IF(AC42=10,"25",IF(AC42&gt;10,"20",IF(ISBLANK(AC42),"0"))))))))))))</f>
        <v>0</v>
      </c>
      <c r="AE42" s="7"/>
      <c r="AF42" s="8" t="str">
        <f>IF(AE42=1,"120",IF(AE42=2,"100",IF(AE42=3,"80",IF(AE42=4,"60",IF(AE42=5,"50",IF(AE42=6,"45",IF(AE42=7,"40",IF(AE42=8,"35",IF(AE42=9,"30",IF(AE42=10,"25",IF(AE42&gt;10,"20",IF(ISBLANK(AE42),"0"))))))))))))</f>
        <v>0</v>
      </c>
      <c r="AG42" s="2">
        <f>D42+F42+H42+J42+L42+N42+P42+R42+T42+V42+X42+Z42+AB42+AD42+AF42</f>
        <v>20</v>
      </c>
      <c r="AH42" s="10">
        <f>IF(C42&gt;0,1,0)+IF(E42&gt;0,1,0)+IF(G42&gt;0,1,0)+IF(I42&gt;0,1,0)+IF(K42&gt;0,1,0)+IF(M42&gt;0,1,0)+IF(O42&gt;0,1,0)+IF(Q42&gt;0,1,0)+IF(S42&gt;0,1,0)+IF(U42&gt;0,1,0)+IF(W42&gt;0,1,0)+IF(Y42&gt;0,1,0)+IF(AA42&gt;0,1,0)+IF(AC42&gt;0,1,0)+IF(AE42&gt;0,1,0)</f>
        <v>1</v>
      </c>
      <c r="AI42" s="92">
        <f>C42+E42+G42+I42+K42+M42+O42+Q42+S42+U42+W42+Y42+AA42+AC42+AE42</f>
        <v>19</v>
      </c>
    </row>
    <row r="43" spans="1:35" x14ac:dyDescent="0.25">
      <c r="A43" s="91">
        <v>37</v>
      </c>
      <c r="B43" s="15" t="s">
        <v>49</v>
      </c>
      <c r="C43" s="7"/>
      <c r="D43" s="8" t="str">
        <f>IF(C43=1,"120",IF(C43=2,"100",IF(C43=3,"80",IF(C43=4,"60",IF(C43=5,"50",IF(C43=6,"45",IF(C43=7,"40",IF(C43=8,"35",IF(C43=9,"30",IF(C43=10,"25",IF(C43&gt;10,"20",IF(ISBLANK(C43),"0"))))))))))))</f>
        <v>0</v>
      </c>
      <c r="E43" s="7"/>
      <c r="F43" s="8" t="str">
        <f>IF(E43=1,"120",IF(E43=2,"100",IF(E43=3,"80",IF(E43=4,"60",IF(E43=5,"50",IF(E43=6,"45",IF(E43=7,"40",IF(E43=8,"35",IF(E43=9,"30",IF(E43=10,"25",IF(E43&gt;10,"20",IF(ISBLANK(E43),"0"))))))))))))</f>
        <v>0</v>
      </c>
      <c r="G43" s="7"/>
      <c r="H43" s="8" t="str">
        <f>IF(G43=1,"120",IF(G43=2,"100",IF(G43=3,"80",IF(G43=4,"60",IF(G43=5,"50",IF(G43=6,"45",IF(G43=7,"40",IF(G43=8,"35",IF(G43=9,"30",IF(G43=10,"25",IF(G43&gt;10,"20",IF(ISBLANK(G43),"0"))))))))))))</f>
        <v>0</v>
      </c>
      <c r="I43" s="7">
        <v>21</v>
      </c>
      <c r="J43" s="8" t="str">
        <f>IF(I43=1,"120",IF(I43=2,"100",IF(I43=3,"80",IF(I43=4,"60",IF(I43=5,"50",IF(I43=6,"45",IF(I43=7,"40",IF(I43=8,"35",IF(I43=9,"30",IF(I43=10,"25",IF(I43&gt;10,"20",IF(ISBLANK(I43),"0"))))))))))))</f>
        <v>20</v>
      </c>
      <c r="K43" s="7"/>
      <c r="L43" s="8" t="str">
        <f>IF(K43=1,"120",IF(K43=2,"100",IF(K43=3,"80",IF(K43=4,"60",IF(K43=5,"50",IF(K43=6,"45",IF(K43=7,"40",IF(K43=8,"35",IF(K43=9,"30",IF(K43=10,"25",IF(K43&gt;10,"20",IF(ISBLANK(K43),"0"))))))))))))</f>
        <v>0</v>
      </c>
      <c r="M43" s="7"/>
      <c r="N43" s="8" t="str">
        <f>IF(M43=1,"120",IF(M43=2,"100",IF(M43=3,"80",IF(M43=4,"60",IF(M43=5,"50",IF(M43=6,"45",IF(M43=7,"40",IF(M43=8,"35",IF(M43=9,"30",IF(M43=10,"25",IF(M43&gt;10,"20",IF(ISBLANK(M43),"0"))))))))))))</f>
        <v>0</v>
      </c>
      <c r="O43" s="7"/>
      <c r="P43" s="8" t="str">
        <f>IF(O43=1,"120",IF(O43=2,"100",IF(O43=3,"80",IF(O43=4,"60",IF(O43=5,"50",IF(O43=6,"45",IF(O43=7,"40",IF(O43=8,"35",IF(O43=9,"30",IF(O43=10,"25",IF(O43&gt;10,"20",IF(ISBLANK(O43),"0"))))))))))))</f>
        <v>0</v>
      </c>
      <c r="Q43" s="7"/>
      <c r="R43" s="8" t="str">
        <f>IF(Q43=1,"120",IF(Q43=2,"100",IF(Q43=3,"80",IF(Q43=4,"60",IF(Q43=5,"50",IF(Q43=6,"45",IF(Q43=7,"40",IF(Q43=8,"35",IF(Q43=9,"30",IF(Q43=10,"25",IF(Q43&gt;10,"20",IF(ISBLANK(Q43),"0"))))))))))))</f>
        <v>0</v>
      </c>
      <c r="S43" s="7"/>
      <c r="T43" s="8" t="str">
        <f>IF(S43=1,"120",IF(S43=2,"100",IF(S43=3,"80",IF(S43=4,"60",IF(S43=5,"50",IF(S43=6,"45",IF(S43=7,"40",IF(S43=8,"35",IF(S43=9,"30",IF(S43=10,"25",IF(S43&gt;10,"20",IF(ISBLANK(S43),"0"))))))))))))</f>
        <v>0</v>
      </c>
      <c r="U43" s="7"/>
      <c r="V43" s="8" t="str">
        <f>IF(U43=1,"120",IF(U43=2,"100",IF(U43=3,"80",IF(U43=4,"60",IF(U43=5,"50",IF(U43=6,"45",IF(U43=7,"40",IF(U43=8,"35",IF(U43=9,"30",IF(U43=10,"25",IF(U43&gt;10,"20",IF(ISBLANK(U43),"0"))))))))))))</f>
        <v>0</v>
      </c>
      <c r="W43" s="7"/>
      <c r="X43" s="8" t="str">
        <f>IF(W43=1,"120",IF(W43=2,"100",IF(W43=3,"80",IF(W43=4,"60",IF(W43=5,"50",IF(W43=6,"45",IF(W43=7,"40",IF(W43=8,"35",IF(W43=9,"30",IF(W43=10,"25",IF(W43&gt;10,"20",IF(ISBLANK(W43),"0"))))))))))))</f>
        <v>0</v>
      </c>
      <c r="Y43" s="7"/>
      <c r="Z43" s="8" t="str">
        <f>IF(Y43=1,"120",IF(Y43=2,"100",IF(Y43=3,"80",IF(Y43=4,"60",IF(Y43=5,"50",IF(Y43=6,"45",IF(Y43=7,"40",IF(Y43=8,"35",IF(Y43=9,"30",IF(Y43=10,"25",IF(Y43&gt;10,"20",IF(ISBLANK(Y43),"0"))))))))))))</f>
        <v>0</v>
      </c>
      <c r="AA43" s="7"/>
      <c r="AB43" s="8" t="str">
        <f>IF(AA43=1,"120",IF(AA43=2,"100",IF(AA43=3,"80",IF(AA43=4,"60",IF(AA43=5,"50",IF(AA43=6,"45",IF(AA43=7,"40",IF(AA43=8,"35",IF(AA43=9,"30",IF(AA43=10,"25",IF(AA43&gt;10,"20",IF(ISBLANK(AA43),"0"))))))))))))</f>
        <v>0</v>
      </c>
      <c r="AC43" s="7"/>
      <c r="AD43" s="8" t="str">
        <f>IF(AC43=1,"120",IF(AC43=2,"100",IF(AC43=3,"80",IF(AC43=4,"60",IF(AC43=5,"50",IF(AC43=6,"45",IF(AC43=7,"40",IF(AC43=8,"35",IF(AC43=9,"30",IF(AC43=10,"25",IF(AC43&gt;10,"20",IF(ISBLANK(AC43),"0"))))))))))))</f>
        <v>0</v>
      </c>
      <c r="AE43" s="7"/>
      <c r="AF43" s="8" t="str">
        <f>IF(AE43=1,"120",IF(AE43=2,"100",IF(AE43=3,"80",IF(AE43=4,"60",IF(AE43=5,"50",IF(AE43=6,"45",IF(AE43=7,"40",IF(AE43=8,"35",IF(AE43=9,"30",IF(AE43=10,"25",IF(AE43&gt;10,"20",IF(ISBLANK(AE43),"0"))))))))))))</f>
        <v>0</v>
      </c>
      <c r="AG43" s="2">
        <f>D43+F43+H43+J43+L43+N43+P43+R43+T43+V43+X43+Z43+AB43+AD43+AF43</f>
        <v>20</v>
      </c>
      <c r="AH43" s="10">
        <f>IF(C43&gt;0,1,0)+IF(E43&gt;0,1,0)+IF(G43&gt;0,1,0)+IF(I43&gt;0,1,0)+IF(K43&gt;0,1,0)+IF(M43&gt;0,1,0)+IF(O43&gt;0,1,0)+IF(Q43&gt;0,1,0)+IF(S43&gt;0,1,0)+IF(U43&gt;0,1,0)+IF(W43&gt;0,1,0)+IF(Y43&gt;0,1,0)+IF(AA43&gt;0,1,0)+IF(AC43&gt;0,1,0)+IF(AE43&gt;0,1,0)</f>
        <v>1</v>
      </c>
      <c r="AI43" s="92">
        <f>C43+E43+G43+I43+K43+M43+O43+Q43+S43+U43+W43+Y43+AA43+AC43+AE43</f>
        <v>21</v>
      </c>
    </row>
    <row r="44" spans="1:35" x14ac:dyDescent="0.25">
      <c r="A44" s="91">
        <v>38</v>
      </c>
      <c r="B44" s="15" t="s">
        <v>41</v>
      </c>
      <c r="C44" s="7"/>
      <c r="D44" s="8" t="str">
        <f>IF(C44=1,"120",IF(C44=2,"100",IF(C44=3,"80",IF(C44=4,"60",IF(C44=5,"50",IF(C44=6,"45",IF(C44=7,"40",IF(C44=8,"35",IF(C44=9,"30",IF(C44=10,"25",IF(C44&gt;10,"20",IF(ISBLANK(C44),"0"))))))))))))</f>
        <v>0</v>
      </c>
      <c r="E44" s="7"/>
      <c r="F44" s="8" t="str">
        <f>IF(E44=1,"120",IF(E44=2,"100",IF(E44=3,"80",IF(E44=4,"60",IF(E44=5,"50",IF(E44=6,"45",IF(E44=7,"40",IF(E44=8,"35",IF(E44=9,"30",IF(E44=10,"25",IF(E44&gt;10,"20",IF(ISBLANK(E44),"0"))))))))))))</f>
        <v>0</v>
      </c>
      <c r="G44" s="7"/>
      <c r="H44" s="8" t="str">
        <f>IF(G44=1,"120",IF(G44=2,"100",IF(G44=3,"80",IF(G44=4,"60",IF(G44=5,"50",IF(G44=6,"45",IF(G44=7,"40",IF(G44=8,"35",IF(G44=9,"30",IF(G44=10,"25",IF(G44&gt;10,"20",IF(ISBLANK(G44),"0"))))))))))))</f>
        <v>0</v>
      </c>
      <c r="I44" s="7">
        <v>22</v>
      </c>
      <c r="J44" s="8" t="str">
        <f>IF(I44=1,"120",IF(I44=2,"100",IF(I44=3,"80",IF(I44=4,"60",IF(I44=5,"50",IF(I44=6,"45",IF(I44=7,"40",IF(I44=8,"35",IF(I44=9,"30",IF(I44=10,"25",IF(I44&gt;10,"20",IF(ISBLANK(I44),"0"))))))))))))</f>
        <v>20</v>
      </c>
      <c r="K44" s="7"/>
      <c r="L44" s="8" t="str">
        <f>IF(K44=1,"120",IF(K44=2,"100",IF(K44=3,"80",IF(K44=4,"60",IF(K44=5,"50",IF(K44=6,"45",IF(K44=7,"40",IF(K44=8,"35",IF(K44=9,"30",IF(K44=10,"25",IF(K44&gt;10,"20",IF(ISBLANK(K44),"0"))))))))))))</f>
        <v>0</v>
      </c>
      <c r="M44" s="7"/>
      <c r="N44" s="8" t="str">
        <f>IF(M44=1,"120",IF(M44=2,"100",IF(M44=3,"80",IF(M44=4,"60",IF(M44=5,"50",IF(M44=6,"45",IF(M44=7,"40",IF(M44=8,"35",IF(M44=9,"30",IF(M44=10,"25",IF(M44&gt;10,"20",IF(ISBLANK(M44),"0"))))))))))))</f>
        <v>0</v>
      </c>
      <c r="O44" s="7"/>
      <c r="P44" s="8" t="str">
        <f>IF(O44=1,"120",IF(O44=2,"100",IF(O44=3,"80",IF(O44=4,"60",IF(O44=5,"50",IF(O44=6,"45",IF(O44=7,"40",IF(O44=8,"35",IF(O44=9,"30",IF(O44=10,"25",IF(O44&gt;10,"20",IF(ISBLANK(O44),"0"))))))))))))</f>
        <v>0</v>
      </c>
      <c r="Q44" s="7"/>
      <c r="R44" s="8" t="str">
        <f>IF(Q44=1,"120",IF(Q44=2,"100",IF(Q44=3,"80",IF(Q44=4,"60",IF(Q44=5,"50",IF(Q44=6,"45",IF(Q44=7,"40",IF(Q44=8,"35",IF(Q44=9,"30",IF(Q44=10,"25",IF(Q44&gt;10,"20",IF(ISBLANK(Q44),"0"))))))))))))</f>
        <v>0</v>
      </c>
      <c r="S44" s="7"/>
      <c r="T44" s="8" t="str">
        <f>IF(S44=1,"120",IF(S44=2,"100",IF(S44=3,"80",IF(S44=4,"60",IF(S44=5,"50",IF(S44=6,"45",IF(S44=7,"40",IF(S44=8,"35",IF(S44=9,"30",IF(S44=10,"25",IF(S44&gt;10,"20",IF(ISBLANK(S44),"0"))))))))))))</f>
        <v>0</v>
      </c>
      <c r="U44" s="7"/>
      <c r="V44" s="8" t="str">
        <f>IF(U44=1,"120",IF(U44=2,"100",IF(U44=3,"80",IF(U44=4,"60",IF(U44=5,"50",IF(U44=6,"45",IF(U44=7,"40",IF(U44=8,"35",IF(U44=9,"30",IF(U44=10,"25",IF(U44&gt;10,"20",IF(ISBLANK(U44),"0"))))))))))))</f>
        <v>0</v>
      </c>
      <c r="W44" s="7"/>
      <c r="X44" s="8" t="str">
        <f>IF(W44=1,"120",IF(W44=2,"100",IF(W44=3,"80",IF(W44=4,"60",IF(W44=5,"50",IF(W44=6,"45",IF(W44=7,"40",IF(W44=8,"35",IF(W44=9,"30",IF(W44=10,"25",IF(W44&gt;10,"20",IF(ISBLANK(W44),"0"))))))))))))</f>
        <v>0</v>
      </c>
      <c r="Y44" s="7"/>
      <c r="Z44" s="8" t="str">
        <f>IF(Y44=1,"120",IF(Y44=2,"100",IF(Y44=3,"80",IF(Y44=4,"60",IF(Y44=5,"50",IF(Y44=6,"45",IF(Y44=7,"40",IF(Y44=8,"35",IF(Y44=9,"30",IF(Y44=10,"25",IF(Y44&gt;10,"20",IF(ISBLANK(Y44),"0"))))))))))))</f>
        <v>0</v>
      </c>
      <c r="AA44" s="7"/>
      <c r="AB44" s="8" t="str">
        <f>IF(AA44=1,"120",IF(AA44=2,"100",IF(AA44=3,"80",IF(AA44=4,"60",IF(AA44=5,"50",IF(AA44=6,"45",IF(AA44=7,"40",IF(AA44=8,"35",IF(AA44=9,"30",IF(AA44=10,"25",IF(AA44&gt;10,"20",IF(ISBLANK(AA44),"0"))))))))))))</f>
        <v>0</v>
      </c>
      <c r="AC44" s="7"/>
      <c r="AD44" s="8" t="str">
        <f>IF(AC44=1,"120",IF(AC44=2,"100",IF(AC44=3,"80",IF(AC44=4,"60",IF(AC44=5,"50",IF(AC44=6,"45",IF(AC44=7,"40",IF(AC44=8,"35",IF(AC44=9,"30",IF(AC44=10,"25",IF(AC44&gt;10,"20",IF(ISBLANK(AC44),"0"))))))))))))</f>
        <v>0</v>
      </c>
      <c r="AE44" s="7"/>
      <c r="AF44" s="8" t="str">
        <f>IF(AE44=1,"120",IF(AE44=2,"100",IF(AE44=3,"80",IF(AE44=4,"60",IF(AE44=5,"50",IF(AE44=6,"45",IF(AE44=7,"40",IF(AE44=8,"35",IF(AE44=9,"30",IF(AE44=10,"25",IF(AE44&gt;10,"20",IF(ISBLANK(AE44),"0"))))))))))))</f>
        <v>0</v>
      </c>
      <c r="AG44" s="2">
        <f>D44+F44+H44+J44+L44+N44+P44+R44+T44+V44+X44+Z44+AB44+AD44+AF44</f>
        <v>20</v>
      </c>
      <c r="AH44" s="10">
        <f>IF(C44&gt;0,1,0)+IF(E44&gt;0,1,0)+IF(G44&gt;0,1,0)+IF(I44&gt;0,1,0)+IF(K44&gt;0,1,0)+IF(M44&gt;0,1,0)+IF(O44&gt;0,1,0)+IF(Q44&gt;0,1,0)+IF(S44&gt;0,1,0)+IF(U44&gt;0,1,0)+IF(W44&gt;0,1,0)+IF(Y44&gt;0,1,0)+IF(AA44&gt;0,1,0)+IF(AC44&gt;0,1,0)+IF(AE44&gt;0,1,0)</f>
        <v>1</v>
      </c>
      <c r="AI44" s="92">
        <f>C44+E44+G44+I44+K44+M44+O44+Q44+S44+U44+W44+Y44+AA44+AC44+AE44</f>
        <v>22</v>
      </c>
    </row>
    <row r="45" spans="1:35" ht="15.75" thickBot="1" x14ac:dyDescent="0.3"/>
    <row r="46" spans="1:35" ht="15.75" thickBot="1" x14ac:dyDescent="0.3">
      <c r="C46" s="133" t="s">
        <v>70</v>
      </c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5"/>
      <c r="Q46" s="115" t="s">
        <v>72</v>
      </c>
      <c r="R46" s="116"/>
      <c r="S46" s="116"/>
      <c r="T46" s="116"/>
      <c r="U46" s="117"/>
      <c r="AH46" s="19">
        <f>SUM(AH7:AH44)</f>
        <v>69</v>
      </c>
    </row>
    <row r="47" spans="1:35" ht="15.75" thickBot="1" x14ac:dyDescent="0.3">
      <c r="C47" s="12" t="s">
        <v>50</v>
      </c>
      <c r="D47" s="111" t="s">
        <v>53</v>
      </c>
      <c r="E47" s="112"/>
      <c r="F47" s="12" t="s">
        <v>56</v>
      </c>
      <c r="G47" s="111" t="s">
        <v>63</v>
      </c>
      <c r="H47" s="112"/>
      <c r="I47" s="12" t="s">
        <v>59</v>
      </c>
      <c r="J47" s="111" t="s">
        <v>66</v>
      </c>
      <c r="K47" s="112"/>
      <c r="L47" s="13" t="s">
        <v>62</v>
      </c>
      <c r="M47" s="111" t="s">
        <v>69</v>
      </c>
      <c r="N47" s="112"/>
      <c r="Q47" s="118">
        <f>AH46*2</f>
        <v>138</v>
      </c>
      <c r="R47" s="119"/>
      <c r="S47" s="119"/>
      <c r="T47" s="119"/>
      <c r="U47" s="120"/>
    </row>
    <row r="48" spans="1:35" ht="15.75" thickBot="1" x14ac:dyDescent="0.3">
      <c r="C48" s="12" t="s">
        <v>51</v>
      </c>
      <c r="D48" s="111" t="s">
        <v>54</v>
      </c>
      <c r="E48" s="112"/>
      <c r="F48" s="12" t="s">
        <v>57</v>
      </c>
      <c r="G48" s="111" t="s">
        <v>64</v>
      </c>
      <c r="H48" s="112"/>
      <c r="I48" s="12" t="s">
        <v>60</v>
      </c>
      <c r="J48" s="111" t="s">
        <v>67</v>
      </c>
      <c r="K48" s="112"/>
      <c r="L48" s="115" t="s">
        <v>71</v>
      </c>
      <c r="M48" s="116"/>
      <c r="N48" s="117"/>
      <c r="Q48" s="121"/>
      <c r="R48" s="122"/>
      <c r="S48" s="122"/>
      <c r="T48" s="122"/>
      <c r="U48" s="123"/>
    </row>
    <row r="49" spans="3:14" ht="15.75" thickBot="1" x14ac:dyDescent="0.3">
      <c r="C49" s="12" t="s">
        <v>52</v>
      </c>
      <c r="D49" s="111" t="s">
        <v>55</v>
      </c>
      <c r="E49" s="112"/>
      <c r="F49" s="12" t="s">
        <v>58</v>
      </c>
      <c r="G49" s="111" t="s">
        <v>65</v>
      </c>
      <c r="H49" s="112"/>
      <c r="I49" s="12" t="s">
        <v>61</v>
      </c>
      <c r="J49" s="111" t="s">
        <v>68</v>
      </c>
      <c r="K49" s="112"/>
      <c r="L49" s="136" t="s">
        <v>66</v>
      </c>
      <c r="M49" s="137"/>
      <c r="N49" s="138"/>
    </row>
  </sheetData>
  <sheetProtection sheet="1" selectLockedCells="1"/>
  <sortState ref="B8:AI44">
    <sortCondition descending="1" ref="AG7:AG44"/>
    <sortCondition descending="1" ref="AH7:AH44"/>
    <sortCondition ref="AI7:AI44"/>
  </sortState>
  <mergeCells count="52">
    <mergeCell ref="AG1:AI4"/>
    <mergeCell ref="C1:AF1"/>
    <mergeCell ref="J49:K49"/>
    <mergeCell ref="M47:N47"/>
    <mergeCell ref="C46:N46"/>
    <mergeCell ref="D47:E47"/>
    <mergeCell ref="D48:E48"/>
    <mergeCell ref="D49:E49"/>
    <mergeCell ref="G47:H47"/>
    <mergeCell ref="G48:H48"/>
    <mergeCell ref="G49:H49"/>
    <mergeCell ref="L49:N49"/>
    <mergeCell ref="L48:N48"/>
    <mergeCell ref="I4:J4"/>
    <mergeCell ref="M4:N4"/>
    <mergeCell ref="J47:K47"/>
    <mergeCell ref="J48:K48"/>
    <mergeCell ref="B5:B6"/>
    <mergeCell ref="Q46:U46"/>
    <mergeCell ref="Q47:U48"/>
    <mergeCell ref="A5:A6"/>
    <mergeCell ref="M3:N3"/>
    <mergeCell ref="O3:P3"/>
    <mergeCell ref="Q3:R3"/>
    <mergeCell ref="C5:AF5"/>
    <mergeCell ref="C3:D3"/>
    <mergeCell ref="E3:F3"/>
    <mergeCell ref="G3:H3"/>
    <mergeCell ref="I3:J3"/>
    <mergeCell ref="K3:L3"/>
    <mergeCell ref="O4:P4"/>
    <mergeCell ref="Q4:R4"/>
    <mergeCell ref="S4:T4"/>
    <mergeCell ref="U4:V4"/>
    <mergeCell ref="W4:X4"/>
    <mergeCell ref="K4:L4"/>
    <mergeCell ref="A1:B4"/>
    <mergeCell ref="AA4:AB4"/>
    <mergeCell ref="AC4:AD4"/>
    <mergeCell ref="AE4:AF4"/>
    <mergeCell ref="C2:AF2"/>
    <mergeCell ref="Y4:Z4"/>
    <mergeCell ref="C4:D4"/>
    <mergeCell ref="E4:F4"/>
    <mergeCell ref="G4:H4"/>
    <mergeCell ref="Y3:Z3"/>
    <mergeCell ref="AE3:AF3"/>
    <mergeCell ref="AC3:AD3"/>
    <mergeCell ref="AA3:AB3"/>
    <mergeCell ref="S3:T3"/>
    <mergeCell ref="U3:V3"/>
    <mergeCell ref="W3:X3"/>
  </mergeCells>
  <printOptions horizontalCentered="1"/>
  <pageMargins left="0.23622047244094491" right="0.23622047244094491" top="0.35433070866141736" bottom="0.35433070866141736" header="0.11811023622047245" footer="0.11811023622047245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>
      <selection activeCell="B5" sqref="B5"/>
    </sheetView>
  </sheetViews>
  <sheetFormatPr defaultRowHeight="18.75" x14ac:dyDescent="0.25"/>
  <cols>
    <col min="1" max="1" width="4.85546875" style="22" customWidth="1"/>
    <col min="2" max="2" width="32.140625" style="22" customWidth="1"/>
    <col min="3" max="3" width="8.28515625" style="22" bestFit="1" customWidth="1"/>
    <col min="4" max="4" width="8.42578125" style="22" customWidth="1"/>
    <col min="5" max="10" width="10.5703125" style="22" customWidth="1"/>
    <col min="11" max="11" width="8.140625" style="22" customWidth="1"/>
    <col min="12" max="12" width="8.42578125" style="22" customWidth="1"/>
    <col min="13" max="16384" width="9.140625" style="22"/>
  </cols>
  <sheetData>
    <row r="1" spans="1:12" s="21" customFormat="1" ht="21" x14ac:dyDescent="0.25">
      <c r="A1" s="139" t="s">
        <v>74</v>
      </c>
      <c r="B1" s="139"/>
      <c r="C1" s="20"/>
      <c r="D1" s="140" t="s">
        <v>75</v>
      </c>
      <c r="E1" s="140"/>
      <c r="F1" s="140"/>
      <c r="G1" s="140"/>
      <c r="H1" s="140"/>
      <c r="I1" s="140"/>
      <c r="J1" s="140"/>
      <c r="K1" s="140"/>
    </row>
    <row r="2" spans="1:12" ht="6.75" customHeight="1" thickBot="1" x14ac:dyDescent="0.3"/>
    <row r="3" spans="1:12" ht="24" customHeight="1" thickBot="1" x14ac:dyDescent="0.3">
      <c r="A3" s="23"/>
      <c r="B3" s="24" t="s">
        <v>76</v>
      </c>
      <c r="C3" s="141" t="s">
        <v>77</v>
      </c>
      <c r="D3" s="25" t="s">
        <v>1</v>
      </c>
      <c r="E3" s="25" t="s">
        <v>78</v>
      </c>
      <c r="F3" s="25" t="s">
        <v>79</v>
      </c>
      <c r="G3" s="25" t="s">
        <v>80</v>
      </c>
      <c r="H3" s="25" t="s">
        <v>81</v>
      </c>
      <c r="I3" s="25" t="s">
        <v>82</v>
      </c>
      <c r="J3" s="25" t="s">
        <v>83</v>
      </c>
      <c r="K3" s="26" t="s">
        <v>1</v>
      </c>
      <c r="L3" s="27"/>
    </row>
    <row r="4" spans="1:12" ht="24" customHeight="1" thickBot="1" x14ac:dyDescent="0.3">
      <c r="A4" s="23"/>
      <c r="B4" s="28" t="s">
        <v>84</v>
      </c>
      <c r="C4" s="142"/>
      <c r="D4" s="29" t="s">
        <v>85</v>
      </c>
      <c r="E4" s="30" t="s">
        <v>86</v>
      </c>
      <c r="F4" s="30" t="s">
        <v>87</v>
      </c>
      <c r="G4" s="30" t="s">
        <v>88</v>
      </c>
      <c r="H4" s="30" t="s">
        <v>88</v>
      </c>
      <c r="I4" s="30" t="s">
        <v>88</v>
      </c>
      <c r="J4" s="30" t="s">
        <v>88</v>
      </c>
      <c r="K4" s="31" t="s">
        <v>89</v>
      </c>
      <c r="L4" s="32"/>
    </row>
    <row r="5" spans="1:12" ht="20.25" customHeight="1" x14ac:dyDescent="0.25">
      <c r="A5" s="33">
        <v>1</v>
      </c>
      <c r="B5" s="34"/>
      <c r="C5" s="34"/>
      <c r="D5" s="35"/>
      <c r="E5" s="36"/>
      <c r="F5" s="37"/>
      <c r="G5" s="36"/>
      <c r="H5" s="38"/>
      <c r="I5" s="38"/>
      <c r="J5" s="39"/>
      <c r="K5" s="35"/>
      <c r="L5" s="40"/>
    </row>
    <row r="6" spans="1:12" ht="20.25" customHeight="1" x14ac:dyDescent="0.25">
      <c r="A6" s="33">
        <v>2</v>
      </c>
      <c r="B6" s="41"/>
      <c r="C6" s="41"/>
      <c r="D6" s="42"/>
      <c r="E6" s="43"/>
      <c r="F6" s="44"/>
      <c r="G6" s="43"/>
      <c r="H6" s="45"/>
      <c r="I6" s="45"/>
      <c r="J6" s="46"/>
      <c r="K6" s="42"/>
      <c r="L6" s="40"/>
    </row>
    <row r="7" spans="1:12" ht="20.25" customHeight="1" x14ac:dyDescent="0.25">
      <c r="A7" s="33">
        <v>3</v>
      </c>
      <c r="B7" s="41"/>
      <c r="C7" s="41"/>
      <c r="D7" s="42"/>
      <c r="E7" s="43"/>
      <c r="F7" s="44"/>
      <c r="G7" s="43"/>
      <c r="H7" s="45"/>
      <c r="I7" s="45"/>
      <c r="J7" s="46"/>
      <c r="K7" s="42"/>
      <c r="L7" s="47" t="s">
        <v>90</v>
      </c>
    </row>
    <row r="8" spans="1:12" ht="20.25" customHeight="1" x14ac:dyDescent="0.25">
      <c r="A8" s="33">
        <v>4</v>
      </c>
      <c r="B8" s="41"/>
      <c r="C8" s="41"/>
      <c r="D8" s="42"/>
      <c r="E8" s="43"/>
      <c r="F8" s="44"/>
      <c r="G8" s="43"/>
      <c r="H8" s="45"/>
      <c r="I8" s="45"/>
      <c r="J8" s="46"/>
      <c r="K8" s="42"/>
      <c r="L8" s="47" t="s">
        <v>91</v>
      </c>
    </row>
    <row r="9" spans="1:12" ht="20.25" customHeight="1" x14ac:dyDescent="0.25">
      <c r="A9" s="33">
        <v>5</v>
      </c>
      <c r="B9" s="41"/>
      <c r="C9" s="41"/>
      <c r="D9" s="42"/>
      <c r="E9" s="43"/>
      <c r="F9" s="44"/>
      <c r="G9" s="43"/>
      <c r="H9" s="45"/>
      <c r="I9" s="45"/>
      <c r="J9" s="46"/>
      <c r="K9" s="42"/>
      <c r="L9" s="47" t="s">
        <v>92</v>
      </c>
    </row>
    <row r="10" spans="1:12" ht="20.25" customHeight="1" x14ac:dyDescent="0.25">
      <c r="A10" s="33">
        <v>6</v>
      </c>
      <c r="B10" s="41"/>
      <c r="C10" s="41"/>
      <c r="D10" s="42"/>
      <c r="E10" s="43"/>
      <c r="F10" s="44"/>
      <c r="G10" s="43"/>
      <c r="H10" s="45"/>
      <c r="I10" s="45"/>
      <c r="J10" s="46"/>
      <c r="K10" s="42"/>
      <c r="L10" s="47" t="s">
        <v>93</v>
      </c>
    </row>
    <row r="11" spans="1:12" ht="20.25" customHeight="1" x14ac:dyDescent="0.25">
      <c r="A11" s="33">
        <v>7</v>
      </c>
      <c r="B11" s="41"/>
      <c r="C11" s="41"/>
      <c r="D11" s="42"/>
      <c r="E11" s="43"/>
      <c r="F11" s="44"/>
      <c r="G11" s="43"/>
      <c r="H11" s="45"/>
      <c r="I11" s="45"/>
      <c r="J11" s="46"/>
      <c r="K11" s="42"/>
      <c r="L11" s="47" t="s">
        <v>94</v>
      </c>
    </row>
    <row r="12" spans="1:12" ht="20.25" customHeight="1" x14ac:dyDescent="0.25">
      <c r="A12" s="33">
        <v>8</v>
      </c>
      <c r="B12" s="41"/>
      <c r="C12" s="41"/>
      <c r="D12" s="42"/>
      <c r="E12" s="43"/>
      <c r="F12" s="44"/>
      <c r="G12" s="43"/>
      <c r="H12" s="45"/>
      <c r="I12" s="45"/>
      <c r="J12" s="46"/>
      <c r="K12" s="42"/>
      <c r="L12" s="47"/>
    </row>
    <row r="13" spans="1:12" ht="20.25" customHeight="1" x14ac:dyDescent="0.25">
      <c r="A13" s="33">
        <v>9</v>
      </c>
      <c r="B13" s="41"/>
      <c r="C13" s="41"/>
      <c r="D13" s="42"/>
      <c r="E13" s="43"/>
      <c r="F13" s="44"/>
      <c r="G13" s="43"/>
      <c r="H13" s="45"/>
      <c r="I13" s="45"/>
      <c r="J13" s="46"/>
      <c r="K13" s="42"/>
      <c r="L13" s="47" t="s">
        <v>95</v>
      </c>
    </row>
    <row r="14" spans="1:12" ht="20.25" customHeight="1" x14ac:dyDescent="0.25">
      <c r="A14" s="33">
        <v>10</v>
      </c>
      <c r="B14" s="41"/>
      <c r="C14" s="41"/>
      <c r="D14" s="42"/>
      <c r="E14" s="43"/>
      <c r="F14" s="44"/>
      <c r="G14" s="43"/>
      <c r="H14" s="45"/>
      <c r="I14" s="45"/>
      <c r="J14" s="46"/>
      <c r="K14" s="42"/>
      <c r="L14" s="47" t="s">
        <v>96</v>
      </c>
    </row>
    <row r="15" spans="1:12" ht="20.25" customHeight="1" x14ac:dyDescent="0.25">
      <c r="A15" s="33">
        <v>11</v>
      </c>
      <c r="B15" s="41"/>
      <c r="C15" s="41"/>
      <c r="D15" s="42"/>
      <c r="E15" s="43"/>
      <c r="F15" s="44"/>
      <c r="G15" s="43"/>
      <c r="H15" s="45"/>
      <c r="I15" s="45"/>
      <c r="J15" s="46"/>
      <c r="K15" s="42"/>
      <c r="L15" s="47" t="s">
        <v>90</v>
      </c>
    </row>
    <row r="16" spans="1:12" ht="20.25" customHeight="1" x14ac:dyDescent="0.25">
      <c r="A16" s="33">
        <v>12</v>
      </c>
      <c r="B16" s="41"/>
      <c r="C16" s="41"/>
      <c r="D16" s="42"/>
      <c r="E16" s="43"/>
      <c r="F16" s="44"/>
      <c r="G16" s="43"/>
      <c r="H16" s="45"/>
      <c r="I16" s="45"/>
      <c r="J16" s="46"/>
      <c r="K16" s="42"/>
      <c r="L16" s="47"/>
    </row>
    <row r="17" spans="1:12" ht="20.25" customHeight="1" x14ac:dyDescent="0.25">
      <c r="A17" s="33">
        <v>13</v>
      </c>
      <c r="B17" s="41"/>
      <c r="C17" s="41"/>
      <c r="D17" s="42"/>
      <c r="E17" s="43"/>
      <c r="F17" s="44"/>
      <c r="G17" s="43"/>
      <c r="H17" s="45"/>
      <c r="I17" s="45"/>
      <c r="J17" s="46"/>
      <c r="K17" s="42"/>
      <c r="L17" s="47" t="s">
        <v>97</v>
      </c>
    </row>
    <row r="18" spans="1:12" ht="20.25" customHeight="1" x14ac:dyDescent="0.25">
      <c r="A18" s="33">
        <v>14</v>
      </c>
      <c r="B18" s="41"/>
      <c r="C18" s="41"/>
      <c r="D18" s="42"/>
      <c r="E18" s="43"/>
      <c r="F18" s="44"/>
      <c r="G18" s="43"/>
      <c r="H18" s="45"/>
      <c r="I18" s="45"/>
      <c r="J18" s="46"/>
      <c r="K18" s="42"/>
      <c r="L18" s="47" t="s">
        <v>91</v>
      </c>
    </row>
    <row r="19" spans="1:12" ht="20.25" customHeight="1" x14ac:dyDescent="0.25">
      <c r="A19" s="33">
        <v>15</v>
      </c>
      <c r="B19" s="41"/>
      <c r="C19" s="41"/>
      <c r="D19" s="42"/>
      <c r="E19" s="43"/>
      <c r="F19" s="44"/>
      <c r="G19" s="43"/>
      <c r="H19" s="45"/>
      <c r="I19" s="45"/>
      <c r="J19" s="46"/>
      <c r="K19" s="42"/>
      <c r="L19" s="47" t="s">
        <v>98</v>
      </c>
    </row>
    <row r="20" spans="1:12" ht="20.25" customHeight="1" x14ac:dyDescent="0.25">
      <c r="A20" s="33">
        <v>16</v>
      </c>
      <c r="B20" s="41"/>
      <c r="C20" s="41"/>
      <c r="D20" s="42"/>
      <c r="E20" s="43"/>
      <c r="F20" s="44"/>
      <c r="G20" s="43"/>
      <c r="H20" s="45"/>
      <c r="I20" s="45"/>
      <c r="J20" s="46"/>
      <c r="K20" s="42"/>
      <c r="L20" s="47" t="s">
        <v>94</v>
      </c>
    </row>
    <row r="21" spans="1:12" ht="20.25" customHeight="1" x14ac:dyDescent="0.25">
      <c r="A21" s="33">
        <v>17</v>
      </c>
      <c r="B21" s="41"/>
      <c r="C21" s="41"/>
      <c r="D21" s="42"/>
      <c r="E21" s="43"/>
      <c r="F21" s="44"/>
      <c r="G21" s="43"/>
      <c r="H21" s="45"/>
      <c r="I21" s="45"/>
      <c r="J21" s="46"/>
      <c r="K21" s="42"/>
      <c r="L21" s="47" t="s">
        <v>99</v>
      </c>
    </row>
    <row r="22" spans="1:12" ht="20.25" customHeight="1" x14ac:dyDescent="0.25">
      <c r="A22" s="33">
        <v>18</v>
      </c>
      <c r="B22" s="41"/>
      <c r="C22" s="41"/>
      <c r="D22" s="42"/>
      <c r="E22" s="43"/>
      <c r="F22" s="44"/>
      <c r="G22" s="43"/>
      <c r="H22" s="45"/>
      <c r="I22" s="45"/>
      <c r="J22" s="46"/>
      <c r="K22" s="42"/>
      <c r="L22" s="47" t="s">
        <v>100</v>
      </c>
    </row>
    <row r="23" spans="1:12" ht="20.25" customHeight="1" x14ac:dyDescent="0.25">
      <c r="A23" s="33">
        <v>19</v>
      </c>
      <c r="B23" s="41"/>
      <c r="C23" s="41"/>
      <c r="D23" s="42"/>
      <c r="E23" s="43"/>
      <c r="F23" s="44"/>
      <c r="G23" s="43"/>
      <c r="H23" s="45"/>
      <c r="I23" s="45"/>
      <c r="J23" s="46"/>
      <c r="K23" s="42"/>
      <c r="L23" s="47" t="s">
        <v>101</v>
      </c>
    </row>
    <row r="24" spans="1:12" ht="20.25" customHeight="1" x14ac:dyDescent="0.25">
      <c r="A24" s="33">
        <v>20</v>
      </c>
      <c r="B24" s="41"/>
      <c r="C24" s="41"/>
      <c r="D24" s="42"/>
      <c r="E24" s="43"/>
      <c r="F24" s="44"/>
      <c r="G24" s="43"/>
      <c r="H24" s="45"/>
      <c r="I24" s="45"/>
      <c r="J24" s="46"/>
      <c r="K24" s="42"/>
      <c r="L24" s="47" t="s">
        <v>93</v>
      </c>
    </row>
    <row r="25" spans="1:12" ht="20.25" customHeight="1" x14ac:dyDescent="0.25">
      <c r="A25" s="33">
        <v>21</v>
      </c>
      <c r="B25" s="41"/>
      <c r="C25" s="41"/>
      <c r="D25" s="42"/>
      <c r="E25" s="43"/>
      <c r="F25" s="44"/>
      <c r="G25" s="43"/>
      <c r="H25" s="45"/>
      <c r="I25" s="45"/>
      <c r="J25" s="46"/>
      <c r="K25" s="42"/>
      <c r="L25" s="47" t="s">
        <v>99</v>
      </c>
    </row>
    <row r="26" spans="1:12" ht="20.25" customHeight="1" x14ac:dyDescent="0.25">
      <c r="A26" s="33">
        <v>22</v>
      </c>
      <c r="B26" s="48"/>
      <c r="C26" s="41"/>
      <c r="D26" s="42"/>
      <c r="E26" s="43"/>
      <c r="F26" s="44"/>
      <c r="G26" s="43"/>
      <c r="H26" s="45"/>
      <c r="I26" s="45"/>
      <c r="J26" s="46"/>
      <c r="K26" s="42"/>
      <c r="L26" s="47" t="s">
        <v>97</v>
      </c>
    </row>
    <row r="27" spans="1:12" ht="20.25" customHeight="1" x14ac:dyDescent="0.25">
      <c r="A27" s="33">
        <v>23</v>
      </c>
      <c r="B27" s="41"/>
      <c r="C27" s="41"/>
      <c r="D27" s="42"/>
      <c r="E27" s="43"/>
      <c r="F27" s="44"/>
      <c r="G27" s="43"/>
      <c r="H27" s="45"/>
      <c r="I27" s="45"/>
      <c r="J27" s="46"/>
      <c r="K27" s="42"/>
      <c r="L27" s="40"/>
    </row>
    <row r="28" spans="1:12" ht="20.25" customHeight="1" thickBot="1" x14ac:dyDescent="0.3">
      <c r="A28" s="33">
        <v>24</v>
      </c>
      <c r="B28" s="48"/>
      <c r="C28" s="41"/>
      <c r="D28" s="49"/>
      <c r="E28" s="50"/>
      <c r="F28" s="51"/>
      <c r="G28" s="50"/>
      <c r="H28" s="52"/>
      <c r="I28" s="52"/>
      <c r="J28" s="53"/>
      <c r="K28" s="49"/>
      <c r="L28" s="40"/>
    </row>
    <row r="29" spans="1:12" ht="19.5" thickBot="1" x14ac:dyDescent="0.3">
      <c r="A29" s="143" t="s">
        <v>102</v>
      </c>
      <c r="B29" s="141"/>
      <c r="C29" s="141"/>
      <c r="D29" s="141"/>
      <c r="E29" s="145"/>
      <c r="F29" s="147"/>
      <c r="G29" s="54"/>
      <c r="H29" s="55"/>
      <c r="I29" s="55"/>
      <c r="J29" s="56"/>
      <c r="K29" s="57"/>
      <c r="L29" s="32"/>
    </row>
    <row r="30" spans="1:12" ht="19.5" thickBot="1" x14ac:dyDescent="0.3">
      <c r="A30" s="144"/>
      <c r="B30" s="142"/>
      <c r="C30" s="142"/>
      <c r="D30" s="142"/>
      <c r="E30" s="146"/>
      <c r="F30" s="148"/>
      <c r="G30" s="149"/>
      <c r="H30" s="150"/>
      <c r="I30" s="150"/>
      <c r="J30" s="151"/>
      <c r="K30" s="58"/>
      <c r="L30" s="58"/>
    </row>
  </sheetData>
  <mergeCells count="7">
    <mergeCell ref="A1:B1"/>
    <mergeCell ref="D1:K1"/>
    <mergeCell ref="C3:C4"/>
    <mergeCell ref="A29:D30"/>
    <mergeCell ref="E29:E30"/>
    <mergeCell ref="F29:F30"/>
    <mergeCell ref="G30:J30"/>
  </mergeCells>
  <pageMargins left="0.23622047244094491" right="0.23622047244094491" top="0.19685039370078741" bottom="0.19685039370078741" header="0.19685039370078741" footer="0.19685039370078741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B2" sqref="B2:F2"/>
    </sheetView>
  </sheetViews>
  <sheetFormatPr defaultColWidth="12.140625" defaultRowHeight="18.75" x14ac:dyDescent="0.25"/>
  <cols>
    <col min="1" max="1" width="8.7109375" style="59" customWidth="1"/>
    <col min="2" max="2" width="12.140625" style="59"/>
    <col min="3" max="3" width="18.28515625" style="59" customWidth="1"/>
    <col min="4" max="4" width="16.42578125" style="59" customWidth="1"/>
    <col min="5" max="6" width="12.140625" style="59"/>
    <col min="7" max="7" width="8.42578125" style="59" customWidth="1"/>
    <col min="8" max="16384" width="12.140625" style="59"/>
  </cols>
  <sheetData>
    <row r="1" spans="1:7" ht="9" customHeight="1" thickBot="1" x14ac:dyDescent="0.3"/>
    <row r="2" spans="1:7" ht="21.75" thickBot="1" x14ac:dyDescent="0.3">
      <c r="B2" s="155" t="s">
        <v>103</v>
      </c>
      <c r="C2" s="156"/>
      <c r="D2" s="156"/>
      <c r="E2" s="156"/>
      <c r="F2" s="157"/>
    </row>
    <row r="3" spans="1:7" ht="12.75" customHeight="1" x14ac:dyDescent="0.25">
      <c r="B3" s="60"/>
      <c r="C3" s="60"/>
      <c r="D3" s="60"/>
      <c r="E3" s="60"/>
      <c r="F3" s="60"/>
    </row>
    <row r="4" spans="1:7" ht="21" customHeight="1" x14ac:dyDescent="0.25">
      <c r="A4" s="158" t="s">
        <v>104</v>
      </c>
      <c r="B4" s="158"/>
      <c r="C4" s="158"/>
      <c r="D4" s="158"/>
      <c r="E4" s="158"/>
      <c r="F4" s="158"/>
      <c r="G4" s="158"/>
    </row>
    <row r="5" spans="1:7" ht="21" customHeight="1" x14ac:dyDescent="0.25">
      <c r="A5" s="159" t="s">
        <v>105</v>
      </c>
      <c r="B5" s="159"/>
      <c r="C5" s="159"/>
      <c r="D5" s="159"/>
      <c r="E5" s="159"/>
      <c r="F5" s="159"/>
      <c r="G5" s="159"/>
    </row>
    <row r="6" spans="1:7" ht="13.5" customHeight="1" x14ac:dyDescent="0.25">
      <c r="A6" s="159" t="s">
        <v>106</v>
      </c>
      <c r="B6" s="159"/>
      <c r="C6" s="159"/>
      <c r="D6" s="159"/>
      <c r="E6" s="159"/>
      <c r="F6" s="159"/>
      <c r="G6" s="159"/>
    </row>
    <row r="7" spans="1:7" ht="10.5" customHeight="1" thickBot="1" x14ac:dyDescent="0.3"/>
    <row r="8" spans="1:7" ht="30.75" customHeight="1" thickBot="1" x14ac:dyDescent="0.3">
      <c r="B8" s="61" t="s">
        <v>107</v>
      </c>
      <c r="C8" s="62" t="s">
        <v>108</v>
      </c>
      <c r="D8" s="63" t="s">
        <v>109</v>
      </c>
      <c r="E8" s="64" t="s">
        <v>110</v>
      </c>
      <c r="F8" s="65" t="s">
        <v>83</v>
      </c>
    </row>
    <row r="9" spans="1:7" x14ac:dyDescent="0.25">
      <c r="B9" s="66">
        <v>1</v>
      </c>
      <c r="C9" s="67" t="s">
        <v>111</v>
      </c>
      <c r="D9" s="68" t="s">
        <v>112</v>
      </c>
      <c r="E9" s="69" t="s">
        <v>113</v>
      </c>
      <c r="F9" s="70" t="s">
        <v>114</v>
      </c>
    </row>
    <row r="10" spans="1:7" x14ac:dyDescent="0.25">
      <c r="B10" s="71">
        <v>2</v>
      </c>
      <c r="C10" s="72" t="s">
        <v>115</v>
      </c>
      <c r="D10" s="73" t="s">
        <v>112</v>
      </c>
      <c r="E10" s="74" t="s">
        <v>113</v>
      </c>
      <c r="F10" s="75" t="s">
        <v>114</v>
      </c>
    </row>
    <row r="11" spans="1:7" x14ac:dyDescent="0.25">
      <c r="B11" s="71">
        <v>3</v>
      </c>
      <c r="C11" s="72" t="s">
        <v>116</v>
      </c>
      <c r="D11" s="73" t="s">
        <v>112</v>
      </c>
      <c r="E11" s="74" t="s">
        <v>113</v>
      </c>
      <c r="F11" s="75" t="s">
        <v>114</v>
      </c>
    </row>
    <row r="12" spans="1:7" x14ac:dyDescent="0.25">
      <c r="B12" s="152" t="s">
        <v>117</v>
      </c>
      <c r="C12" s="153"/>
      <c r="D12" s="154"/>
      <c r="E12" s="76" t="s">
        <v>113</v>
      </c>
      <c r="F12" s="75" t="s">
        <v>114</v>
      </c>
    </row>
    <row r="13" spans="1:7" x14ac:dyDescent="0.25">
      <c r="B13" s="71">
        <v>4</v>
      </c>
      <c r="C13" s="72" t="s">
        <v>118</v>
      </c>
      <c r="D13" s="73" t="s">
        <v>112</v>
      </c>
      <c r="E13" s="77" t="s">
        <v>113</v>
      </c>
      <c r="F13" s="75" t="s">
        <v>114</v>
      </c>
    </row>
    <row r="14" spans="1:7" x14ac:dyDescent="0.25">
      <c r="B14" s="71">
        <v>5</v>
      </c>
      <c r="C14" s="72" t="s">
        <v>119</v>
      </c>
      <c r="D14" s="73" t="s">
        <v>112</v>
      </c>
      <c r="E14" s="77" t="s">
        <v>113</v>
      </c>
      <c r="F14" s="75" t="s">
        <v>114</v>
      </c>
    </row>
    <row r="15" spans="1:7" x14ac:dyDescent="0.25">
      <c r="B15" s="71">
        <v>6</v>
      </c>
      <c r="C15" s="72" t="s">
        <v>120</v>
      </c>
      <c r="D15" s="73" t="s">
        <v>112</v>
      </c>
      <c r="E15" s="77" t="s">
        <v>113</v>
      </c>
      <c r="F15" s="75" t="s">
        <v>114</v>
      </c>
    </row>
    <row r="16" spans="1:7" x14ac:dyDescent="0.25">
      <c r="B16" s="152" t="s">
        <v>121</v>
      </c>
      <c r="C16" s="153"/>
      <c r="D16" s="154"/>
      <c r="E16" s="76" t="s">
        <v>113</v>
      </c>
      <c r="F16" s="78" t="s">
        <v>113</v>
      </c>
    </row>
    <row r="17" spans="2:6" x14ac:dyDescent="0.25">
      <c r="B17" s="152" t="s">
        <v>122</v>
      </c>
      <c r="C17" s="153"/>
      <c r="D17" s="154"/>
      <c r="E17" s="79"/>
      <c r="F17" s="80"/>
    </row>
    <row r="18" spans="2:6" x14ac:dyDescent="0.25">
      <c r="B18" s="71">
        <v>7</v>
      </c>
      <c r="C18" s="72" t="s">
        <v>123</v>
      </c>
      <c r="D18" s="73" t="s">
        <v>124</v>
      </c>
      <c r="E18" s="76" t="s">
        <v>114</v>
      </c>
      <c r="F18" s="75" t="s">
        <v>114</v>
      </c>
    </row>
    <row r="19" spans="2:6" x14ac:dyDescent="0.25">
      <c r="B19" s="71">
        <v>8</v>
      </c>
      <c r="C19" s="72" t="s">
        <v>125</v>
      </c>
      <c r="D19" s="73" t="s">
        <v>124</v>
      </c>
      <c r="E19" s="76" t="s">
        <v>114</v>
      </c>
      <c r="F19" s="75" t="s">
        <v>114</v>
      </c>
    </row>
    <row r="20" spans="2:6" x14ac:dyDescent="0.25">
      <c r="B20" s="71">
        <v>9</v>
      </c>
      <c r="C20" s="72" t="s">
        <v>126</v>
      </c>
      <c r="D20" s="73" t="s">
        <v>124</v>
      </c>
      <c r="E20" s="76" t="s">
        <v>114</v>
      </c>
      <c r="F20" s="75" t="s">
        <v>114</v>
      </c>
    </row>
    <row r="21" spans="2:6" x14ac:dyDescent="0.25">
      <c r="B21" s="152" t="s">
        <v>117</v>
      </c>
      <c r="C21" s="153"/>
      <c r="D21" s="154"/>
      <c r="E21" s="76" t="s">
        <v>113</v>
      </c>
      <c r="F21" s="81" t="s">
        <v>114</v>
      </c>
    </row>
    <row r="22" spans="2:6" x14ac:dyDescent="0.25">
      <c r="B22" s="71">
        <v>10</v>
      </c>
      <c r="C22" s="72" t="s">
        <v>127</v>
      </c>
      <c r="D22" s="73" t="s">
        <v>124</v>
      </c>
      <c r="E22" s="76" t="s">
        <v>114</v>
      </c>
      <c r="F22" s="75" t="s">
        <v>114</v>
      </c>
    </row>
    <row r="23" spans="2:6" x14ac:dyDescent="0.25">
      <c r="B23" s="71">
        <v>11</v>
      </c>
      <c r="C23" s="72" t="s">
        <v>128</v>
      </c>
      <c r="D23" s="73" t="s">
        <v>124</v>
      </c>
      <c r="E23" s="76" t="s">
        <v>114</v>
      </c>
      <c r="F23" s="75" t="s">
        <v>114</v>
      </c>
    </row>
    <row r="24" spans="2:6" x14ac:dyDescent="0.25">
      <c r="B24" s="71">
        <v>12</v>
      </c>
      <c r="C24" s="72" t="s">
        <v>129</v>
      </c>
      <c r="D24" s="73" t="s">
        <v>124</v>
      </c>
      <c r="E24" s="76" t="s">
        <v>114</v>
      </c>
      <c r="F24" s="75" t="s">
        <v>114</v>
      </c>
    </row>
    <row r="25" spans="2:6" x14ac:dyDescent="0.25">
      <c r="B25" s="152" t="s">
        <v>117</v>
      </c>
      <c r="C25" s="153"/>
      <c r="D25" s="154"/>
      <c r="E25" s="76" t="s">
        <v>113</v>
      </c>
      <c r="F25" s="75" t="s">
        <v>114</v>
      </c>
    </row>
    <row r="26" spans="2:6" x14ac:dyDescent="0.25">
      <c r="B26" s="71">
        <v>13</v>
      </c>
      <c r="C26" s="72" t="s">
        <v>130</v>
      </c>
      <c r="D26" s="73" t="s">
        <v>124</v>
      </c>
      <c r="E26" s="76" t="s">
        <v>114</v>
      </c>
      <c r="F26" s="75" t="s">
        <v>114</v>
      </c>
    </row>
    <row r="27" spans="2:6" x14ac:dyDescent="0.25">
      <c r="B27" s="71">
        <v>14</v>
      </c>
      <c r="C27" s="72" t="s">
        <v>131</v>
      </c>
      <c r="D27" s="73" t="s">
        <v>124</v>
      </c>
      <c r="E27" s="76" t="s">
        <v>114</v>
      </c>
      <c r="F27" s="75" t="s">
        <v>114</v>
      </c>
    </row>
    <row r="28" spans="2:6" x14ac:dyDescent="0.25">
      <c r="B28" s="71">
        <v>15</v>
      </c>
      <c r="C28" s="72" t="s">
        <v>132</v>
      </c>
      <c r="D28" s="73" t="s">
        <v>124</v>
      </c>
      <c r="E28" s="76" t="s">
        <v>114</v>
      </c>
      <c r="F28" s="75" t="s">
        <v>114</v>
      </c>
    </row>
    <row r="29" spans="2:6" x14ac:dyDescent="0.25">
      <c r="B29" s="152" t="s">
        <v>121</v>
      </c>
      <c r="C29" s="153"/>
      <c r="D29" s="154"/>
      <c r="E29" s="76" t="s">
        <v>113</v>
      </c>
      <c r="F29" s="75" t="s">
        <v>113</v>
      </c>
    </row>
    <row r="30" spans="2:6" x14ac:dyDescent="0.25">
      <c r="B30" s="152" t="s">
        <v>133</v>
      </c>
      <c r="C30" s="153"/>
      <c r="D30" s="154"/>
      <c r="E30" s="79"/>
      <c r="F30" s="80"/>
    </row>
    <row r="31" spans="2:6" x14ac:dyDescent="0.25">
      <c r="B31" s="71">
        <v>16</v>
      </c>
      <c r="C31" s="72" t="s">
        <v>134</v>
      </c>
      <c r="D31" s="73" t="s">
        <v>112</v>
      </c>
      <c r="E31" s="76" t="s">
        <v>114</v>
      </c>
      <c r="F31" s="75" t="s">
        <v>114</v>
      </c>
    </row>
    <row r="32" spans="2:6" x14ac:dyDescent="0.25">
      <c r="B32" s="71">
        <v>17</v>
      </c>
      <c r="C32" s="72" t="s">
        <v>135</v>
      </c>
      <c r="D32" s="73" t="s">
        <v>112</v>
      </c>
      <c r="E32" s="76" t="s">
        <v>114</v>
      </c>
      <c r="F32" s="75" t="s">
        <v>114</v>
      </c>
    </row>
    <row r="33" spans="2:6" x14ac:dyDescent="0.25">
      <c r="B33" s="71">
        <v>18</v>
      </c>
      <c r="C33" s="72" t="s">
        <v>136</v>
      </c>
      <c r="D33" s="73" t="s">
        <v>112</v>
      </c>
      <c r="E33" s="76" t="s">
        <v>114</v>
      </c>
      <c r="F33" s="75" t="s">
        <v>114</v>
      </c>
    </row>
    <row r="34" spans="2:6" x14ac:dyDescent="0.25">
      <c r="B34" s="152" t="s">
        <v>117</v>
      </c>
      <c r="C34" s="153"/>
      <c r="D34" s="154"/>
      <c r="E34" s="76" t="s">
        <v>113</v>
      </c>
      <c r="F34" s="81" t="s">
        <v>114</v>
      </c>
    </row>
    <row r="35" spans="2:6" x14ac:dyDescent="0.25">
      <c r="B35" s="71">
        <v>19</v>
      </c>
      <c r="C35" s="72" t="s">
        <v>137</v>
      </c>
      <c r="D35" s="73" t="s">
        <v>112</v>
      </c>
      <c r="E35" s="76" t="s">
        <v>114</v>
      </c>
      <c r="F35" s="75" t="s">
        <v>114</v>
      </c>
    </row>
    <row r="36" spans="2:6" x14ac:dyDescent="0.25">
      <c r="B36" s="71">
        <v>20</v>
      </c>
      <c r="C36" s="72" t="s">
        <v>138</v>
      </c>
      <c r="D36" s="73" t="s">
        <v>112</v>
      </c>
      <c r="E36" s="76" t="s">
        <v>114</v>
      </c>
      <c r="F36" s="75" t="s">
        <v>114</v>
      </c>
    </row>
    <row r="37" spans="2:6" x14ac:dyDescent="0.25">
      <c r="B37" s="71">
        <v>21</v>
      </c>
      <c r="C37" s="72" t="s">
        <v>139</v>
      </c>
      <c r="D37" s="73" t="s">
        <v>112</v>
      </c>
      <c r="E37" s="76" t="s">
        <v>114</v>
      </c>
      <c r="F37" s="75" t="s">
        <v>114</v>
      </c>
    </row>
    <row r="38" spans="2:6" ht="19.5" thickBot="1" x14ac:dyDescent="0.3">
      <c r="B38" s="82">
        <v>22</v>
      </c>
      <c r="C38" s="83" t="s">
        <v>140</v>
      </c>
      <c r="D38" s="84" t="s">
        <v>112</v>
      </c>
      <c r="E38" s="85" t="s">
        <v>114</v>
      </c>
      <c r="F38" s="86" t="s">
        <v>114</v>
      </c>
    </row>
  </sheetData>
  <mergeCells count="12">
    <mergeCell ref="B34:D34"/>
    <mergeCell ref="B2:F2"/>
    <mergeCell ref="A4:G4"/>
    <mergeCell ref="A5:G5"/>
    <mergeCell ref="A6:G6"/>
    <mergeCell ref="B12:D12"/>
    <mergeCell ref="B16:D16"/>
    <mergeCell ref="B17:D17"/>
    <mergeCell ref="B21:D21"/>
    <mergeCell ref="B25:D25"/>
    <mergeCell ref="B29:D29"/>
    <mergeCell ref="B30:D3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Classement Fidèlité</vt:lpstr>
      <vt:lpstr>Inscriptions</vt:lpstr>
      <vt:lpstr>Structure</vt:lpstr>
      <vt:lpstr>'Classement Fidèlité'!Print_Titles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Flawinne Jean-Michel</cp:lastModifiedBy>
  <cp:lastPrinted>2019-02-14T08:40:27Z</cp:lastPrinted>
  <dcterms:created xsi:type="dcterms:W3CDTF">2019-02-13T07:49:58Z</dcterms:created>
  <dcterms:modified xsi:type="dcterms:W3CDTF">2019-02-14T08:54:46Z</dcterms:modified>
</cp:coreProperties>
</file>