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ultu\SynologyDrive\SILO\2024\test\"/>
    </mc:Choice>
  </mc:AlternateContent>
  <xr:revisionPtr revIDLastSave="0" documentId="13_ncr:1_{B55E2476-A71B-4D77-897F-3F1A83D627C8}" xr6:coauthVersionLast="47" xr6:coauthVersionMax="47" xr10:uidLastSave="{00000000-0000-0000-0000-000000000000}"/>
  <bookViews>
    <workbookView xWindow="-108" yWindow="-108" windowWidth="23256" windowHeight="12456" xr2:uid="{B4AB9ACB-A508-4261-B1FD-588BA16FF66D}"/>
  </bookViews>
  <sheets>
    <sheet name="STOCK" sheetId="1" r:id="rId1"/>
    <sheet name="SECHAGE - BENNES" sheetId="3" r:id="rId2"/>
    <sheet name="BENNES - CLIENTS" sheetId="5" r:id="rId3"/>
    <sheet name="SECHAGE - CLIENTS" sheetId="4" r:id="rId4"/>
    <sheet name="Données" sheetId="2" r:id="rId5"/>
  </sheets>
  <definedNames>
    <definedName name="_xleta.INT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4" l="1"/>
  <c r="D5" i="4"/>
  <c r="D6" i="4"/>
  <c r="D7" i="4"/>
  <c r="D8" i="4"/>
  <c r="C4" i="4"/>
  <c r="C5" i="4"/>
  <c r="C6" i="4"/>
  <c r="C7" i="4"/>
  <c r="C8" i="4"/>
  <c r="D9" i="4" l="1"/>
  <c r="C9" i="4"/>
  <c r="D3" i="4"/>
  <c r="D10" i="4" s="1"/>
  <c r="C3" i="4"/>
  <c r="C10" i="4" s="1"/>
  <c r="H2" i="1" l="1"/>
</calcChain>
</file>

<file path=xl/sharedStrings.xml><?xml version="1.0" encoding="utf-8"?>
<sst xmlns="http://schemas.openxmlformats.org/spreadsheetml/2006/main" count="56" uniqueCount="35">
  <si>
    <t>POID BRUT</t>
  </si>
  <si>
    <t>HUMIDITÉ</t>
  </si>
  <si>
    <t>IMPURETÉS</t>
  </si>
  <si>
    <t>LIVREUR</t>
  </si>
  <si>
    <t xml:space="preserve">POID SEC </t>
  </si>
  <si>
    <t>BODIN</t>
  </si>
  <si>
    <t>DATE</t>
  </si>
  <si>
    <t>EN STOCK</t>
  </si>
  <si>
    <r>
      <t>ENTR</t>
    </r>
    <r>
      <rPr>
        <b/>
        <sz val="12"/>
        <color theme="0"/>
        <rFont val="Aptos Narrow"/>
        <family val="2"/>
      </rPr>
      <t>ÉE</t>
    </r>
    <r>
      <rPr>
        <b/>
        <sz val="12"/>
        <color theme="0"/>
        <rFont val="Aptos Narrow"/>
        <family val="2"/>
        <scheme val="minor"/>
      </rPr>
      <t xml:space="preserve"> / SORTIE</t>
    </r>
  </si>
  <si>
    <t>€/T</t>
  </si>
  <si>
    <t xml:space="preserve">SCEA DU TERTRE </t>
  </si>
  <si>
    <t>SCEA VEAUX-JOURS</t>
  </si>
  <si>
    <t>GRANEO</t>
  </si>
  <si>
    <t>BOBIN</t>
  </si>
  <si>
    <t>EARL DE LA BEAUDUSSIERE</t>
  </si>
  <si>
    <t>EARL DE LA BESLERIE</t>
  </si>
  <si>
    <t>VIDIS A</t>
  </si>
  <si>
    <t>REFACTION</t>
  </si>
  <si>
    <r>
      <t>HUMIDIT</t>
    </r>
    <r>
      <rPr>
        <b/>
        <sz val="16"/>
        <color theme="0"/>
        <rFont val="Aptos Narrow"/>
        <family val="2"/>
      </rPr>
      <t>É</t>
    </r>
  </si>
  <si>
    <r>
      <t>R</t>
    </r>
    <r>
      <rPr>
        <b/>
        <sz val="16"/>
        <color theme="0"/>
        <rFont val="Aptos Narrow"/>
        <family val="2"/>
      </rPr>
      <t>ÉFACTION</t>
    </r>
  </si>
  <si>
    <t>€/BENNE</t>
  </si>
  <si>
    <t>CLIENTS</t>
  </si>
  <si>
    <t>€</t>
  </si>
  <si>
    <t>EARL DE LA BEAUDUSSIRE</t>
  </si>
  <si>
    <t>TOTAL</t>
  </si>
  <si>
    <t>POIDS SEC</t>
  </si>
  <si>
    <t xml:space="preserve">POIDS SEC </t>
  </si>
  <si>
    <t>POIDS BRUT</t>
  </si>
  <si>
    <r>
      <t>QUANTIT</t>
    </r>
    <r>
      <rPr>
        <b/>
        <sz val="12"/>
        <color theme="0"/>
        <rFont val="Aptos Narrow"/>
        <family val="2"/>
      </rPr>
      <t>É LIVRÉE</t>
    </r>
  </si>
  <si>
    <t>CHOIX DU LIVREUR</t>
  </si>
  <si>
    <t>FAIRE UN COPIER / COLLER DES INFO DE LA PAGE "STOCK'</t>
  </si>
  <si>
    <t>COLONNE E DE LA PAGE "Données3</t>
  </si>
  <si>
    <t>SOMME COLONNE G</t>
  </si>
  <si>
    <t>EN FONCTION DU LIVREUR CHOISI COPIER / COLLER LES LIGNE DE LA FEUILLE SECHAGE - BENNES CONCERNANT LE LIVREUR</t>
  </si>
  <si>
    <t>COLONNE F *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</si>
</sst>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%"/>
    <numFmt numFmtId="165" formatCode="0.000"/>
    <numFmt numFmtId="166" formatCode="#,##0.00\ &quot;€&quot;"/>
    <numFmt numFmtId="167" formatCode="#,##0.000"/>
  </numFmts>
  <fonts count="12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sz val="12"/>
      <color theme="0"/>
      <name val="Aptos Narrow"/>
      <family val="2"/>
    </font>
    <font>
      <sz val="14"/>
      <color theme="1"/>
      <name val="Aptos Narrow"/>
      <family val="2"/>
      <scheme val="minor"/>
    </font>
    <font>
      <b/>
      <sz val="16"/>
      <color theme="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6"/>
      <color theme="0"/>
      <name val="Aptos Narrow"/>
      <family val="2"/>
    </font>
    <font>
      <sz val="12"/>
      <color theme="1"/>
      <name val="Aptos Narrow"/>
      <family val="2"/>
      <scheme val="minor"/>
    </font>
    <font>
      <b/>
      <sz val="12"/>
      <color rgb="FFFF0000"/>
      <name val="Aptos Narrow"/>
      <family val="2"/>
      <scheme val="minor"/>
    </font>
    <font>
      <b/>
      <sz val="12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0" fontId="1" fillId="2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4" fillId="3" borderId="0" xfId="0" applyNumberFormat="1" applyFont="1" applyFill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64" fontId="4" fillId="2" borderId="0" xfId="0" applyNumberFormat="1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167" fontId="7" fillId="0" borderId="0" xfId="0" applyNumberFormat="1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7" fontId="1" fillId="2" borderId="1" xfId="0" applyNumberFormat="1" applyFont="1" applyFill="1" applyBorder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7" fontId="7" fillId="0" borderId="1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167" fontId="8" fillId="5" borderId="1" xfId="0" applyNumberFormat="1" applyFont="1" applyFill="1" applyBorder="1" applyAlignment="1">
      <alignment horizontal="center" vertical="center"/>
    </xf>
    <xf numFmtId="166" fontId="8" fillId="5" borderId="1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 wrapText="1"/>
    </xf>
    <xf numFmtId="165" fontId="10" fillId="3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11" fillId="0" borderId="0" xfId="0" applyNumberFormat="1" applyFont="1" applyAlignment="1">
      <alignment horizontal="center" vertical="center" wrapText="1"/>
    </xf>
    <xf numFmtId="165" fontId="9" fillId="4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ptos Narrow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8313420" cy="97536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74E3A38-DEAA-4127-843B-18CEA97CCC28}"/>
            </a:ext>
          </a:extLst>
        </xdr:cNvPr>
        <xdr:cNvSpPr/>
      </xdr:nvSpPr>
      <xdr:spPr>
        <a:xfrm>
          <a:off x="0" y="0"/>
          <a:ext cx="8313420" cy="97536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STOCKAGE MAÏS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0408920" cy="975360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424411DB-ED10-4624-8B55-3CFE1B10CBFC}"/>
            </a:ext>
          </a:extLst>
        </xdr:cNvPr>
        <xdr:cNvSpPr/>
      </xdr:nvSpPr>
      <xdr:spPr>
        <a:xfrm>
          <a:off x="0" y="0"/>
          <a:ext cx="10408920" cy="97536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FRAIS SECHAGE / BENNES</a:t>
          </a:r>
          <a:endParaRPr lang="fr-FR" sz="5400" b="1" cap="none" spc="0">
            <a:ln w="9525">
              <a:solidFill>
                <a:schemeClr val="bg1"/>
              </a:solidFill>
              <a:prstDash val="solid"/>
            </a:ln>
            <a:solidFill>
              <a:schemeClr val="tx1"/>
            </a:solidFill>
            <a:effectLst>
              <a:outerShdw blurRad="12700" dist="38100" dir="2700000" algn="tl" rotWithShape="0">
                <a:schemeClr val="bg1">
                  <a:lumMod val="50000"/>
                </a:scheme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8717280" cy="97536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3222F41-1A76-4AB5-A2BE-90F1959A0A0C}"/>
            </a:ext>
          </a:extLst>
        </xdr:cNvPr>
        <xdr:cNvSpPr/>
      </xdr:nvSpPr>
      <xdr:spPr>
        <a:xfrm>
          <a:off x="0" y="0"/>
          <a:ext cx="8717280" cy="97536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SUIVI DE LIVRAISON 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080760" cy="190500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4FA7D3D-04FE-4795-AB58-B6D4022C3BD0}"/>
            </a:ext>
          </a:extLst>
        </xdr:cNvPr>
        <xdr:cNvSpPr/>
      </xdr:nvSpPr>
      <xdr:spPr>
        <a:xfrm>
          <a:off x="0" y="0"/>
          <a:ext cx="6080760" cy="19050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FRAIS</a:t>
          </a:r>
          <a:r>
            <a:rPr lang="fr-FR" sz="54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 SECHAGE</a:t>
          </a:r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 CLIENTS</a:t>
          </a:r>
        </a:p>
      </xdr:txBody>
    </xdr:sp>
    <xdr:clientData/>
  </xdr:oneCellAnchor>
  <xdr:oneCellAnchor>
    <xdr:from>
      <xdr:col>0</xdr:col>
      <xdr:colOff>0</xdr:colOff>
      <xdr:row>0</xdr:row>
      <xdr:rowOff>0</xdr:rowOff>
    </xdr:from>
    <xdr:ext cx="6080760" cy="1905000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108A7247-D959-4FD2-92D4-C86E3A0E8D76}"/>
            </a:ext>
          </a:extLst>
        </xdr:cNvPr>
        <xdr:cNvSpPr/>
      </xdr:nvSpPr>
      <xdr:spPr>
        <a:xfrm>
          <a:off x="0" y="0"/>
          <a:ext cx="6080760" cy="19050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FRAIS</a:t>
          </a:r>
          <a:r>
            <a:rPr lang="fr-FR" sz="54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 SECHAGE</a:t>
          </a:r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 CLIENTS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DFDD70-1A11-40EE-B18F-81B55A473BDE}" name="T_livreur2" displayName="T_livreur2" ref="A1:A8" totalsRowShown="0" headerRowDxfId="2" dataDxfId="1">
  <tableColumns count="1">
    <tableColumn id="1" xr3:uid="{0D0D0CD9-F790-43D8-8FD6-5781A8F593DC}" name="LIVR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7B609-2720-492C-A8EE-B5046C25E8C4}">
  <sheetPr codeName="Feuil1"/>
  <dimension ref="A1:I1912"/>
  <sheetViews>
    <sheetView tabSelected="1" zoomScale="120" zoomScaleNormal="120" workbookViewId="0">
      <selection activeCell="A12" sqref="A12"/>
    </sheetView>
  </sheetViews>
  <sheetFormatPr baseColWidth="10" defaultColWidth="11.5546875" defaultRowHeight="14.4" x14ac:dyDescent="0.3"/>
  <cols>
    <col min="1" max="1" width="18.33203125" style="1" bestFit="1" customWidth="1"/>
    <col min="2" max="2" width="25.6640625" style="1" customWidth="1"/>
    <col min="3" max="3" width="16.6640625" style="1" customWidth="1"/>
    <col min="4" max="4" width="15.77734375" style="3" customWidth="1"/>
    <col min="5" max="6" width="15.77734375" style="4" customWidth="1"/>
    <col min="7" max="7" width="15.77734375" style="2" customWidth="1"/>
    <col min="8" max="8" width="15.77734375" style="3" customWidth="1"/>
    <col min="9" max="9" width="16.6640625" style="3" customWidth="1"/>
    <col min="10" max="16384" width="11.5546875" style="1"/>
  </cols>
  <sheetData>
    <row r="1" spans="1:9" ht="37.950000000000003" customHeight="1" x14ac:dyDescent="0.3">
      <c r="A1" s="35"/>
      <c r="B1" s="35"/>
      <c r="C1" s="35"/>
      <c r="D1" s="35"/>
      <c r="E1" s="35"/>
      <c r="F1" s="35"/>
      <c r="G1" s="35"/>
      <c r="H1" s="6" t="s">
        <v>7</v>
      </c>
    </row>
    <row r="2" spans="1:9" ht="37.950000000000003" customHeight="1" x14ac:dyDescent="0.3">
      <c r="A2" s="35"/>
      <c r="B2" s="35"/>
      <c r="C2" s="35"/>
      <c r="D2" s="35"/>
      <c r="E2" s="35"/>
      <c r="F2" s="35"/>
      <c r="G2" s="35"/>
      <c r="H2" s="11">
        <f>(SUMIF(C:C,"ENTREE",H:H))-(SUMIF(C:C,"SORTIE",H:H))</f>
        <v>0</v>
      </c>
    </row>
    <row r="3" spans="1:9" ht="25.05" customHeight="1" x14ac:dyDescent="0.3">
      <c r="A3" s="5" t="s">
        <v>6</v>
      </c>
      <c r="B3" s="5" t="s">
        <v>3</v>
      </c>
      <c r="C3" s="5" t="s">
        <v>8</v>
      </c>
      <c r="D3" s="6" t="s">
        <v>27</v>
      </c>
      <c r="E3" s="8" t="s">
        <v>1</v>
      </c>
      <c r="F3" s="8" t="s">
        <v>2</v>
      </c>
      <c r="G3" s="7" t="s">
        <v>17</v>
      </c>
      <c r="H3" s="6" t="s">
        <v>26</v>
      </c>
      <c r="I3" s="1"/>
    </row>
    <row r="4" spans="1:9" ht="19.95" customHeight="1" x14ac:dyDescent="0.3">
      <c r="A4" s="39"/>
    </row>
    <row r="5" spans="1:9" ht="19.95" customHeight="1" x14ac:dyDescent="0.3"/>
    <row r="6" spans="1:9" ht="19.95" customHeight="1" x14ac:dyDescent="0.3"/>
    <row r="7" spans="1:9" ht="19.95" customHeight="1" x14ac:dyDescent="0.3"/>
    <row r="8" spans="1:9" ht="19.95" customHeight="1" x14ac:dyDescent="0.3"/>
    <row r="9" spans="1:9" ht="19.95" customHeight="1" x14ac:dyDescent="0.3"/>
    <row r="10" spans="1:9" ht="19.95" customHeight="1" x14ac:dyDescent="0.3"/>
    <row r="11" spans="1:9" ht="19.95" customHeight="1" x14ac:dyDescent="0.3"/>
    <row r="12" spans="1:9" ht="19.95" customHeight="1" x14ac:dyDescent="0.3"/>
    <row r="13" spans="1:9" ht="19.95" customHeight="1" x14ac:dyDescent="0.3"/>
    <row r="14" spans="1:9" ht="19.95" customHeight="1" x14ac:dyDescent="0.3"/>
    <row r="15" spans="1:9" ht="19.95" customHeight="1" x14ac:dyDescent="0.3"/>
    <row r="16" spans="1:9" ht="19.95" customHeight="1" x14ac:dyDescent="0.3"/>
    <row r="17" ht="19.95" customHeight="1" x14ac:dyDescent="0.3"/>
    <row r="18" ht="19.95" customHeight="1" x14ac:dyDescent="0.3"/>
    <row r="19" ht="19.95" customHeight="1" x14ac:dyDescent="0.3"/>
    <row r="20" ht="19.95" customHeight="1" x14ac:dyDescent="0.3"/>
    <row r="21" ht="19.95" customHeight="1" x14ac:dyDescent="0.3"/>
    <row r="22" ht="19.95" customHeight="1" x14ac:dyDescent="0.3"/>
    <row r="23" ht="19.95" customHeight="1" x14ac:dyDescent="0.3"/>
    <row r="24" ht="19.95" customHeight="1" x14ac:dyDescent="0.3"/>
    <row r="25" ht="19.95" customHeight="1" x14ac:dyDescent="0.3"/>
    <row r="26" ht="19.95" customHeight="1" x14ac:dyDescent="0.3"/>
    <row r="27" ht="19.95" customHeight="1" x14ac:dyDescent="0.3"/>
    <row r="28" ht="19.95" customHeight="1" x14ac:dyDescent="0.3"/>
    <row r="29" ht="19.95" customHeight="1" x14ac:dyDescent="0.3"/>
    <row r="30" ht="19.95" customHeight="1" x14ac:dyDescent="0.3"/>
    <row r="31" ht="19.95" customHeight="1" x14ac:dyDescent="0.3"/>
    <row r="32" ht="19.95" customHeight="1" x14ac:dyDescent="0.3"/>
    <row r="33" ht="19.95" customHeight="1" x14ac:dyDescent="0.3"/>
    <row r="34" ht="19.95" customHeight="1" x14ac:dyDescent="0.3"/>
    <row r="35" ht="19.95" customHeight="1" x14ac:dyDescent="0.3"/>
    <row r="36" ht="19.95" customHeight="1" x14ac:dyDescent="0.3"/>
    <row r="37" ht="19.95" customHeight="1" x14ac:dyDescent="0.3"/>
    <row r="38" ht="19.95" customHeight="1" x14ac:dyDescent="0.3"/>
    <row r="39" ht="19.95" customHeight="1" x14ac:dyDescent="0.3"/>
    <row r="40" ht="19.95" customHeight="1" x14ac:dyDescent="0.3"/>
    <row r="41" ht="19.95" customHeight="1" x14ac:dyDescent="0.3"/>
    <row r="42" ht="19.95" customHeight="1" x14ac:dyDescent="0.3"/>
    <row r="43" ht="19.95" customHeight="1" x14ac:dyDescent="0.3"/>
    <row r="44" ht="19.95" customHeight="1" x14ac:dyDescent="0.3"/>
    <row r="45" ht="19.95" customHeight="1" x14ac:dyDescent="0.3"/>
    <row r="46" ht="19.95" customHeight="1" x14ac:dyDescent="0.3"/>
    <row r="47" ht="19.95" customHeight="1" x14ac:dyDescent="0.3"/>
    <row r="48" ht="19.95" customHeight="1" x14ac:dyDescent="0.3"/>
    <row r="49" ht="19.95" customHeight="1" x14ac:dyDescent="0.3"/>
    <row r="50" ht="19.95" customHeight="1" x14ac:dyDescent="0.3"/>
    <row r="51" ht="19.95" customHeight="1" x14ac:dyDescent="0.3"/>
    <row r="52" ht="19.95" customHeight="1" x14ac:dyDescent="0.3"/>
    <row r="53" ht="19.95" customHeight="1" x14ac:dyDescent="0.3"/>
    <row r="54" ht="19.95" customHeight="1" x14ac:dyDescent="0.3"/>
    <row r="55" ht="19.95" customHeight="1" x14ac:dyDescent="0.3"/>
    <row r="56" ht="19.95" customHeight="1" x14ac:dyDescent="0.3"/>
    <row r="57" ht="19.95" customHeight="1" x14ac:dyDescent="0.3"/>
    <row r="58" ht="19.95" customHeight="1" x14ac:dyDescent="0.3"/>
    <row r="59" ht="19.95" customHeight="1" x14ac:dyDescent="0.3"/>
    <row r="60" ht="19.95" customHeight="1" x14ac:dyDescent="0.3"/>
    <row r="61" ht="19.95" customHeight="1" x14ac:dyDescent="0.3"/>
    <row r="62" ht="19.95" customHeight="1" x14ac:dyDescent="0.3"/>
    <row r="63" ht="19.95" customHeight="1" x14ac:dyDescent="0.3"/>
    <row r="64" ht="19.95" customHeight="1" x14ac:dyDescent="0.3"/>
    <row r="65" ht="19.95" customHeight="1" x14ac:dyDescent="0.3"/>
    <row r="66" ht="19.95" customHeight="1" x14ac:dyDescent="0.3"/>
    <row r="67" ht="19.95" customHeight="1" x14ac:dyDescent="0.3"/>
    <row r="68" ht="19.95" customHeight="1" x14ac:dyDescent="0.3"/>
    <row r="69" ht="19.95" customHeight="1" x14ac:dyDescent="0.3"/>
    <row r="70" ht="19.95" customHeight="1" x14ac:dyDescent="0.3"/>
    <row r="71" ht="19.95" customHeight="1" x14ac:dyDescent="0.3"/>
    <row r="72" ht="19.95" customHeight="1" x14ac:dyDescent="0.3"/>
    <row r="73" ht="19.95" customHeight="1" x14ac:dyDescent="0.3"/>
    <row r="74" ht="19.95" customHeight="1" x14ac:dyDescent="0.3"/>
    <row r="75" ht="19.95" customHeight="1" x14ac:dyDescent="0.3"/>
    <row r="76" ht="19.95" customHeight="1" x14ac:dyDescent="0.3"/>
    <row r="77" ht="19.95" customHeight="1" x14ac:dyDescent="0.3"/>
    <row r="78" ht="19.95" customHeight="1" x14ac:dyDescent="0.3"/>
    <row r="79" ht="19.95" customHeight="1" x14ac:dyDescent="0.3"/>
    <row r="80" ht="19.95" customHeight="1" x14ac:dyDescent="0.3"/>
    <row r="81" ht="19.95" customHeight="1" x14ac:dyDescent="0.3"/>
    <row r="82" ht="19.95" customHeight="1" x14ac:dyDescent="0.3"/>
    <row r="83" ht="19.95" customHeight="1" x14ac:dyDescent="0.3"/>
    <row r="84" ht="19.95" customHeight="1" x14ac:dyDescent="0.3"/>
    <row r="85" ht="19.95" customHeight="1" x14ac:dyDescent="0.3"/>
    <row r="86" ht="19.95" customHeight="1" x14ac:dyDescent="0.3"/>
    <row r="87" ht="19.95" customHeight="1" x14ac:dyDescent="0.3"/>
    <row r="88" ht="19.95" customHeight="1" x14ac:dyDescent="0.3"/>
    <row r="89" ht="19.95" customHeight="1" x14ac:dyDescent="0.3"/>
    <row r="90" ht="19.95" customHeight="1" x14ac:dyDescent="0.3"/>
    <row r="91" ht="19.95" customHeight="1" x14ac:dyDescent="0.3"/>
    <row r="92" ht="19.95" customHeight="1" x14ac:dyDescent="0.3"/>
    <row r="93" ht="19.95" customHeight="1" x14ac:dyDescent="0.3"/>
    <row r="94" ht="19.95" customHeight="1" x14ac:dyDescent="0.3"/>
    <row r="95" ht="19.95" customHeight="1" x14ac:dyDescent="0.3"/>
    <row r="96" ht="19.95" customHeight="1" x14ac:dyDescent="0.3"/>
    <row r="97" ht="19.95" customHeight="1" x14ac:dyDescent="0.3"/>
    <row r="98" ht="19.95" customHeight="1" x14ac:dyDescent="0.3"/>
    <row r="99" ht="19.95" customHeight="1" x14ac:dyDescent="0.3"/>
    <row r="100" ht="19.95" customHeight="1" x14ac:dyDescent="0.3"/>
    <row r="101" ht="19.95" customHeight="1" x14ac:dyDescent="0.3"/>
    <row r="102" ht="19.95" customHeight="1" x14ac:dyDescent="0.3"/>
    <row r="103" ht="19.95" customHeight="1" x14ac:dyDescent="0.3"/>
    <row r="104" ht="19.95" customHeight="1" x14ac:dyDescent="0.3"/>
    <row r="105" ht="19.95" customHeight="1" x14ac:dyDescent="0.3"/>
    <row r="106" ht="19.95" customHeight="1" x14ac:dyDescent="0.3"/>
    <row r="107" ht="19.95" customHeight="1" x14ac:dyDescent="0.3"/>
    <row r="108" ht="19.95" customHeight="1" x14ac:dyDescent="0.3"/>
    <row r="109" ht="19.95" customHeight="1" x14ac:dyDescent="0.3"/>
    <row r="110" ht="19.95" customHeight="1" x14ac:dyDescent="0.3"/>
    <row r="111" ht="19.95" customHeight="1" x14ac:dyDescent="0.3"/>
    <row r="112" ht="19.95" customHeight="1" x14ac:dyDescent="0.3"/>
    <row r="113" ht="19.95" customHeight="1" x14ac:dyDescent="0.3"/>
    <row r="114" ht="19.95" customHeight="1" x14ac:dyDescent="0.3"/>
    <row r="115" ht="19.95" customHeight="1" x14ac:dyDescent="0.3"/>
    <row r="116" ht="19.95" customHeight="1" x14ac:dyDescent="0.3"/>
    <row r="117" ht="19.95" customHeight="1" x14ac:dyDescent="0.3"/>
    <row r="118" ht="19.95" customHeight="1" x14ac:dyDescent="0.3"/>
    <row r="119" ht="19.95" customHeight="1" x14ac:dyDescent="0.3"/>
    <row r="120" ht="19.95" customHeight="1" x14ac:dyDescent="0.3"/>
    <row r="121" ht="19.95" customHeight="1" x14ac:dyDescent="0.3"/>
    <row r="122" ht="19.95" customHeight="1" x14ac:dyDescent="0.3"/>
    <row r="123" ht="19.95" customHeight="1" x14ac:dyDescent="0.3"/>
    <row r="124" ht="19.95" customHeight="1" x14ac:dyDescent="0.3"/>
    <row r="125" ht="19.95" customHeight="1" x14ac:dyDescent="0.3"/>
    <row r="126" ht="19.95" customHeight="1" x14ac:dyDescent="0.3"/>
    <row r="127" ht="19.95" customHeight="1" x14ac:dyDescent="0.3"/>
    <row r="128" ht="19.95" customHeight="1" x14ac:dyDescent="0.3"/>
    <row r="129" ht="19.95" customHeight="1" x14ac:dyDescent="0.3"/>
    <row r="130" ht="19.95" customHeight="1" x14ac:dyDescent="0.3"/>
    <row r="131" ht="19.95" customHeight="1" x14ac:dyDescent="0.3"/>
    <row r="132" ht="19.95" customHeight="1" x14ac:dyDescent="0.3"/>
    <row r="133" ht="19.95" customHeight="1" x14ac:dyDescent="0.3"/>
    <row r="134" ht="19.95" customHeight="1" x14ac:dyDescent="0.3"/>
    <row r="135" ht="19.95" customHeight="1" x14ac:dyDescent="0.3"/>
    <row r="136" ht="19.95" customHeight="1" x14ac:dyDescent="0.3"/>
    <row r="137" ht="19.95" customHeight="1" x14ac:dyDescent="0.3"/>
    <row r="138" ht="19.95" customHeight="1" x14ac:dyDescent="0.3"/>
    <row r="139" ht="19.95" customHeight="1" x14ac:dyDescent="0.3"/>
    <row r="140" ht="19.95" customHeight="1" x14ac:dyDescent="0.3"/>
    <row r="141" ht="19.95" customHeight="1" x14ac:dyDescent="0.3"/>
    <row r="142" ht="19.95" customHeight="1" x14ac:dyDescent="0.3"/>
    <row r="143" ht="19.95" customHeight="1" x14ac:dyDescent="0.3"/>
    <row r="144" ht="19.95" customHeight="1" x14ac:dyDescent="0.3"/>
    <row r="145" ht="19.95" customHeight="1" x14ac:dyDescent="0.3"/>
    <row r="146" ht="19.95" customHeight="1" x14ac:dyDescent="0.3"/>
    <row r="147" ht="19.95" customHeight="1" x14ac:dyDescent="0.3"/>
    <row r="148" ht="19.95" customHeight="1" x14ac:dyDescent="0.3"/>
    <row r="149" ht="19.95" customHeight="1" x14ac:dyDescent="0.3"/>
    <row r="150" ht="19.95" customHeight="1" x14ac:dyDescent="0.3"/>
    <row r="151" ht="19.95" customHeight="1" x14ac:dyDescent="0.3"/>
    <row r="152" ht="19.95" customHeight="1" x14ac:dyDescent="0.3"/>
    <row r="153" ht="19.95" customHeight="1" x14ac:dyDescent="0.3"/>
    <row r="154" ht="19.95" customHeight="1" x14ac:dyDescent="0.3"/>
    <row r="155" ht="19.95" customHeight="1" x14ac:dyDescent="0.3"/>
    <row r="156" ht="19.95" customHeight="1" x14ac:dyDescent="0.3"/>
    <row r="157" ht="19.95" customHeight="1" x14ac:dyDescent="0.3"/>
    <row r="158" ht="19.95" customHeight="1" x14ac:dyDescent="0.3"/>
    <row r="159" ht="19.95" customHeight="1" x14ac:dyDescent="0.3"/>
    <row r="160" ht="19.95" customHeight="1" x14ac:dyDescent="0.3"/>
    <row r="161" ht="19.95" customHeight="1" x14ac:dyDescent="0.3"/>
    <row r="162" ht="19.95" customHeight="1" x14ac:dyDescent="0.3"/>
    <row r="163" ht="19.95" customHeight="1" x14ac:dyDescent="0.3"/>
    <row r="164" ht="19.95" customHeight="1" x14ac:dyDescent="0.3"/>
    <row r="165" ht="19.95" customHeight="1" x14ac:dyDescent="0.3"/>
    <row r="166" ht="19.95" customHeight="1" x14ac:dyDescent="0.3"/>
    <row r="167" ht="19.95" customHeight="1" x14ac:dyDescent="0.3"/>
    <row r="168" ht="19.95" customHeight="1" x14ac:dyDescent="0.3"/>
    <row r="169" ht="19.95" customHeight="1" x14ac:dyDescent="0.3"/>
    <row r="170" ht="19.95" customHeight="1" x14ac:dyDescent="0.3"/>
    <row r="171" ht="19.95" customHeight="1" x14ac:dyDescent="0.3"/>
    <row r="172" ht="19.95" customHeight="1" x14ac:dyDescent="0.3"/>
    <row r="173" ht="19.95" customHeight="1" x14ac:dyDescent="0.3"/>
    <row r="174" ht="19.95" customHeight="1" x14ac:dyDescent="0.3"/>
    <row r="175" ht="19.95" customHeight="1" x14ac:dyDescent="0.3"/>
    <row r="176" ht="19.95" customHeight="1" x14ac:dyDescent="0.3"/>
    <row r="177" ht="19.95" customHeight="1" x14ac:dyDescent="0.3"/>
    <row r="178" ht="19.95" customHeight="1" x14ac:dyDescent="0.3"/>
    <row r="179" ht="19.95" customHeight="1" x14ac:dyDescent="0.3"/>
    <row r="180" ht="19.95" customHeight="1" x14ac:dyDescent="0.3"/>
    <row r="181" ht="19.95" customHeight="1" x14ac:dyDescent="0.3"/>
    <row r="182" ht="19.95" customHeight="1" x14ac:dyDescent="0.3"/>
    <row r="183" ht="19.95" customHeight="1" x14ac:dyDescent="0.3"/>
    <row r="184" ht="19.95" customHeight="1" x14ac:dyDescent="0.3"/>
    <row r="185" ht="19.95" customHeight="1" x14ac:dyDescent="0.3"/>
    <row r="186" ht="19.95" customHeight="1" x14ac:dyDescent="0.3"/>
    <row r="187" ht="19.95" customHeight="1" x14ac:dyDescent="0.3"/>
    <row r="188" ht="19.95" customHeight="1" x14ac:dyDescent="0.3"/>
    <row r="189" ht="19.95" customHeight="1" x14ac:dyDescent="0.3"/>
    <row r="190" ht="19.95" customHeight="1" x14ac:dyDescent="0.3"/>
    <row r="191" ht="19.95" customHeight="1" x14ac:dyDescent="0.3"/>
    <row r="192" ht="19.95" customHeight="1" x14ac:dyDescent="0.3"/>
    <row r="193" ht="19.95" customHeight="1" x14ac:dyDescent="0.3"/>
    <row r="194" ht="19.95" customHeight="1" x14ac:dyDescent="0.3"/>
    <row r="195" ht="19.95" customHeight="1" x14ac:dyDescent="0.3"/>
    <row r="196" ht="19.95" customHeight="1" x14ac:dyDescent="0.3"/>
    <row r="197" ht="19.95" customHeight="1" x14ac:dyDescent="0.3"/>
    <row r="198" ht="19.95" customHeight="1" x14ac:dyDescent="0.3"/>
    <row r="199" ht="19.95" customHeight="1" x14ac:dyDescent="0.3"/>
    <row r="200" ht="19.95" customHeight="1" x14ac:dyDescent="0.3"/>
    <row r="201" ht="19.95" customHeight="1" x14ac:dyDescent="0.3"/>
    <row r="202" ht="19.95" customHeight="1" x14ac:dyDescent="0.3"/>
    <row r="203" ht="19.95" customHeight="1" x14ac:dyDescent="0.3"/>
    <row r="204" ht="19.95" customHeight="1" x14ac:dyDescent="0.3"/>
    <row r="205" ht="19.95" customHeight="1" x14ac:dyDescent="0.3"/>
    <row r="206" ht="19.95" customHeight="1" x14ac:dyDescent="0.3"/>
    <row r="207" ht="19.95" customHeight="1" x14ac:dyDescent="0.3"/>
    <row r="208" ht="19.95" customHeight="1" x14ac:dyDescent="0.3"/>
    <row r="209" ht="19.95" customHeight="1" x14ac:dyDescent="0.3"/>
    <row r="210" ht="19.95" customHeight="1" x14ac:dyDescent="0.3"/>
    <row r="211" ht="19.95" customHeight="1" x14ac:dyDescent="0.3"/>
    <row r="212" ht="19.95" customHeight="1" x14ac:dyDescent="0.3"/>
    <row r="213" ht="19.95" customHeight="1" x14ac:dyDescent="0.3"/>
    <row r="214" ht="19.95" customHeight="1" x14ac:dyDescent="0.3"/>
    <row r="215" ht="19.95" customHeight="1" x14ac:dyDescent="0.3"/>
    <row r="216" ht="19.95" customHeight="1" x14ac:dyDescent="0.3"/>
    <row r="217" ht="19.95" customHeight="1" x14ac:dyDescent="0.3"/>
    <row r="218" ht="19.95" customHeight="1" x14ac:dyDescent="0.3"/>
    <row r="219" ht="19.95" customHeight="1" x14ac:dyDescent="0.3"/>
    <row r="220" ht="19.95" customHeight="1" x14ac:dyDescent="0.3"/>
    <row r="221" ht="19.95" customHeight="1" x14ac:dyDescent="0.3"/>
    <row r="222" ht="19.95" customHeight="1" x14ac:dyDescent="0.3"/>
    <row r="223" ht="19.95" customHeight="1" x14ac:dyDescent="0.3"/>
    <row r="224" ht="19.95" customHeight="1" x14ac:dyDescent="0.3"/>
    <row r="225" ht="19.95" customHeight="1" x14ac:dyDescent="0.3"/>
    <row r="226" ht="19.95" customHeight="1" x14ac:dyDescent="0.3"/>
    <row r="227" ht="19.95" customHeight="1" x14ac:dyDescent="0.3"/>
    <row r="228" ht="19.95" customHeight="1" x14ac:dyDescent="0.3"/>
    <row r="229" ht="19.95" customHeight="1" x14ac:dyDescent="0.3"/>
    <row r="230" ht="19.95" customHeight="1" x14ac:dyDescent="0.3"/>
    <row r="231" ht="19.95" customHeight="1" x14ac:dyDescent="0.3"/>
    <row r="232" ht="19.95" customHeight="1" x14ac:dyDescent="0.3"/>
    <row r="233" ht="19.95" customHeight="1" x14ac:dyDescent="0.3"/>
    <row r="234" ht="19.95" customHeight="1" x14ac:dyDescent="0.3"/>
    <row r="235" ht="19.95" customHeight="1" x14ac:dyDescent="0.3"/>
    <row r="236" ht="19.95" customHeight="1" x14ac:dyDescent="0.3"/>
    <row r="237" ht="19.95" customHeight="1" x14ac:dyDescent="0.3"/>
    <row r="238" ht="19.95" customHeight="1" x14ac:dyDescent="0.3"/>
    <row r="239" ht="19.95" customHeight="1" x14ac:dyDescent="0.3"/>
    <row r="240" ht="19.95" customHeight="1" x14ac:dyDescent="0.3"/>
    <row r="241" ht="19.95" customHeight="1" x14ac:dyDescent="0.3"/>
    <row r="242" ht="19.95" customHeight="1" x14ac:dyDescent="0.3"/>
    <row r="243" ht="19.95" customHeight="1" x14ac:dyDescent="0.3"/>
    <row r="244" ht="19.95" customHeight="1" x14ac:dyDescent="0.3"/>
    <row r="245" ht="19.95" customHeight="1" x14ac:dyDescent="0.3"/>
    <row r="246" ht="19.95" customHeight="1" x14ac:dyDescent="0.3"/>
    <row r="247" ht="19.95" customHeight="1" x14ac:dyDescent="0.3"/>
    <row r="248" ht="19.95" customHeight="1" x14ac:dyDescent="0.3"/>
    <row r="249" ht="19.95" customHeight="1" x14ac:dyDescent="0.3"/>
    <row r="250" ht="19.95" customHeight="1" x14ac:dyDescent="0.3"/>
    <row r="251" ht="19.95" customHeight="1" x14ac:dyDescent="0.3"/>
    <row r="252" ht="19.95" customHeight="1" x14ac:dyDescent="0.3"/>
    <row r="253" ht="19.95" customHeight="1" x14ac:dyDescent="0.3"/>
    <row r="254" ht="19.95" customHeight="1" x14ac:dyDescent="0.3"/>
    <row r="255" ht="19.95" customHeight="1" x14ac:dyDescent="0.3"/>
    <row r="256" ht="19.95" customHeight="1" x14ac:dyDescent="0.3"/>
    <row r="257" ht="19.95" customHeight="1" x14ac:dyDescent="0.3"/>
    <row r="258" ht="19.95" customHeight="1" x14ac:dyDescent="0.3"/>
    <row r="259" ht="19.95" customHeight="1" x14ac:dyDescent="0.3"/>
    <row r="260" ht="19.95" customHeight="1" x14ac:dyDescent="0.3"/>
    <row r="261" ht="19.95" customHeight="1" x14ac:dyDescent="0.3"/>
    <row r="262" ht="19.95" customHeight="1" x14ac:dyDescent="0.3"/>
    <row r="263" ht="19.95" customHeight="1" x14ac:dyDescent="0.3"/>
    <row r="264" ht="19.95" customHeight="1" x14ac:dyDescent="0.3"/>
    <row r="265" ht="19.95" customHeight="1" x14ac:dyDescent="0.3"/>
    <row r="266" ht="19.95" customHeight="1" x14ac:dyDescent="0.3"/>
    <row r="267" ht="19.95" customHeight="1" x14ac:dyDescent="0.3"/>
    <row r="268" ht="19.95" customHeight="1" x14ac:dyDescent="0.3"/>
    <row r="269" ht="19.95" customHeight="1" x14ac:dyDescent="0.3"/>
    <row r="270" ht="19.95" customHeight="1" x14ac:dyDescent="0.3"/>
    <row r="271" ht="19.95" customHeight="1" x14ac:dyDescent="0.3"/>
    <row r="272" ht="19.95" customHeight="1" x14ac:dyDescent="0.3"/>
    <row r="273" ht="19.95" customHeight="1" x14ac:dyDescent="0.3"/>
    <row r="274" ht="19.95" customHeight="1" x14ac:dyDescent="0.3"/>
    <row r="275" ht="19.95" customHeight="1" x14ac:dyDescent="0.3"/>
    <row r="276" ht="19.95" customHeight="1" x14ac:dyDescent="0.3"/>
    <row r="277" ht="19.95" customHeight="1" x14ac:dyDescent="0.3"/>
    <row r="278" ht="19.95" customHeight="1" x14ac:dyDescent="0.3"/>
    <row r="279" ht="19.95" customHeight="1" x14ac:dyDescent="0.3"/>
    <row r="280" ht="19.95" customHeight="1" x14ac:dyDescent="0.3"/>
    <row r="281" ht="19.95" customHeight="1" x14ac:dyDescent="0.3"/>
    <row r="282" ht="19.95" customHeight="1" x14ac:dyDescent="0.3"/>
    <row r="283" ht="19.95" customHeight="1" x14ac:dyDescent="0.3"/>
    <row r="284" ht="19.95" customHeight="1" x14ac:dyDescent="0.3"/>
    <row r="285" ht="19.95" customHeight="1" x14ac:dyDescent="0.3"/>
    <row r="286" ht="19.95" customHeight="1" x14ac:dyDescent="0.3"/>
    <row r="287" ht="19.95" customHeight="1" x14ac:dyDescent="0.3"/>
    <row r="288" ht="19.95" customHeight="1" x14ac:dyDescent="0.3"/>
    <row r="289" ht="19.95" customHeight="1" x14ac:dyDescent="0.3"/>
    <row r="290" ht="19.95" customHeight="1" x14ac:dyDescent="0.3"/>
    <row r="291" ht="19.95" customHeight="1" x14ac:dyDescent="0.3"/>
    <row r="292" ht="19.95" customHeight="1" x14ac:dyDescent="0.3"/>
    <row r="293" ht="19.95" customHeight="1" x14ac:dyDescent="0.3"/>
    <row r="294" ht="19.95" customHeight="1" x14ac:dyDescent="0.3"/>
    <row r="295" ht="19.95" customHeight="1" x14ac:dyDescent="0.3"/>
    <row r="296" ht="19.95" customHeight="1" x14ac:dyDescent="0.3"/>
    <row r="297" ht="19.95" customHeight="1" x14ac:dyDescent="0.3"/>
    <row r="298" ht="19.95" customHeight="1" x14ac:dyDescent="0.3"/>
    <row r="299" ht="19.95" customHeight="1" x14ac:dyDescent="0.3"/>
    <row r="300" ht="19.95" customHeight="1" x14ac:dyDescent="0.3"/>
    <row r="301" ht="19.95" customHeight="1" x14ac:dyDescent="0.3"/>
    <row r="302" ht="19.95" customHeight="1" x14ac:dyDescent="0.3"/>
    <row r="303" ht="19.95" customHeight="1" x14ac:dyDescent="0.3"/>
    <row r="304" ht="19.95" customHeight="1" x14ac:dyDescent="0.3"/>
    <row r="305" ht="19.95" customHeight="1" x14ac:dyDescent="0.3"/>
    <row r="306" ht="19.95" customHeight="1" x14ac:dyDescent="0.3"/>
    <row r="307" ht="19.95" customHeight="1" x14ac:dyDescent="0.3"/>
    <row r="308" ht="19.95" customHeight="1" x14ac:dyDescent="0.3"/>
    <row r="309" ht="19.95" customHeight="1" x14ac:dyDescent="0.3"/>
    <row r="310" ht="19.95" customHeight="1" x14ac:dyDescent="0.3"/>
    <row r="311" ht="19.95" customHeight="1" x14ac:dyDescent="0.3"/>
    <row r="312" ht="19.95" customHeight="1" x14ac:dyDescent="0.3"/>
    <row r="313" ht="19.95" customHeight="1" x14ac:dyDescent="0.3"/>
    <row r="314" ht="19.95" customHeight="1" x14ac:dyDescent="0.3"/>
    <row r="315" ht="19.95" customHeight="1" x14ac:dyDescent="0.3"/>
    <row r="316" ht="19.95" customHeight="1" x14ac:dyDescent="0.3"/>
    <row r="317" ht="19.95" customHeight="1" x14ac:dyDescent="0.3"/>
    <row r="318" ht="19.95" customHeight="1" x14ac:dyDescent="0.3"/>
    <row r="319" ht="19.95" customHeight="1" x14ac:dyDescent="0.3"/>
    <row r="320" ht="19.95" customHeight="1" x14ac:dyDescent="0.3"/>
    <row r="321" ht="19.95" customHeight="1" x14ac:dyDescent="0.3"/>
    <row r="322" ht="19.95" customHeight="1" x14ac:dyDescent="0.3"/>
    <row r="323" ht="19.95" customHeight="1" x14ac:dyDescent="0.3"/>
    <row r="324" ht="19.95" customHeight="1" x14ac:dyDescent="0.3"/>
    <row r="325" ht="19.95" customHeight="1" x14ac:dyDescent="0.3"/>
    <row r="326" ht="19.95" customHeight="1" x14ac:dyDescent="0.3"/>
    <row r="327" ht="19.95" customHeight="1" x14ac:dyDescent="0.3"/>
    <row r="328" ht="19.95" customHeight="1" x14ac:dyDescent="0.3"/>
    <row r="329" ht="19.95" customHeight="1" x14ac:dyDescent="0.3"/>
    <row r="330" ht="19.95" customHeight="1" x14ac:dyDescent="0.3"/>
    <row r="331" ht="19.95" customHeight="1" x14ac:dyDescent="0.3"/>
    <row r="332" ht="19.95" customHeight="1" x14ac:dyDescent="0.3"/>
    <row r="333" ht="19.95" customHeight="1" x14ac:dyDescent="0.3"/>
    <row r="334" ht="19.95" customHeight="1" x14ac:dyDescent="0.3"/>
    <row r="335" ht="19.95" customHeight="1" x14ac:dyDescent="0.3"/>
    <row r="336" ht="19.95" customHeight="1" x14ac:dyDescent="0.3"/>
    <row r="337" ht="19.95" customHeight="1" x14ac:dyDescent="0.3"/>
    <row r="338" ht="19.95" customHeight="1" x14ac:dyDescent="0.3"/>
    <row r="339" ht="19.95" customHeight="1" x14ac:dyDescent="0.3"/>
    <row r="340" ht="19.95" customHeight="1" x14ac:dyDescent="0.3"/>
    <row r="341" ht="19.95" customHeight="1" x14ac:dyDescent="0.3"/>
    <row r="342" ht="19.95" customHeight="1" x14ac:dyDescent="0.3"/>
    <row r="343" ht="19.95" customHeight="1" x14ac:dyDescent="0.3"/>
    <row r="344" ht="19.95" customHeight="1" x14ac:dyDescent="0.3"/>
    <row r="345" ht="19.95" customHeight="1" x14ac:dyDescent="0.3"/>
    <row r="346" ht="19.95" customHeight="1" x14ac:dyDescent="0.3"/>
    <row r="347" ht="19.95" customHeight="1" x14ac:dyDescent="0.3"/>
    <row r="348" ht="19.95" customHeight="1" x14ac:dyDescent="0.3"/>
    <row r="349" ht="19.95" customHeight="1" x14ac:dyDescent="0.3"/>
    <row r="350" ht="19.95" customHeight="1" x14ac:dyDescent="0.3"/>
    <row r="351" ht="19.95" customHeight="1" x14ac:dyDescent="0.3"/>
    <row r="352" ht="19.95" customHeight="1" x14ac:dyDescent="0.3"/>
    <row r="353" ht="19.95" customHeight="1" x14ac:dyDescent="0.3"/>
    <row r="354" ht="19.95" customHeight="1" x14ac:dyDescent="0.3"/>
    <row r="355" ht="19.95" customHeight="1" x14ac:dyDescent="0.3"/>
    <row r="356" ht="19.95" customHeight="1" x14ac:dyDescent="0.3"/>
    <row r="357" ht="19.95" customHeight="1" x14ac:dyDescent="0.3"/>
    <row r="358" ht="19.95" customHeight="1" x14ac:dyDescent="0.3"/>
    <row r="359" ht="19.95" customHeight="1" x14ac:dyDescent="0.3"/>
    <row r="360" ht="19.95" customHeight="1" x14ac:dyDescent="0.3"/>
    <row r="361" ht="19.95" customHeight="1" x14ac:dyDescent="0.3"/>
    <row r="362" ht="19.95" customHeight="1" x14ac:dyDescent="0.3"/>
    <row r="363" ht="19.95" customHeight="1" x14ac:dyDescent="0.3"/>
    <row r="364" ht="19.95" customHeight="1" x14ac:dyDescent="0.3"/>
    <row r="365" ht="19.95" customHeight="1" x14ac:dyDescent="0.3"/>
    <row r="366" ht="19.95" customHeight="1" x14ac:dyDescent="0.3"/>
    <row r="367" ht="19.95" customHeight="1" x14ac:dyDescent="0.3"/>
    <row r="368" ht="19.95" customHeight="1" x14ac:dyDescent="0.3"/>
    <row r="369" ht="19.95" customHeight="1" x14ac:dyDescent="0.3"/>
    <row r="370" ht="19.95" customHeight="1" x14ac:dyDescent="0.3"/>
    <row r="371" ht="19.95" customHeight="1" x14ac:dyDescent="0.3"/>
    <row r="372" ht="19.95" customHeight="1" x14ac:dyDescent="0.3"/>
    <row r="373" ht="19.95" customHeight="1" x14ac:dyDescent="0.3"/>
    <row r="374" ht="19.95" customHeight="1" x14ac:dyDescent="0.3"/>
    <row r="375" ht="19.95" customHeight="1" x14ac:dyDescent="0.3"/>
    <row r="376" ht="19.95" customHeight="1" x14ac:dyDescent="0.3"/>
    <row r="377" ht="19.95" customHeight="1" x14ac:dyDescent="0.3"/>
    <row r="378" ht="19.95" customHeight="1" x14ac:dyDescent="0.3"/>
    <row r="379" ht="19.95" customHeight="1" x14ac:dyDescent="0.3"/>
    <row r="380" ht="19.95" customHeight="1" x14ac:dyDescent="0.3"/>
    <row r="381" ht="19.95" customHeight="1" x14ac:dyDescent="0.3"/>
    <row r="382" ht="19.95" customHeight="1" x14ac:dyDescent="0.3"/>
    <row r="383" ht="19.95" customHeight="1" x14ac:dyDescent="0.3"/>
    <row r="384" ht="19.95" customHeight="1" x14ac:dyDescent="0.3"/>
    <row r="385" ht="19.95" customHeight="1" x14ac:dyDescent="0.3"/>
    <row r="386" ht="19.95" customHeight="1" x14ac:dyDescent="0.3"/>
    <row r="387" ht="19.95" customHeight="1" x14ac:dyDescent="0.3"/>
    <row r="388" ht="19.95" customHeight="1" x14ac:dyDescent="0.3"/>
    <row r="389" ht="19.95" customHeight="1" x14ac:dyDescent="0.3"/>
    <row r="390" ht="19.95" customHeight="1" x14ac:dyDescent="0.3"/>
    <row r="391" ht="19.95" customHeight="1" x14ac:dyDescent="0.3"/>
    <row r="392" ht="19.95" customHeight="1" x14ac:dyDescent="0.3"/>
    <row r="393" ht="19.95" customHeight="1" x14ac:dyDescent="0.3"/>
    <row r="394" ht="19.95" customHeight="1" x14ac:dyDescent="0.3"/>
    <row r="395" ht="19.95" customHeight="1" x14ac:dyDescent="0.3"/>
    <row r="396" ht="19.95" customHeight="1" x14ac:dyDescent="0.3"/>
    <row r="397" ht="19.95" customHeight="1" x14ac:dyDescent="0.3"/>
    <row r="398" ht="19.95" customHeight="1" x14ac:dyDescent="0.3"/>
    <row r="399" ht="19.95" customHeight="1" x14ac:dyDescent="0.3"/>
    <row r="400" ht="19.95" customHeight="1" x14ac:dyDescent="0.3"/>
    <row r="401" ht="19.95" customHeight="1" x14ac:dyDescent="0.3"/>
    <row r="402" ht="19.95" customHeight="1" x14ac:dyDescent="0.3"/>
    <row r="403" ht="19.95" customHeight="1" x14ac:dyDescent="0.3"/>
    <row r="404" ht="19.95" customHeight="1" x14ac:dyDescent="0.3"/>
    <row r="405" ht="19.95" customHeight="1" x14ac:dyDescent="0.3"/>
    <row r="406" ht="19.95" customHeight="1" x14ac:dyDescent="0.3"/>
    <row r="407" ht="19.95" customHeight="1" x14ac:dyDescent="0.3"/>
    <row r="408" ht="19.95" customHeight="1" x14ac:dyDescent="0.3"/>
    <row r="409" ht="19.95" customHeight="1" x14ac:dyDescent="0.3"/>
    <row r="410" ht="19.95" customHeight="1" x14ac:dyDescent="0.3"/>
    <row r="411" ht="19.95" customHeight="1" x14ac:dyDescent="0.3"/>
    <row r="412" ht="19.95" customHeight="1" x14ac:dyDescent="0.3"/>
    <row r="413" ht="19.95" customHeight="1" x14ac:dyDescent="0.3"/>
    <row r="414" ht="19.95" customHeight="1" x14ac:dyDescent="0.3"/>
    <row r="415" ht="19.95" customHeight="1" x14ac:dyDescent="0.3"/>
    <row r="416" ht="19.95" customHeight="1" x14ac:dyDescent="0.3"/>
    <row r="417" ht="19.95" customHeight="1" x14ac:dyDescent="0.3"/>
    <row r="418" ht="19.95" customHeight="1" x14ac:dyDescent="0.3"/>
    <row r="419" ht="19.95" customHeight="1" x14ac:dyDescent="0.3"/>
    <row r="420" ht="19.95" customHeight="1" x14ac:dyDescent="0.3"/>
    <row r="421" ht="19.95" customHeight="1" x14ac:dyDescent="0.3"/>
    <row r="422" ht="19.95" customHeight="1" x14ac:dyDescent="0.3"/>
    <row r="423" ht="19.95" customHeight="1" x14ac:dyDescent="0.3"/>
    <row r="424" ht="19.95" customHeight="1" x14ac:dyDescent="0.3"/>
    <row r="425" ht="19.95" customHeight="1" x14ac:dyDescent="0.3"/>
    <row r="426" ht="19.95" customHeight="1" x14ac:dyDescent="0.3"/>
    <row r="427" ht="19.95" customHeight="1" x14ac:dyDescent="0.3"/>
    <row r="428" ht="19.95" customHeight="1" x14ac:dyDescent="0.3"/>
    <row r="429" ht="19.95" customHeight="1" x14ac:dyDescent="0.3"/>
    <row r="430" ht="19.95" customHeight="1" x14ac:dyDescent="0.3"/>
    <row r="431" ht="19.95" customHeight="1" x14ac:dyDescent="0.3"/>
    <row r="432" ht="19.95" customHeight="1" x14ac:dyDescent="0.3"/>
    <row r="433" ht="19.95" customHeight="1" x14ac:dyDescent="0.3"/>
    <row r="434" ht="19.95" customHeight="1" x14ac:dyDescent="0.3"/>
    <row r="435" ht="19.95" customHeight="1" x14ac:dyDescent="0.3"/>
    <row r="436" ht="19.95" customHeight="1" x14ac:dyDescent="0.3"/>
    <row r="437" ht="19.95" customHeight="1" x14ac:dyDescent="0.3"/>
    <row r="438" ht="19.95" customHeight="1" x14ac:dyDescent="0.3"/>
    <row r="439" ht="19.95" customHeight="1" x14ac:dyDescent="0.3"/>
    <row r="440" ht="19.95" customHeight="1" x14ac:dyDescent="0.3"/>
    <row r="441" ht="19.95" customHeight="1" x14ac:dyDescent="0.3"/>
    <row r="442" ht="19.95" customHeight="1" x14ac:dyDescent="0.3"/>
    <row r="443" ht="19.95" customHeight="1" x14ac:dyDescent="0.3"/>
    <row r="444" ht="19.95" customHeight="1" x14ac:dyDescent="0.3"/>
    <row r="445" ht="19.95" customHeight="1" x14ac:dyDescent="0.3"/>
    <row r="446" ht="19.95" customHeight="1" x14ac:dyDescent="0.3"/>
    <row r="447" ht="19.95" customHeight="1" x14ac:dyDescent="0.3"/>
    <row r="448" ht="19.95" customHeight="1" x14ac:dyDescent="0.3"/>
    <row r="449" ht="19.95" customHeight="1" x14ac:dyDescent="0.3"/>
    <row r="450" ht="19.95" customHeight="1" x14ac:dyDescent="0.3"/>
    <row r="451" ht="19.95" customHeight="1" x14ac:dyDescent="0.3"/>
    <row r="452" ht="19.95" customHeight="1" x14ac:dyDescent="0.3"/>
    <row r="453" ht="19.95" customHeight="1" x14ac:dyDescent="0.3"/>
    <row r="454" ht="19.95" customHeight="1" x14ac:dyDescent="0.3"/>
    <row r="455" ht="19.95" customHeight="1" x14ac:dyDescent="0.3"/>
    <row r="456" ht="19.95" customHeight="1" x14ac:dyDescent="0.3"/>
    <row r="457" ht="19.95" customHeight="1" x14ac:dyDescent="0.3"/>
    <row r="458" ht="19.95" customHeight="1" x14ac:dyDescent="0.3"/>
    <row r="459" ht="19.95" customHeight="1" x14ac:dyDescent="0.3"/>
    <row r="460" ht="19.95" customHeight="1" x14ac:dyDescent="0.3"/>
    <row r="461" ht="19.95" customHeight="1" x14ac:dyDescent="0.3"/>
    <row r="462" ht="19.95" customHeight="1" x14ac:dyDescent="0.3"/>
    <row r="463" ht="19.95" customHeight="1" x14ac:dyDescent="0.3"/>
    <row r="464" ht="19.95" customHeight="1" x14ac:dyDescent="0.3"/>
    <row r="465" ht="19.95" customHeight="1" x14ac:dyDescent="0.3"/>
    <row r="466" ht="19.95" customHeight="1" x14ac:dyDescent="0.3"/>
    <row r="467" ht="19.95" customHeight="1" x14ac:dyDescent="0.3"/>
    <row r="468" ht="19.95" customHeight="1" x14ac:dyDescent="0.3"/>
    <row r="469" ht="19.95" customHeight="1" x14ac:dyDescent="0.3"/>
    <row r="470" ht="19.95" customHeight="1" x14ac:dyDescent="0.3"/>
    <row r="471" ht="19.95" customHeight="1" x14ac:dyDescent="0.3"/>
    <row r="472" ht="19.95" customHeight="1" x14ac:dyDescent="0.3"/>
    <row r="473" ht="19.95" customHeight="1" x14ac:dyDescent="0.3"/>
    <row r="474" ht="19.95" customHeight="1" x14ac:dyDescent="0.3"/>
    <row r="475" ht="19.95" customHeight="1" x14ac:dyDescent="0.3"/>
    <row r="476" ht="19.95" customHeight="1" x14ac:dyDescent="0.3"/>
    <row r="477" ht="19.95" customHeight="1" x14ac:dyDescent="0.3"/>
    <row r="478" ht="19.95" customHeight="1" x14ac:dyDescent="0.3"/>
    <row r="479" ht="19.95" customHeight="1" x14ac:dyDescent="0.3"/>
    <row r="480" ht="19.95" customHeight="1" x14ac:dyDescent="0.3"/>
    <row r="481" ht="19.95" customHeight="1" x14ac:dyDescent="0.3"/>
    <row r="482" ht="19.95" customHeight="1" x14ac:dyDescent="0.3"/>
    <row r="483" ht="19.95" customHeight="1" x14ac:dyDescent="0.3"/>
    <row r="484" ht="19.95" customHeight="1" x14ac:dyDescent="0.3"/>
    <row r="485" ht="19.95" customHeight="1" x14ac:dyDescent="0.3"/>
    <row r="486" ht="19.95" customHeight="1" x14ac:dyDescent="0.3"/>
    <row r="487" ht="19.95" customHeight="1" x14ac:dyDescent="0.3"/>
    <row r="488" ht="19.95" customHeight="1" x14ac:dyDescent="0.3"/>
    <row r="489" ht="19.95" customHeight="1" x14ac:dyDescent="0.3"/>
    <row r="490" ht="19.95" customHeight="1" x14ac:dyDescent="0.3"/>
    <row r="491" ht="19.95" customHeight="1" x14ac:dyDescent="0.3"/>
    <row r="492" ht="19.95" customHeight="1" x14ac:dyDescent="0.3"/>
    <row r="493" ht="19.95" customHeight="1" x14ac:dyDescent="0.3"/>
    <row r="494" ht="19.95" customHeight="1" x14ac:dyDescent="0.3"/>
    <row r="495" ht="19.95" customHeight="1" x14ac:dyDescent="0.3"/>
    <row r="496" ht="19.95" customHeight="1" x14ac:dyDescent="0.3"/>
    <row r="497" ht="19.95" customHeight="1" x14ac:dyDescent="0.3"/>
    <row r="498" ht="19.95" customHeight="1" x14ac:dyDescent="0.3"/>
    <row r="499" ht="19.95" customHeight="1" x14ac:dyDescent="0.3"/>
    <row r="500" ht="19.95" customHeight="1" x14ac:dyDescent="0.3"/>
    <row r="501" ht="19.95" customHeight="1" x14ac:dyDescent="0.3"/>
    <row r="502" ht="19.95" customHeight="1" x14ac:dyDescent="0.3"/>
    <row r="503" ht="19.95" customHeight="1" x14ac:dyDescent="0.3"/>
    <row r="504" ht="19.95" customHeight="1" x14ac:dyDescent="0.3"/>
    <row r="505" ht="19.95" customHeight="1" x14ac:dyDescent="0.3"/>
    <row r="506" ht="19.95" customHeight="1" x14ac:dyDescent="0.3"/>
    <row r="507" ht="19.95" customHeight="1" x14ac:dyDescent="0.3"/>
    <row r="508" ht="19.95" customHeight="1" x14ac:dyDescent="0.3"/>
    <row r="509" ht="19.95" customHeight="1" x14ac:dyDescent="0.3"/>
    <row r="510" ht="19.95" customHeight="1" x14ac:dyDescent="0.3"/>
    <row r="511" ht="19.95" customHeight="1" x14ac:dyDescent="0.3"/>
    <row r="512" ht="19.95" customHeight="1" x14ac:dyDescent="0.3"/>
    <row r="513" ht="19.95" customHeight="1" x14ac:dyDescent="0.3"/>
    <row r="514" ht="19.95" customHeight="1" x14ac:dyDescent="0.3"/>
    <row r="515" ht="19.95" customHeight="1" x14ac:dyDescent="0.3"/>
    <row r="516" ht="19.95" customHeight="1" x14ac:dyDescent="0.3"/>
    <row r="517" ht="19.95" customHeight="1" x14ac:dyDescent="0.3"/>
    <row r="518" ht="19.95" customHeight="1" x14ac:dyDescent="0.3"/>
    <row r="519" ht="19.95" customHeight="1" x14ac:dyDescent="0.3"/>
    <row r="520" ht="19.95" customHeight="1" x14ac:dyDescent="0.3"/>
    <row r="521" ht="19.95" customHeight="1" x14ac:dyDescent="0.3"/>
    <row r="522" ht="19.95" customHeight="1" x14ac:dyDescent="0.3"/>
    <row r="523" ht="19.95" customHeight="1" x14ac:dyDescent="0.3"/>
    <row r="524" ht="19.95" customHeight="1" x14ac:dyDescent="0.3"/>
    <row r="525" ht="19.95" customHeight="1" x14ac:dyDescent="0.3"/>
    <row r="526" ht="19.95" customHeight="1" x14ac:dyDescent="0.3"/>
    <row r="527" ht="19.95" customHeight="1" x14ac:dyDescent="0.3"/>
    <row r="528" ht="19.95" customHeight="1" x14ac:dyDescent="0.3"/>
    <row r="529" ht="19.95" customHeight="1" x14ac:dyDescent="0.3"/>
    <row r="530" ht="19.95" customHeight="1" x14ac:dyDescent="0.3"/>
    <row r="531" ht="19.95" customHeight="1" x14ac:dyDescent="0.3"/>
    <row r="532" ht="19.95" customHeight="1" x14ac:dyDescent="0.3"/>
    <row r="533" ht="19.95" customHeight="1" x14ac:dyDescent="0.3"/>
    <row r="534" ht="19.95" customHeight="1" x14ac:dyDescent="0.3"/>
    <row r="535" ht="19.95" customHeight="1" x14ac:dyDescent="0.3"/>
    <row r="536" ht="19.95" customHeight="1" x14ac:dyDescent="0.3"/>
    <row r="537" ht="19.95" customHeight="1" x14ac:dyDescent="0.3"/>
    <row r="538" ht="19.95" customHeight="1" x14ac:dyDescent="0.3"/>
    <row r="539" ht="19.95" customHeight="1" x14ac:dyDescent="0.3"/>
    <row r="540" ht="19.95" customHeight="1" x14ac:dyDescent="0.3"/>
    <row r="541" ht="19.95" customHeight="1" x14ac:dyDescent="0.3"/>
    <row r="542" ht="19.95" customHeight="1" x14ac:dyDescent="0.3"/>
    <row r="543" ht="19.95" customHeight="1" x14ac:dyDescent="0.3"/>
    <row r="544" ht="19.95" customHeight="1" x14ac:dyDescent="0.3"/>
    <row r="545" ht="19.95" customHeight="1" x14ac:dyDescent="0.3"/>
    <row r="546" ht="19.95" customHeight="1" x14ac:dyDescent="0.3"/>
    <row r="547" ht="19.95" customHeight="1" x14ac:dyDescent="0.3"/>
    <row r="548" ht="19.95" customHeight="1" x14ac:dyDescent="0.3"/>
    <row r="549" ht="19.95" customHeight="1" x14ac:dyDescent="0.3"/>
    <row r="550" ht="19.95" customHeight="1" x14ac:dyDescent="0.3"/>
    <row r="551" ht="19.95" customHeight="1" x14ac:dyDescent="0.3"/>
    <row r="552" ht="19.95" customHeight="1" x14ac:dyDescent="0.3"/>
    <row r="553" ht="19.95" customHeight="1" x14ac:dyDescent="0.3"/>
    <row r="554" ht="19.95" customHeight="1" x14ac:dyDescent="0.3"/>
    <row r="555" ht="19.95" customHeight="1" x14ac:dyDescent="0.3"/>
    <row r="556" ht="19.95" customHeight="1" x14ac:dyDescent="0.3"/>
    <row r="557" ht="19.95" customHeight="1" x14ac:dyDescent="0.3"/>
    <row r="558" ht="19.95" customHeight="1" x14ac:dyDescent="0.3"/>
    <row r="559" ht="19.95" customHeight="1" x14ac:dyDescent="0.3"/>
    <row r="560" ht="19.95" customHeight="1" x14ac:dyDescent="0.3"/>
    <row r="561" ht="19.95" customHeight="1" x14ac:dyDescent="0.3"/>
    <row r="562" ht="19.95" customHeight="1" x14ac:dyDescent="0.3"/>
    <row r="563" ht="19.95" customHeight="1" x14ac:dyDescent="0.3"/>
    <row r="564" ht="19.95" customHeight="1" x14ac:dyDescent="0.3"/>
    <row r="565" ht="19.95" customHeight="1" x14ac:dyDescent="0.3"/>
    <row r="566" ht="19.95" customHeight="1" x14ac:dyDescent="0.3"/>
    <row r="567" ht="19.95" customHeight="1" x14ac:dyDescent="0.3"/>
    <row r="568" ht="19.95" customHeight="1" x14ac:dyDescent="0.3"/>
    <row r="569" ht="19.95" customHeight="1" x14ac:dyDescent="0.3"/>
    <row r="570" ht="19.95" customHeight="1" x14ac:dyDescent="0.3"/>
    <row r="571" ht="19.95" customHeight="1" x14ac:dyDescent="0.3"/>
    <row r="572" ht="19.95" customHeight="1" x14ac:dyDescent="0.3"/>
    <row r="573" ht="19.95" customHeight="1" x14ac:dyDescent="0.3"/>
    <row r="574" ht="19.95" customHeight="1" x14ac:dyDescent="0.3"/>
    <row r="575" ht="19.95" customHeight="1" x14ac:dyDescent="0.3"/>
    <row r="576" ht="19.95" customHeight="1" x14ac:dyDescent="0.3"/>
    <row r="577" ht="19.95" customHeight="1" x14ac:dyDescent="0.3"/>
    <row r="578" ht="19.95" customHeight="1" x14ac:dyDescent="0.3"/>
    <row r="579" ht="19.95" customHeight="1" x14ac:dyDescent="0.3"/>
    <row r="580" ht="19.95" customHeight="1" x14ac:dyDescent="0.3"/>
    <row r="581" ht="19.95" customHeight="1" x14ac:dyDescent="0.3"/>
    <row r="582" ht="19.95" customHeight="1" x14ac:dyDescent="0.3"/>
    <row r="583" ht="19.95" customHeight="1" x14ac:dyDescent="0.3"/>
    <row r="584" ht="19.95" customHeight="1" x14ac:dyDescent="0.3"/>
    <row r="585" ht="19.95" customHeight="1" x14ac:dyDescent="0.3"/>
    <row r="586" ht="19.95" customHeight="1" x14ac:dyDescent="0.3"/>
    <row r="587" ht="19.95" customHeight="1" x14ac:dyDescent="0.3"/>
    <row r="588" ht="19.95" customHeight="1" x14ac:dyDescent="0.3"/>
    <row r="589" ht="19.95" customHeight="1" x14ac:dyDescent="0.3"/>
    <row r="590" ht="19.95" customHeight="1" x14ac:dyDescent="0.3"/>
    <row r="591" ht="19.95" customHeight="1" x14ac:dyDescent="0.3"/>
    <row r="592" ht="19.95" customHeight="1" x14ac:dyDescent="0.3"/>
    <row r="593" ht="19.95" customHeight="1" x14ac:dyDescent="0.3"/>
    <row r="594" ht="19.95" customHeight="1" x14ac:dyDescent="0.3"/>
    <row r="595" ht="19.95" customHeight="1" x14ac:dyDescent="0.3"/>
    <row r="596" ht="19.95" customHeight="1" x14ac:dyDescent="0.3"/>
    <row r="597" ht="19.95" customHeight="1" x14ac:dyDescent="0.3"/>
    <row r="598" ht="19.95" customHeight="1" x14ac:dyDescent="0.3"/>
    <row r="599" ht="19.95" customHeight="1" x14ac:dyDescent="0.3"/>
    <row r="600" ht="19.95" customHeight="1" x14ac:dyDescent="0.3"/>
    <row r="601" ht="19.95" customHeight="1" x14ac:dyDescent="0.3"/>
    <row r="602" ht="19.95" customHeight="1" x14ac:dyDescent="0.3"/>
    <row r="603" ht="19.95" customHeight="1" x14ac:dyDescent="0.3"/>
    <row r="604" ht="19.95" customHeight="1" x14ac:dyDescent="0.3"/>
    <row r="605" ht="19.95" customHeight="1" x14ac:dyDescent="0.3"/>
    <row r="606" ht="19.95" customHeight="1" x14ac:dyDescent="0.3"/>
    <row r="607" ht="19.95" customHeight="1" x14ac:dyDescent="0.3"/>
    <row r="608" ht="19.95" customHeight="1" x14ac:dyDescent="0.3"/>
    <row r="609" ht="19.95" customHeight="1" x14ac:dyDescent="0.3"/>
    <row r="610" ht="19.95" customHeight="1" x14ac:dyDescent="0.3"/>
    <row r="611" ht="19.95" customHeight="1" x14ac:dyDescent="0.3"/>
    <row r="612" ht="19.95" customHeight="1" x14ac:dyDescent="0.3"/>
    <row r="613" ht="19.95" customHeight="1" x14ac:dyDescent="0.3"/>
    <row r="614" ht="19.95" customHeight="1" x14ac:dyDescent="0.3"/>
    <row r="615" ht="19.95" customHeight="1" x14ac:dyDescent="0.3"/>
    <row r="616" ht="19.95" customHeight="1" x14ac:dyDescent="0.3"/>
    <row r="617" ht="19.95" customHeight="1" x14ac:dyDescent="0.3"/>
    <row r="618" ht="19.95" customHeight="1" x14ac:dyDescent="0.3"/>
    <row r="619" ht="19.95" customHeight="1" x14ac:dyDescent="0.3"/>
    <row r="620" ht="19.95" customHeight="1" x14ac:dyDescent="0.3"/>
    <row r="621" ht="19.95" customHeight="1" x14ac:dyDescent="0.3"/>
    <row r="622" ht="19.95" customHeight="1" x14ac:dyDescent="0.3"/>
    <row r="623" ht="19.95" customHeight="1" x14ac:dyDescent="0.3"/>
    <row r="624" ht="19.95" customHeight="1" x14ac:dyDescent="0.3"/>
    <row r="625" ht="19.95" customHeight="1" x14ac:dyDescent="0.3"/>
    <row r="626" ht="19.95" customHeight="1" x14ac:dyDescent="0.3"/>
    <row r="627" ht="19.95" customHeight="1" x14ac:dyDescent="0.3"/>
    <row r="628" ht="19.95" customHeight="1" x14ac:dyDescent="0.3"/>
    <row r="629" ht="19.95" customHeight="1" x14ac:dyDescent="0.3"/>
    <row r="630" ht="19.95" customHeight="1" x14ac:dyDescent="0.3"/>
    <row r="631" ht="19.95" customHeight="1" x14ac:dyDescent="0.3"/>
    <row r="632" ht="19.95" customHeight="1" x14ac:dyDescent="0.3"/>
    <row r="633" ht="19.95" customHeight="1" x14ac:dyDescent="0.3"/>
    <row r="634" ht="19.95" customHeight="1" x14ac:dyDescent="0.3"/>
    <row r="635" ht="19.95" customHeight="1" x14ac:dyDescent="0.3"/>
    <row r="636" ht="19.95" customHeight="1" x14ac:dyDescent="0.3"/>
    <row r="637" ht="19.95" customHeight="1" x14ac:dyDescent="0.3"/>
    <row r="638" ht="19.95" customHeight="1" x14ac:dyDescent="0.3"/>
    <row r="639" ht="19.95" customHeight="1" x14ac:dyDescent="0.3"/>
    <row r="640" ht="19.95" customHeight="1" x14ac:dyDescent="0.3"/>
    <row r="641" ht="19.95" customHeight="1" x14ac:dyDescent="0.3"/>
    <row r="642" ht="19.95" customHeight="1" x14ac:dyDescent="0.3"/>
    <row r="643" ht="19.95" customHeight="1" x14ac:dyDescent="0.3"/>
    <row r="644" ht="19.95" customHeight="1" x14ac:dyDescent="0.3"/>
    <row r="645" ht="19.95" customHeight="1" x14ac:dyDescent="0.3"/>
    <row r="646" ht="19.95" customHeight="1" x14ac:dyDescent="0.3"/>
    <row r="647" ht="19.95" customHeight="1" x14ac:dyDescent="0.3"/>
    <row r="648" ht="19.95" customHeight="1" x14ac:dyDescent="0.3"/>
    <row r="649" ht="19.95" customHeight="1" x14ac:dyDescent="0.3"/>
    <row r="650" ht="19.95" customHeight="1" x14ac:dyDescent="0.3"/>
    <row r="651" ht="19.95" customHeight="1" x14ac:dyDescent="0.3"/>
    <row r="652" ht="19.95" customHeight="1" x14ac:dyDescent="0.3"/>
    <row r="653" ht="19.95" customHeight="1" x14ac:dyDescent="0.3"/>
    <row r="654" ht="19.95" customHeight="1" x14ac:dyDescent="0.3"/>
    <row r="655" ht="19.95" customHeight="1" x14ac:dyDescent="0.3"/>
    <row r="656" ht="19.95" customHeight="1" x14ac:dyDescent="0.3"/>
    <row r="657" ht="19.95" customHeight="1" x14ac:dyDescent="0.3"/>
    <row r="658" ht="19.95" customHeight="1" x14ac:dyDescent="0.3"/>
    <row r="659" ht="19.95" customHeight="1" x14ac:dyDescent="0.3"/>
    <row r="660" ht="19.95" customHeight="1" x14ac:dyDescent="0.3"/>
    <row r="661" ht="19.95" customHeight="1" x14ac:dyDescent="0.3"/>
    <row r="662" ht="19.95" customHeight="1" x14ac:dyDescent="0.3"/>
    <row r="663" ht="19.95" customHeight="1" x14ac:dyDescent="0.3"/>
    <row r="664" ht="19.95" customHeight="1" x14ac:dyDescent="0.3"/>
    <row r="665" ht="19.95" customHeight="1" x14ac:dyDescent="0.3"/>
    <row r="666" ht="19.95" customHeight="1" x14ac:dyDescent="0.3"/>
    <row r="667" ht="19.95" customHeight="1" x14ac:dyDescent="0.3"/>
    <row r="668" ht="19.95" customHeight="1" x14ac:dyDescent="0.3"/>
    <row r="669" ht="19.95" customHeight="1" x14ac:dyDescent="0.3"/>
    <row r="670" ht="19.95" customHeight="1" x14ac:dyDescent="0.3"/>
    <row r="671" ht="19.95" customHeight="1" x14ac:dyDescent="0.3"/>
    <row r="672" ht="19.95" customHeight="1" x14ac:dyDescent="0.3"/>
    <row r="673" ht="19.95" customHeight="1" x14ac:dyDescent="0.3"/>
    <row r="674" ht="19.95" customHeight="1" x14ac:dyDescent="0.3"/>
    <row r="675" ht="19.95" customHeight="1" x14ac:dyDescent="0.3"/>
    <row r="676" ht="19.95" customHeight="1" x14ac:dyDescent="0.3"/>
    <row r="677" ht="19.95" customHeight="1" x14ac:dyDescent="0.3"/>
    <row r="678" ht="19.95" customHeight="1" x14ac:dyDescent="0.3"/>
    <row r="679" ht="19.95" customHeight="1" x14ac:dyDescent="0.3"/>
    <row r="680" ht="19.95" customHeight="1" x14ac:dyDescent="0.3"/>
    <row r="681" ht="19.95" customHeight="1" x14ac:dyDescent="0.3"/>
    <row r="682" ht="19.95" customHeight="1" x14ac:dyDescent="0.3"/>
    <row r="683" ht="19.95" customHeight="1" x14ac:dyDescent="0.3"/>
    <row r="684" ht="19.95" customHeight="1" x14ac:dyDescent="0.3"/>
    <row r="685" ht="19.95" customHeight="1" x14ac:dyDescent="0.3"/>
    <row r="686" ht="19.95" customHeight="1" x14ac:dyDescent="0.3"/>
    <row r="687" ht="19.95" customHeight="1" x14ac:dyDescent="0.3"/>
    <row r="688" ht="19.95" customHeight="1" x14ac:dyDescent="0.3"/>
    <row r="689" ht="19.95" customHeight="1" x14ac:dyDescent="0.3"/>
    <row r="690" ht="19.95" customHeight="1" x14ac:dyDescent="0.3"/>
    <row r="691" ht="19.95" customHeight="1" x14ac:dyDescent="0.3"/>
    <row r="692" ht="19.95" customHeight="1" x14ac:dyDescent="0.3"/>
    <row r="693" ht="19.95" customHeight="1" x14ac:dyDescent="0.3"/>
    <row r="694" ht="19.95" customHeight="1" x14ac:dyDescent="0.3"/>
    <row r="695" ht="19.95" customHeight="1" x14ac:dyDescent="0.3"/>
    <row r="696" ht="19.95" customHeight="1" x14ac:dyDescent="0.3"/>
    <row r="697" ht="19.95" customHeight="1" x14ac:dyDescent="0.3"/>
    <row r="698" ht="19.95" customHeight="1" x14ac:dyDescent="0.3"/>
    <row r="699" ht="19.95" customHeight="1" x14ac:dyDescent="0.3"/>
    <row r="700" ht="19.95" customHeight="1" x14ac:dyDescent="0.3"/>
    <row r="701" ht="19.95" customHeight="1" x14ac:dyDescent="0.3"/>
    <row r="702" ht="19.95" customHeight="1" x14ac:dyDescent="0.3"/>
    <row r="703" ht="19.95" customHeight="1" x14ac:dyDescent="0.3"/>
    <row r="704" ht="19.95" customHeight="1" x14ac:dyDescent="0.3"/>
    <row r="705" ht="19.95" customHeight="1" x14ac:dyDescent="0.3"/>
    <row r="706" ht="19.95" customHeight="1" x14ac:dyDescent="0.3"/>
    <row r="707" ht="19.95" customHeight="1" x14ac:dyDescent="0.3"/>
    <row r="708" ht="19.95" customHeight="1" x14ac:dyDescent="0.3"/>
    <row r="709" ht="19.95" customHeight="1" x14ac:dyDescent="0.3"/>
    <row r="710" ht="19.95" customHeight="1" x14ac:dyDescent="0.3"/>
    <row r="711" ht="19.95" customHeight="1" x14ac:dyDescent="0.3"/>
    <row r="712" ht="19.95" customHeight="1" x14ac:dyDescent="0.3"/>
    <row r="713" ht="19.95" customHeight="1" x14ac:dyDescent="0.3"/>
    <row r="714" ht="19.95" customHeight="1" x14ac:dyDescent="0.3"/>
    <row r="715" ht="19.95" customHeight="1" x14ac:dyDescent="0.3"/>
    <row r="716" ht="19.95" customHeight="1" x14ac:dyDescent="0.3"/>
    <row r="717" ht="19.95" customHeight="1" x14ac:dyDescent="0.3"/>
    <row r="718" ht="19.95" customHeight="1" x14ac:dyDescent="0.3"/>
    <row r="719" ht="19.95" customHeight="1" x14ac:dyDescent="0.3"/>
    <row r="720" ht="19.95" customHeight="1" x14ac:dyDescent="0.3"/>
    <row r="721" ht="19.95" customHeight="1" x14ac:dyDescent="0.3"/>
    <row r="722" ht="19.95" customHeight="1" x14ac:dyDescent="0.3"/>
    <row r="723" ht="19.95" customHeight="1" x14ac:dyDescent="0.3"/>
    <row r="724" ht="19.95" customHeight="1" x14ac:dyDescent="0.3"/>
    <row r="725" ht="19.95" customHeight="1" x14ac:dyDescent="0.3"/>
    <row r="726" ht="19.95" customHeight="1" x14ac:dyDescent="0.3"/>
    <row r="727" ht="19.95" customHeight="1" x14ac:dyDescent="0.3"/>
    <row r="728" ht="19.95" customHeight="1" x14ac:dyDescent="0.3"/>
    <row r="729" ht="19.95" customHeight="1" x14ac:dyDescent="0.3"/>
    <row r="730" ht="19.95" customHeight="1" x14ac:dyDescent="0.3"/>
    <row r="731" ht="19.95" customHeight="1" x14ac:dyDescent="0.3"/>
    <row r="732" ht="19.95" customHeight="1" x14ac:dyDescent="0.3"/>
    <row r="733" ht="19.95" customHeight="1" x14ac:dyDescent="0.3"/>
    <row r="734" ht="19.95" customHeight="1" x14ac:dyDescent="0.3"/>
    <row r="735" ht="19.95" customHeight="1" x14ac:dyDescent="0.3"/>
    <row r="736" ht="19.95" customHeight="1" x14ac:dyDescent="0.3"/>
    <row r="737" ht="19.95" customHeight="1" x14ac:dyDescent="0.3"/>
    <row r="738" ht="19.95" customHeight="1" x14ac:dyDescent="0.3"/>
    <row r="739" ht="19.95" customHeight="1" x14ac:dyDescent="0.3"/>
    <row r="740" ht="19.95" customHeight="1" x14ac:dyDescent="0.3"/>
    <row r="741" ht="19.95" customHeight="1" x14ac:dyDescent="0.3"/>
    <row r="742" ht="19.95" customHeight="1" x14ac:dyDescent="0.3"/>
    <row r="743" ht="19.95" customHeight="1" x14ac:dyDescent="0.3"/>
    <row r="744" ht="19.95" customHeight="1" x14ac:dyDescent="0.3"/>
    <row r="745" ht="19.95" customHeight="1" x14ac:dyDescent="0.3"/>
    <row r="746" ht="19.95" customHeight="1" x14ac:dyDescent="0.3"/>
    <row r="747" ht="19.95" customHeight="1" x14ac:dyDescent="0.3"/>
    <row r="748" ht="19.95" customHeight="1" x14ac:dyDescent="0.3"/>
    <row r="749" ht="19.95" customHeight="1" x14ac:dyDescent="0.3"/>
    <row r="750" ht="19.95" customHeight="1" x14ac:dyDescent="0.3"/>
    <row r="751" ht="19.95" customHeight="1" x14ac:dyDescent="0.3"/>
    <row r="752" ht="19.95" customHeight="1" x14ac:dyDescent="0.3"/>
    <row r="753" ht="19.95" customHeight="1" x14ac:dyDescent="0.3"/>
    <row r="754" ht="19.95" customHeight="1" x14ac:dyDescent="0.3"/>
    <row r="755" ht="19.95" customHeight="1" x14ac:dyDescent="0.3"/>
    <row r="756" ht="19.95" customHeight="1" x14ac:dyDescent="0.3"/>
    <row r="757" ht="19.95" customHeight="1" x14ac:dyDescent="0.3"/>
    <row r="758" ht="19.95" customHeight="1" x14ac:dyDescent="0.3"/>
    <row r="759" ht="19.95" customHeight="1" x14ac:dyDescent="0.3"/>
    <row r="760" ht="19.95" customHeight="1" x14ac:dyDescent="0.3"/>
    <row r="761" ht="19.95" customHeight="1" x14ac:dyDescent="0.3"/>
    <row r="762" ht="19.95" customHeight="1" x14ac:dyDescent="0.3"/>
    <row r="763" ht="19.95" customHeight="1" x14ac:dyDescent="0.3"/>
    <row r="764" ht="19.95" customHeight="1" x14ac:dyDescent="0.3"/>
    <row r="765" ht="19.95" customHeight="1" x14ac:dyDescent="0.3"/>
    <row r="766" ht="19.95" customHeight="1" x14ac:dyDescent="0.3"/>
    <row r="767" ht="19.95" customHeight="1" x14ac:dyDescent="0.3"/>
    <row r="768" ht="19.95" customHeight="1" x14ac:dyDescent="0.3"/>
    <row r="769" ht="19.95" customHeight="1" x14ac:dyDescent="0.3"/>
    <row r="770" ht="19.95" customHeight="1" x14ac:dyDescent="0.3"/>
    <row r="771" ht="19.95" customHeight="1" x14ac:dyDescent="0.3"/>
    <row r="772" ht="19.95" customHeight="1" x14ac:dyDescent="0.3"/>
    <row r="773" ht="19.95" customHeight="1" x14ac:dyDescent="0.3"/>
    <row r="774" ht="19.95" customHeight="1" x14ac:dyDescent="0.3"/>
    <row r="775" ht="19.95" customHeight="1" x14ac:dyDescent="0.3"/>
    <row r="776" ht="19.95" customHeight="1" x14ac:dyDescent="0.3"/>
    <row r="777" ht="19.95" customHeight="1" x14ac:dyDescent="0.3"/>
    <row r="778" ht="19.95" customHeight="1" x14ac:dyDescent="0.3"/>
    <row r="779" ht="19.95" customHeight="1" x14ac:dyDescent="0.3"/>
    <row r="780" ht="19.95" customHeight="1" x14ac:dyDescent="0.3"/>
    <row r="781" ht="19.95" customHeight="1" x14ac:dyDescent="0.3"/>
    <row r="782" ht="19.95" customHeight="1" x14ac:dyDescent="0.3"/>
    <row r="783" ht="19.95" customHeight="1" x14ac:dyDescent="0.3"/>
    <row r="784" ht="19.95" customHeight="1" x14ac:dyDescent="0.3"/>
    <row r="785" ht="19.95" customHeight="1" x14ac:dyDescent="0.3"/>
    <row r="786" ht="19.95" customHeight="1" x14ac:dyDescent="0.3"/>
    <row r="787" ht="19.95" customHeight="1" x14ac:dyDescent="0.3"/>
    <row r="788" ht="19.95" customHeight="1" x14ac:dyDescent="0.3"/>
    <row r="789" ht="19.95" customHeight="1" x14ac:dyDescent="0.3"/>
    <row r="790" ht="19.95" customHeight="1" x14ac:dyDescent="0.3"/>
    <row r="791" ht="19.95" customHeight="1" x14ac:dyDescent="0.3"/>
    <row r="792" ht="19.95" customHeight="1" x14ac:dyDescent="0.3"/>
    <row r="793" ht="19.95" customHeight="1" x14ac:dyDescent="0.3"/>
    <row r="794" ht="19.95" customHeight="1" x14ac:dyDescent="0.3"/>
    <row r="795" ht="19.95" customHeight="1" x14ac:dyDescent="0.3"/>
    <row r="796" ht="19.95" customHeight="1" x14ac:dyDescent="0.3"/>
    <row r="797" ht="19.95" customHeight="1" x14ac:dyDescent="0.3"/>
    <row r="798" ht="19.95" customHeight="1" x14ac:dyDescent="0.3"/>
    <row r="799" ht="19.95" customHeight="1" x14ac:dyDescent="0.3"/>
    <row r="800" ht="19.95" customHeight="1" x14ac:dyDescent="0.3"/>
    <row r="801" ht="19.95" customHeight="1" x14ac:dyDescent="0.3"/>
    <row r="802" ht="19.95" customHeight="1" x14ac:dyDescent="0.3"/>
    <row r="803" ht="19.95" customHeight="1" x14ac:dyDescent="0.3"/>
    <row r="804" ht="19.95" customHeight="1" x14ac:dyDescent="0.3"/>
    <row r="805" ht="19.95" customHeight="1" x14ac:dyDescent="0.3"/>
    <row r="806" ht="19.95" customHeight="1" x14ac:dyDescent="0.3"/>
    <row r="807" ht="19.95" customHeight="1" x14ac:dyDescent="0.3"/>
    <row r="808" ht="19.95" customHeight="1" x14ac:dyDescent="0.3"/>
    <row r="809" ht="19.95" customHeight="1" x14ac:dyDescent="0.3"/>
    <row r="810" ht="19.95" customHeight="1" x14ac:dyDescent="0.3"/>
    <row r="811" ht="19.95" customHeight="1" x14ac:dyDescent="0.3"/>
    <row r="812" ht="19.95" customHeight="1" x14ac:dyDescent="0.3"/>
    <row r="813" ht="19.95" customHeight="1" x14ac:dyDescent="0.3"/>
    <row r="814" ht="19.95" customHeight="1" x14ac:dyDescent="0.3"/>
    <row r="815" ht="19.95" customHeight="1" x14ac:dyDescent="0.3"/>
    <row r="816" ht="19.95" customHeight="1" x14ac:dyDescent="0.3"/>
    <row r="817" ht="19.95" customHeight="1" x14ac:dyDescent="0.3"/>
    <row r="818" ht="19.95" customHeight="1" x14ac:dyDescent="0.3"/>
    <row r="819" ht="19.95" customHeight="1" x14ac:dyDescent="0.3"/>
    <row r="820" ht="19.95" customHeight="1" x14ac:dyDescent="0.3"/>
    <row r="821" ht="19.95" customHeight="1" x14ac:dyDescent="0.3"/>
    <row r="822" ht="19.95" customHeight="1" x14ac:dyDescent="0.3"/>
    <row r="823" ht="19.95" customHeight="1" x14ac:dyDescent="0.3"/>
    <row r="824" ht="19.95" customHeight="1" x14ac:dyDescent="0.3"/>
    <row r="825" ht="19.95" customHeight="1" x14ac:dyDescent="0.3"/>
    <row r="826" ht="19.95" customHeight="1" x14ac:dyDescent="0.3"/>
    <row r="827" ht="19.95" customHeight="1" x14ac:dyDescent="0.3"/>
    <row r="828" ht="19.95" customHeight="1" x14ac:dyDescent="0.3"/>
    <row r="829" ht="19.95" customHeight="1" x14ac:dyDescent="0.3"/>
    <row r="830" ht="19.95" customHeight="1" x14ac:dyDescent="0.3"/>
    <row r="831" ht="19.95" customHeight="1" x14ac:dyDescent="0.3"/>
    <row r="832" ht="19.95" customHeight="1" x14ac:dyDescent="0.3"/>
    <row r="833" ht="19.95" customHeight="1" x14ac:dyDescent="0.3"/>
    <row r="834" ht="19.95" customHeight="1" x14ac:dyDescent="0.3"/>
    <row r="835" ht="19.95" customHeight="1" x14ac:dyDescent="0.3"/>
    <row r="836" ht="19.95" customHeight="1" x14ac:dyDescent="0.3"/>
    <row r="837" ht="19.95" customHeight="1" x14ac:dyDescent="0.3"/>
    <row r="838" ht="19.95" customHeight="1" x14ac:dyDescent="0.3"/>
    <row r="839" ht="19.95" customHeight="1" x14ac:dyDescent="0.3"/>
    <row r="840" ht="19.95" customHeight="1" x14ac:dyDescent="0.3"/>
    <row r="841" ht="19.95" customHeight="1" x14ac:dyDescent="0.3"/>
    <row r="842" ht="19.95" customHeight="1" x14ac:dyDescent="0.3"/>
    <row r="843" ht="19.95" customHeight="1" x14ac:dyDescent="0.3"/>
    <row r="844" ht="19.95" customHeight="1" x14ac:dyDescent="0.3"/>
    <row r="845" ht="19.95" customHeight="1" x14ac:dyDescent="0.3"/>
    <row r="846" ht="19.95" customHeight="1" x14ac:dyDescent="0.3"/>
    <row r="847" ht="19.95" customHeight="1" x14ac:dyDescent="0.3"/>
    <row r="848" ht="19.95" customHeight="1" x14ac:dyDescent="0.3"/>
    <row r="849" ht="19.95" customHeight="1" x14ac:dyDescent="0.3"/>
    <row r="850" ht="19.95" customHeight="1" x14ac:dyDescent="0.3"/>
    <row r="851" ht="19.95" customHeight="1" x14ac:dyDescent="0.3"/>
    <row r="852" ht="19.95" customHeight="1" x14ac:dyDescent="0.3"/>
    <row r="853" ht="19.95" customHeight="1" x14ac:dyDescent="0.3"/>
    <row r="854" ht="19.95" customHeight="1" x14ac:dyDescent="0.3"/>
    <row r="855" ht="19.95" customHeight="1" x14ac:dyDescent="0.3"/>
    <row r="856" ht="19.95" customHeight="1" x14ac:dyDescent="0.3"/>
    <row r="857" ht="19.95" customHeight="1" x14ac:dyDescent="0.3"/>
    <row r="858" ht="19.95" customHeight="1" x14ac:dyDescent="0.3"/>
    <row r="859" ht="19.95" customHeight="1" x14ac:dyDescent="0.3"/>
    <row r="860" ht="19.95" customHeight="1" x14ac:dyDescent="0.3"/>
    <row r="861" ht="19.95" customHeight="1" x14ac:dyDescent="0.3"/>
    <row r="862" ht="19.95" customHeight="1" x14ac:dyDescent="0.3"/>
    <row r="863" ht="19.95" customHeight="1" x14ac:dyDescent="0.3"/>
    <row r="864" ht="19.95" customHeight="1" x14ac:dyDescent="0.3"/>
    <row r="865" ht="19.95" customHeight="1" x14ac:dyDescent="0.3"/>
    <row r="866" ht="19.95" customHeight="1" x14ac:dyDescent="0.3"/>
    <row r="867" ht="19.95" customHeight="1" x14ac:dyDescent="0.3"/>
    <row r="868" ht="19.95" customHeight="1" x14ac:dyDescent="0.3"/>
    <row r="869" ht="19.95" customHeight="1" x14ac:dyDescent="0.3"/>
    <row r="870" ht="19.95" customHeight="1" x14ac:dyDescent="0.3"/>
    <row r="871" ht="19.95" customHeight="1" x14ac:dyDescent="0.3"/>
    <row r="872" ht="19.95" customHeight="1" x14ac:dyDescent="0.3"/>
    <row r="873" ht="19.95" customHeight="1" x14ac:dyDescent="0.3"/>
    <row r="874" ht="19.95" customHeight="1" x14ac:dyDescent="0.3"/>
    <row r="875" ht="19.95" customHeight="1" x14ac:dyDescent="0.3"/>
    <row r="876" ht="19.95" customHeight="1" x14ac:dyDescent="0.3"/>
    <row r="877" ht="19.95" customHeight="1" x14ac:dyDescent="0.3"/>
    <row r="878" ht="19.95" customHeight="1" x14ac:dyDescent="0.3"/>
    <row r="879" ht="19.95" customHeight="1" x14ac:dyDescent="0.3"/>
    <row r="880" ht="19.95" customHeight="1" x14ac:dyDescent="0.3"/>
    <row r="881" ht="19.95" customHeight="1" x14ac:dyDescent="0.3"/>
    <row r="882" ht="19.95" customHeight="1" x14ac:dyDescent="0.3"/>
    <row r="883" ht="19.95" customHeight="1" x14ac:dyDescent="0.3"/>
    <row r="884" ht="19.95" customHeight="1" x14ac:dyDescent="0.3"/>
    <row r="885" ht="19.95" customHeight="1" x14ac:dyDescent="0.3"/>
    <row r="886" ht="19.95" customHeight="1" x14ac:dyDescent="0.3"/>
    <row r="887" ht="19.95" customHeight="1" x14ac:dyDescent="0.3"/>
    <row r="888" ht="19.95" customHeight="1" x14ac:dyDescent="0.3"/>
    <row r="889" ht="19.95" customHeight="1" x14ac:dyDescent="0.3"/>
    <row r="890" ht="19.95" customHeight="1" x14ac:dyDescent="0.3"/>
    <row r="891" ht="19.95" customHeight="1" x14ac:dyDescent="0.3"/>
    <row r="892" ht="19.95" customHeight="1" x14ac:dyDescent="0.3"/>
    <row r="893" ht="19.95" customHeight="1" x14ac:dyDescent="0.3"/>
    <row r="894" ht="19.95" customHeight="1" x14ac:dyDescent="0.3"/>
    <row r="895" ht="19.95" customHeight="1" x14ac:dyDescent="0.3"/>
    <row r="896" ht="19.95" customHeight="1" x14ac:dyDescent="0.3"/>
    <row r="897" ht="19.95" customHeight="1" x14ac:dyDescent="0.3"/>
    <row r="898" ht="19.95" customHeight="1" x14ac:dyDescent="0.3"/>
    <row r="899" ht="19.95" customHeight="1" x14ac:dyDescent="0.3"/>
    <row r="900" ht="19.95" customHeight="1" x14ac:dyDescent="0.3"/>
    <row r="901" ht="19.95" customHeight="1" x14ac:dyDescent="0.3"/>
    <row r="902" ht="19.95" customHeight="1" x14ac:dyDescent="0.3"/>
    <row r="903" ht="19.95" customHeight="1" x14ac:dyDescent="0.3"/>
    <row r="904" ht="19.95" customHeight="1" x14ac:dyDescent="0.3"/>
    <row r="905" ht="19.95" customHeight="1" x14ac:dyDescent="0.3"/>
    <row r="906" ht="19.95" customHeight="1" x14ac:dyDescent="0.3"/>
    <row r="907" ht="19.95" customHeight="1" x14ac:dyDescent="0.3"/>
    <row r="908" ht="19.95" customHeight="1" x14ac:dyDescent="0.3"/>
    <row r="909" ht="19.95" customHeight="1" x14ac:dyDescent="0.3"/>
    <row r="910" ht="19.95" customHeight="1" x14ac:dyDescent="0.3"/>
    <row r="911" ht="19.95" customHeight="1" x14ac:dyDescent="0.3"/>
    <row r="912" ht="19.95" customHeight="1" x14ac:dyDescent="0.3"/>
    <row r="913" ht="19.95" customHeight="1" x14ac:dyDescent="0.3"/>
    <row r="914" ht="19.95" customHeight="1" x14ac:dyDescent="0.3"/>
    <row r="915" ht="19.95" customHeight="1" x14ac:dyDescent="0.3"/>
    <row r="916" ht="19.95" customHeight="1" x14ac:dyDescent="0.3"/>
    <row r="917" ht="19.95" customHeight="1" x14ac:dyDescent="0.3"/>
    <row r="918" ht="19.95" customHeight="1" x14ac:dyDescent="0.3"/>
    <row r="919" ht="19.95" customHeight="1" x14ac:dyDescent="0.3"/>
    <row r="920" ht="19.95" customHeight="1" x14ac:dyDescent="0.3"/>
    <row r="921" ht="19.95" customHeight="1" x14ac:dyDescent="0.3"/>
    <row r="922" ht="19.95" customHeight="1" x14ac:dyDescent="0.3"/>
    <row r="923" ht="19.95" customHeight="1" x14ac:dyDescent="0.3"/>
    <row r="924" ht="19.95" customHeight="1" x14ac:dyDescent="0.3"/>
    <row r="925" ht="19.95" customHeight="1" x14ac:dyDescent="0.3"/>
    <row r="926" ht="19.95" customHeight="1" x14ac:dyDescent="0.3"/>
    <row r="927" ht="19.95" customHeight="1" x14ac:dyDescent="0.3"/>
    <row r="928" ht="19.95" customHeight="1" x14ac:dyDescent="0.3"/>
    <row r="929" ht="19.95" customHeight="1" x14ac:dyDescent="0.3"/>
    <row r="930" ht="19.95" customHeight="1" x14ac:dyDescent="0.3"/>
    <row r="931" ht="19.95" customHeight="1" x14ac:dyDescent="0.3"/>
    <row r="932" ht="19.95" customHeight="1" x14ac:dyDescent="0.3"/>
    <row r="933" ht="19.95" customHeight="1" x14ac:dyDescent="0.3"/>
    <row r="934" ht="19.95" customHeight="1" x14ac:dyDescent="0.3"/>
    <row r="935" ht="19.95" customHeight="1" x14ac:dyDescent="0.3"/>
    <row r="936" ht="19.95" customHeight="1" x14ac:dyDescent="0.3"/>
    <row r="937" ht="19.95" customHeight="1" x14ac:dyDescent="0.3"/>
    <row r="938" ht="19.95" customHeight="1" x14ac:dyDescent="0.3"/>
    <row r="939" ht="19.95" customHeight="1" x14ac:dyDescent="0.3"/>
    <row r="940" ht="19.95" customHeight="1" x14ac:dyDescent="0.3"/>
    <row r="941" ht="19.95" customHeight="1" x14ac:dyDescent="0.3"/>
    <row r="942" ht="19.95" customHeight="1" x14ac:dyDescent="0.3"/>
    <row r="943" ht="19.95" customHeight="1" x14ac:dyDescent="0.3"/>
    <row r="944" ht="19.95" customHeight="1" x14ac:dyDescent="0.3"/>
    <row r="945" ht="19.95" customHeight="1" x14ac:dyDescent="0.3"/>
    <row r="946" ht="19.95" customHeight="1" x14ac:dyDescent="0.3"/>
    <row r="947" ht="19.95" customHeight="1" x14ac:dyDescent="0.3"/>
    <row r="948" ht="19.95" customHeight="1" x14ac:dyDescent="0.3"/>
    <row r="949" ht="19.95" customHeight="1" x14ac:dyDescent="0.3"/>
    <row r="950" ht="19.95" customHeight="1" x14ac:dyDescent="0.3"/>
    <row r="951" ht="19.95" customHeight="1" x14ac:dyDescent="0.3"/>
    <row r="952" ht="19.95" customHeight="1" x14ac:dyDescent="0.3"/>
    <row r="953" ht="19.95" customHeight="1" x14ac:dyDescent="0.3"/>
    <row r="954" ht="19.95" customHeight="1" x14ac:dyDescent="0.3"/>
    <row r="955" ht="19.95" customHeight="1" x14ac:dyDescent="0.3"/>
    <row r="956" ht="19.95" customHeight="1" x14ac:dyDescent="0.3"/>
    <row r="957" ht="19.95" customHeight="1" x14ac:dyDescent="0.3"/>
    <row r="958" ht="19.95" customHeight="1" x14ac:dyDescent="0.3"/>
    <row r="959" ht="19.95" customHeight="1" x14ac:dyDescent="0.3"/>
    <row r="960" ht="19.95" customHeight="1" x14ac:dyDescent="0.3"/>
    <row r="961" ht="19.95" customHeight="1" x14ac:dyDescent="0.3"/>
    <row r="962" ht="19.95" customHeight="1" x14ac:dyDescent="0.3"/>
    <row r="963" ht="19.95" customHeight="1" x14ac:dyDescent="0.3"/>
    <row r="964" ht="19.95" customHeight="1" x14ac:dyDescent="0.3"/>
    <row r="965" ht="19.95" customHeight="1" x14ac:dyDescent="0.3"/>
    <row r="966" ht="19.95" customHeight="1" x14ac:dyDescent="0.3"/>
    <row r="967" ht="19.95" customHeight="1" x14ac:dyDescent="0.3"/>
    <row r="968" ht="19.95" customHeight="1" x14ac:dyDescent="0.3"/>
    <row r="969" ht="19.95" customHeight="1" x14ac:dyDescent="0.3"/>
    <row r="970" ht="19.95" customHeight="1" x14ac:dyDescent="0.3"/>
    <row r="971" ht="19.95" customHeight="1" x14ac:dyDescent="0.3"/>
    <row r="972" ht="19.95" customHeight="1" x14ac:dyDescent="0.3"/>
    <row r="973" ht="19.95" customHeight="1" x14ac:dyDescent="0.3"/>
    <row r="974" ht="19.95" customHeight="1" x14ac:dyDescent="0.3"/>
    <row r="975" ht="19.95" customHeight="1" x14ac:dyDescent="0.3"/>
    <row r="976" ht="19.95" customHeight="1" x14ac:dyDescent="0.3"/>
    <row r="977" ht="19.95" customHeight="1" x14ac:dyDescent="0.3"/>
    <row r="978" ht="19.95" customHeight="1" x14ac:dyDescent="0.3"/>
    <row r="979" ht="19.95" customHeight="1" x14ac:dyDescent="0.3"/>
    <row r="980" ht="19.95" customHeight="1" x14ac:dyDescent="0.3"/>
    <row r="981" ht="19.95" customHeight="1" x14ac:dyDescent="0.3"/>
    <row r="982" ht="19.95" customHeight="1" x14ac:dyDescent="0.3"/>
    <row r="983" ht="19.95" customHeight="1" x14ac:dyDescent="0.3"/>
    <row r="984" ht="19.95" customHeight="1" x14ac:dyDescent="0.3"/>
    <row r="985" ht="19.95" customHeight="1" x14ac:dyDescent="0.3"/>
    <row r="986" ht="19.95" customHeight="1" x14ac:dyDescent="0.3"/>
    <row r="987" ht="19.95" customHeight="1" x14ac:dyDescent="0.3"/>
    <row r="988" ht="19.95" customHeight="1" x14ac:dyDescent="0.3"/>
    <row r="989" ht="19.95" customHeight="1" x14ac:dyDescent="0.3"/>
    <row r="990" ht="19.95" customHeight="1" x14ac:dyDescent="0.3"/>
    <row r="991" ht="19.95" customHeight="1" x14ac:dyDescent="0.3"/>
    <row r="992" ht="19.95" customHeight="1" x14ac:dyDescent="0.3"/>
    <row r="993" ht="19.95" customHeight="1" x14ac:dyDescent="0.3"/>
    <row r="994" ht="19.95" customHeight="1" x14ac:dyDescent="0.3"/>
    <row r="995" ht="19.95" customHeight="1" x14ac:dyDescent="0.3"/>
    <row r="996" ht="19.95" customHeight="1" x14ac:dyDescent="0.3"/>
    <row r="997" ht="19.95" customHeight="1" x14ac:dyDescent="0.3"/>
    <row r="998" ht="19.95" customHeight="1" x14ac:dyDescent="0.3"/>
    <row r="999" ht="19.95" customHeight="1" x14ac:dyDescent="0.3"/>
    <row r="1000" ht="19.95" customHeight="1" x14ac:dyDescent="0.3"/>
    <row r="1001" ht="19.95" customHeight="1" x14ac:dyDescent="0.3"/>
    <row r="1002" ht="19.95" customHeight="1" x14ac:dyDescent="0.3"/>
    <row r="1003" ht="19.95" customHeight="1" x14ac:dyDescent="0.3"/>
    <row r="1004" ht="19.95" customHeight="1" x14ac:dyDescent="0.3"/>
    <row r="1005" ht="19.95" customHeight="1" x14ac:dyDescent="0.3"/>
    <row r="1006" ht="19.95" customHeight="1" x14ac:dyDescent="0.3"/>
    <row r="1007" ht="19.95" customHeight="1" x14ac:dyDescent="0.3"/>
    <row r="1008" ht="19.95" customHeight="1" x14ac:dyDescent="0.3"/>
    <row r="1009" ht="19.95" customHeight="1" x14ac:dyDescent="0.3"/>
    <row r="1010" ht="19.95" customHeight="1" x14ac:dyDescent="0.3"/>
    <row r="1011" ht="19.95" customHeight="1" x14ac:dyDescent="0.3"/>
    <row r="1012" ht="19.95" customHeight="1" x14ac:dyDescent="0.3"/>
    <row r="1013" ht="19.95" customHeight="1" x14ac:dyDescent="0.3"/>
    <row r="1014" ht="19.95" customHeight="1" x14ac:dyDescent="0.3"/>
    <row r="1015" ht="19.95" customHeight="1" x14ac:dyDescent="0.3"/>
    <row r="1016" ht="19.95" customHeight="1" x14ac:dyDescent="0.3"/>
    <row r="1017" ht="19.95" customHeight="1" x14ac:dyDescent="0.3"/>
    <row r="1018" ht="19.95" customHeight="1" x14ac:dyDescent="0.3"/>
    <row r="1019" ht="19.95" customHeight="1" x14ac:dyDescent="0.3"/>
    <row r="1020" ht="19.95" customHeight="1" x14ac:dyDescent="0.3"/>
    <row r="1021" ht="19.95" customHeight="1" x14ac:dyDescent="0.3"/>
    <row r="1022" ht="19.95" customHeight="1" x14ac:dyDescent="0.3"/>
    <row r="1023" ht="19.95" customHeight="1" x14ac:dyDescent="0.3"/>
    <row r="1024" ht="19.95" customHeight="1" x14ac:dyDescent="0.3"/>
    <row r="1025" ht="19.95" customHeight="1" x14ac:dyDescent="0.3"/>
    <row r="1026" ht="19.95" customHeight="1" x14ac:dyDescent="0.3"/>
    <row r="1027" ht="19.95" customHeight="1" x14ac:dyDescent="0.3"/>
    <row r="1028" ht="19.95" customHeight="1" x14ac:dyDescent="0.3"/>
    <row r="1029" ht="19.95" customHeight="1" x14ac:dyDescent="0.3"/>
    <row r="1030" ht="19.95" customHeight="1" x14ac:dyDescent="0.3"/>
    <row r="1031" ht="19.95" customHeight="1" x14ac:dyDescent="0.3"/>
    <row r="1032" ht="19.95" customHeight="1" x14ac:dyDescent="0.3"/>
    <row r="1033" ht="19.95" customHeight="1" x14ac:dyDescent="0.3"/>
    <row r="1034" ht="19.95" customHeight="1" x14ac:dyDescent="0.3"/>
    <row r="1035" ht="19.95" customHeight="1" x14ac:dyDescent="0.3"/>
    <row r="1036" ht="19.95" customHeight="1" x14ac:dyDescent="0.3"/>
    <row r="1037" ht="19.95" customHeight="1" x14ac:dyDescent="0.3"/>
    <row r="1038" ht="19.95" customHeight="1" x14ac:dyDescent="0.3"/>
    <row r="1039" ht="19.95" customHeight="1" x14ac:dyDescent="0.3"/>
    <row r="1040" ht="19.95" customHeight="1" x14ac:dyDescent="0.3"/>
    <row r="1041" ht="19.95" customHeight="1" x14ac:dyDescent="0.3"/>
    <row r="1042" ht="19.95" customHeight="1" x14ac:dyDescent="0.3"/>
    <row r="1043" ht="19.95" customHeight="1" x14ac:dyDescent="0.3"/>
    <row r="1044" ht="19.95" customHeight="1" x14ac:dyDescent="0.3"/>
    <row r="1045" ht="19.95" customHeight="1" x14ac:dyDescent="0.3"/>
    <row r="1046" ht="19.95" customHeight="1" x14ac:dyDescent="0.3"/>
    <row r="1047" ht="19.95" customHeight="1" x14ac:dyDescent="0.3"/>
    <row r="1048" ht="19.95" customHeight="1" x14ac:dyDescent="0.3"/>
    <row r="1049" ht="19.95" customHeight="1" x14ac:dyDescent="0.3"/>
    <row r="1050" ht="19.95" customHeight="1" x14ac:dyDescent="0.3"/>
    <row r="1051" ht="19.95" customHeight="1" x14ac:dyDescent="0.3"/>
    <row r="1052" ht="19.95" customHeight="1" x14ac:dyDescent="0.3"/>
    <row r="1053" ht="19.95" customHeight="1" x14ac:dyDescent="0.3"/>
    <row r="1054" ht="19.95" customHeight="1" x14ac:dyDescent="0.3"/>
    <row r="1055" ht="19.95" customHeight="1" x14ac:dyDescent="0.3"/>
    <row r="1056" ht="19.95" customHeight="1" x14ac:dyDescent="0.3"/>
    <row r="1057" ht="19.95" customHeight="1" x14ac:dyDescent="0.3"/>
    <row r="1058" ht="19.95" customHeight="1" x14ac:dyDescent="0.3"/>
    <row r="1059" ht="19.95" customHeight="1" x14ac:dyDescent="0.3"/>
    <row r="1060" ht="19.95" customHeight="1" x14ac:dyDescent="0.3"/>
    <row r="1061" ht="19.95" customHeight="1" x14ac:dyDescent="0.3"/>
    <row r="1062" ht="19.95" customHeight="1" x14ac:dyDescent="0.3"/>
    <row r="1063" ht="19.95" customHeight="1" x14ac:dyDescent="0.3"/>
    <row r="1064" ht="19.95" customHeight="1" x14ac:dyDescent="0.3"/>
    <row r="1065" ht="19.95" customHeight="1" x14ac:dyDescent="0.3"/>
    <row r="1066" ht="19.95" customHeight="1" x14ac:dyDescent="0.3"/>
    <row r="1067" ht="19.95" customHeight="1" x14ac:dyDescent="0.3"/>
    <row r="1068" ht="19.95" customHeight="1" x14ac:dyDescent="0.3"/>
    <row r="1069" ht="19.95" customHeight="1" x14ac:dyDescent="0.3"/>
    <row r="1070" ht="19.95" customHeight="1" x14ac:dyDescent="0.3"/>
    <row r="1071" ht="19.95" customHeight="1" x14ac:dyDescent="0.3"/>
    <row r="1072" ht="19.95" customHeight="1" x14ac:dyDescent="0.3"/>
    <row r="1073" ht="19.95" customHeight="1" x14ac:dyDescent="0.3"/>
    <row r="1074" ht="19.95" customHeight="1" x14ac:dyDescent="0.3"/>
    <row r="1075" ht="19.95" customHeight="1" x14ac:dyDescent="0.3"/>
    <row r="1076" ht="19.95" customHeight="1" x14ac:dyDescent="0.3"/>
    <row r="1077" ht="19.95" customHeight="1" x14ac:dyDescent="0.3"/>
    <row r="1078" ht="19.95" customHeight="1" x14ac:dyDescent="0.3"/>
    <row r="1079" ht="19.95" customHeight="1" x14ac:dyDescent="0.3"/>
    <row r="1080" ht="19.95" customHeight="1" x14ac:dyDescent="0.3"/>
    <row r="1081" ht="19.95" customHeight="1" x14ac:dyDescent="0.3"/>
    <row r="1082" ht="19.95" customHeight="1" x14ac:dyDescent="0.3"/>
    <row r="1083" ht="19.95" customHeight="1" x14ac:dyDescent="0.3"/>
    <row r="1084" ht="19.95" customHeight="1" x14ac:dyDescent="0.3"/>
    <row r="1085" ht="19.95" customHeight="1" x14ac:dyDescent="0.3"/>
    <row r="1086" ht="19.95" customHeight="1" x14ac:dyDescent="0.3"/>
    <row r="1087" ht="19.95" customHeight="1" x14ac:dyDescent="0.3"/>
    <row r="1088" ht="19.95" customHeight="1" x14ac:dyDescent="0.3"/>
    <row r="1089" ht="19.95" customHeight="1" x14ac:dyDescent="0.3"/>
    <row r="1090" ht="19.95" customHeight="1" x14ac:dyDescent="0.3"/>
    <row r="1091" ht="19.95" customHeight="1" x14ac:dyDescent="0.3"/>
    <row r="1092" ht="19.95" customHeight="1" x14ac:dyDescent="0.3"/>
    <row r="1093" ht="19.95" customHeight="1" x14ac:dyDescent="0.3"/>
    <row r="1094" ht="19.95" customHeight="1" x14ac:dyDescent="0.3"/>
    <row r="1095" ht="19.95" customHeight="1" x14ac:dyDescent="0.3"/>
    <row r="1096" ht="19.95" customHeight="1" x14ac:dyDescent="0.3"/>
    <row r="1097" ht="19.95" customHeight="1" x14ac:dyDescent="0.3"/>
    <row r="1098" ht="19.95" customHeight="1" x14ac:dyDescent="0.3"/>
    <row r="1099" ht="19.95" customHeight="1" x14ac:dyDescent="0.3"/>
    <row r="1100" ht="19.95" customHeight="1" x14ac:dyDescent="0.3"/>
    <row r="1101" ht="19.95" customHeight="1" x14ac:dyDescent="0.3"/>
    <row r="1102" ht="19.95" customHeight="1" x14ac:dyDescent="0.3"/>
    <row r="1103" ht="19.95" customHeight="1" x14ac:dyDescent="0.3"/>
    <row r="1104" ht="19.95" customHeight="1" x14ac:dyDescent="0.3"/>
    <row r="1105" ht="19.95" customHeight="1" x14ac:dyDescent="0.3"/>
    <row r="1106" ht="19.95" customHeight="1" x14ac:dyDescent="0.3"/>
    <row r="1107" ht="19.95" customHeight="1" x14ac:dyDescent="0.3"/>
    <row r="1108" ht="19.95" customHeight="1" x14ac:dyDescent="0.3"/>
    <row r="1109" ht="19.95" customHeight="1" x14ac:dyDescent="0.3"/>
    <row r="1110" ht="19.95" customHeight="1" x14ac:dyDescent="0.3"/>
    <row r="1111" ht="19.95" customHeight="1" x14ac:dyDescent="0.3"/>
    <row r="1112" ht="19.95" customHeight="1" x14ac:dyDescent="0.3"/>
    <row r="1113" ht="19.95" customHeight="1" x14ac:dyDescent="0.3"/>
    <row r="1114" ht="19.95" customHeight="1" x14ac:dyDescent="0.3"/>
    <row r="1115" ht="19.95" customHeight="1" x14ac:dyDescent="0.3"/>
    <row r="1116" ht="19.95" customHeight="1" x14ac:dyDescent="0.3"/>
    <row r="1117" ht="19.95" customHeight="1" x14ac:dyDescent="0.3"/>
    <row r="1118" ht="19.95" customHeight="1" x14ac:dyDescent="0.3"/>
    <row r="1119" ht="19.95" customHeight="1" x14ac:dyDescent="0.3"/>
    <row r="1120" ht="19.95" customHeight="1" x14ac:dyDescent="0.3"/>
    <row r="1121" ht="19.95" customHeight="1" x14ac:dyDescent="0.3"/>
    <row r="1122" ht="19.95" customHeight="1" x14ac:dyDescent="0.3"/>
    <row r="1123" ht="19.95" customHeight="1" x14ac:dyDescent="0.3"/>
    <row r="1124" ht="19.95" customHeight="1" x14ac:dyDescent="0.3"/>
    <row r="1125" ht="19.95" customHeight="1" x14ac:dyDescent="0.3"/>
    <row r="1126" ht="19.95" customHeight="1" x14ac:dyDescent="0.3"/>
    <row r="1127" ht="19.95" customHeight="1" x14ac:dyDescent="0.3"/>
    <row r="1128" ht="19.95" customHeight="1" x14ac:dyDescent="0.3"/>
    <row r="1129" ht="19.95" customHeight="1" x14ac:dyDescent="0.3"/>
    <row r="1130" ht="19.95" customHeight="1" x14ac:dyDescent="0.3"/>
    <row r="1131" ht="19.95" customHeight="1" x14ac:dyDescent="0.3"/>
    <row r="1132" ht="19.95" customHeight="1" x14ac:dyDescent="0.3"/>
    <row r="1133" ht="19.95" customHeight="1" x14ac:dyDescent="0.3"/>
    <row r="1134" ht="19.95" customHeight="1" x14ac:dyDescent="0.3"/>
    <row r="1135" ht="19.95" customHeight="1" x14ac:dyDescent="0.3"/>
    <row r="1136" ht="19.95" customHeight="1" x14ac:dyDescent="0.3"/>
    <row r="1137" ht="19.95" customHeight="1" x14ac:dyDescent="0.3"/>
    <row r="1138" ht="19.95" customHeight="1" x14ac:dyDescent="0.3"/>
    <row r="1139" ht="19.95" customHeight="1" x14ac:dyDescent="0.3"/>
    <row r="1140" ht="19.95" customHeight="1" x14ac:dyDescent="0.3"/>
    <row r="1141" ht="19.95" customHeight="1" x14ac:dyDescent="0.3"/>
    <row r="1142" ht="19.95" customHeight="1" x14ac:dyDescent="0.3"/>
    <row r="1143" ht="19.95" customHeight="1" x14ac:dyDescent="0.3"/>
    <row r="1144" ht="19.95" customHeight="1" x14ac:dyDescent="0.3"/>
    <row r="1145" ht="19.95" customHeight="1" x14ac:dyDescent="0.3"/>
    <row r="1146" ht="19.95" customHeight="1" x14ac:dyDescent="0.3"/>
    <row r="1147" ht="19.95" customHeight="1" x14ac:dyDescent="0.3"/>
    <row r="1148" ht="19.95" customHeight="1" x14ac:dyDescent="0.3"/>
    <row r="1149" ht="19.95" customHeight="1" x14ac:dyDescent="0.3"/>
    <row r="1150" ht="19.95" customHeight="1" x14ac:dyDescent="0.3"/>
    <row r="1151" ht="19.95" customHeight="1" x14ac:dyDescent="0.3"/>
    <row r="1152" ht="19.95" customHeight="1" x14ac:dyDescent="0.3"/>
    <row r="1153" ht="19.95" customHeight="1" x14ac:dyDescent="0.3"/>
    <row r="1154" ht="19.95" customHeight="1" x14ac:dyDescent="0.3"/>
    <row r="1155" ht="19.95" customHeight="1" x14ac:dyDescent="0.3"/>
    <row r="1156" ht="19.95" customHeight="1" x14ac:dyDescent="0.3"/>
    <row r="1157" ht="19.95" customHeight="1" x14ac:dyDescent="0.3"/>
    <row r="1158" ht="19.95" customHeight="1" x14ac:dyDescent="0.3"/>
    <row r="1159" ht="19.95" customHeight="1" x14ac:dyDescent="0.3"/>
    <row r="1160" ht="19.95" customHeight="1" x14ac:dyDescent="0.3"/>
    <row r="1161" ht="19.95" customHeight="1" x14ac:dyDescent="0.3"/>
    <row r="1162" ht="19.95" customHeight="1" x14ac:dyDescent="0.3"/>
    <row r="1163" ht="19.95" customHeight="1" x14ac:dyDescent="0.3"/>
    <row r="1164" ht="19.95" customHeight="1" x14ac:dyDescent="0.3"/>
    <row r="1165" ht="19.95" customHeight="1" x14ac:dyDescent="0.3"/>
    <row r="1166" ht="19.95" customHeight="1" x14ac:dyDescent="0.3"/>
    <row r="1167" ht="19.95" customHeight="1" x14ac:dyDescent="0.3"/>
    <row r="1168" ht="19.95" customHeight="1" x14ac:dyDescent="0.3"/>
    <row r="1169" ht="19.95" customHeight="1" x14ac:dyDescent="0.3"/>
    <row r="1170" ht="19.95" customHeight="1" x14ac:dyDescent="0.3"/>
    <row r="1171" ht="19.95" customHeight="1" x14ac:dyDescent="0.3"/>
    <row r="1172" ht="19.95" customHeight="1" x14ac:dyDescent="0.3"/>
    <row r="1173" ht="19.95" customHeight="1" x14ac:dyDescent="0.3"/>
    <row r="1174" ht="19.95" customHeight="1" x14ac:dyDescent="0.3"/>
    <row r="1175" ht="19.95" customHeight="1" x14ac:dyDescent="0.3"/>
    <row r="1176" ht="19.95" customHeight="1" x14ac:dyDescent="0.3"/>
    <row r="1177" ht="19.95" customHeight="1" x14ac:dyDescent="0.3"/>
    <row r="1178" ht="19.95" customHeight="1" x14ac:dyDescent="0.3"/>
    <row r="1179" ht="19.95" customHeight="1" x14ac:dyDescent="0.3"/>
    <row r="1180" ht="19.95" customHeight="1" x14ac:dyDescent="0.3"/>
    <row r="1181" ht="19.95" customHeight="1" x14ac:dyDescent="0.3"/>
    <row r="1182" ht="19.95" customHeight="1" x14ac:dyDescent="0.3"/>
    <row r="1183" ht="19.95" customHeight="1" x14ac:dyDescent="0.3"/>
    <row r="1184" ht="19.95" customHeight="1" x14ac:dyDescent="0.3"/>
    <row r="1185" ht="19.95" customHeight="1" x14ac:dyDescent="0.3"/>
    <row r="1186" ht="19.95" customHeight="1" x14ac:dyDescent="0.3"/>
    <row r="1187" ht="19.95" customHeight="1" x14ac:dyDescent="0.3"/>
    <row r="1188" ht="19.95" customHeight="1" x14ac:dyDescent="0.3"/>
    <row r="1189" ht="19.95" customHeight="1" x14ac:dyDescent="0.3"/>
    <row r="1190" ht="19.95" customHeight="1" x14ac:dyDescent="0.3"/>
    <row r="1191" ht="19.95" customHeight="1" x14ac:dyDescent="0.3"/>
    <row r="1192" ht="19.95" customHeight="1" x14ac:dyDescent="0.3"/>
    <row r="1193" ht="19.95" customHeight="1" x14ac:dyDescent="0.3"/>
    <row r="1194" ht="19.95" customHeight="1" x14ac:dyDescent="0.3"/>
    <row r="1195" ht="19.95" customHeight="1" x14ac:dyDescent="0.3"/>
    <row r="1196" ht="19.95" customHeight="1" x14ac:dyDescent="0.3"/>
    <row r="1197" ht="19.95" customHeight="1" x14ac:dyDescent="0.3"/>
    <row r="1198" ht="19.95" customHeight="1" x14ac:dyDescent="0.3"/>
    <row r="1199" ht="19.95" customHeight="1" x14ac:dyDescent="0.3"/>
    <row r="1200" ht="19.95" customHeight="1" x14ac:dyDescent="0.3"/>
    <row r="1201" ht="19.95" customHeight="1" x14ac:dyDescent="0.3"/>
    <row r="1202" ht="19.95" customHeight="1" x14ac:dyDescent="0.3"/>
    <row r="1203" ht="19.95" customHeight="1" x14ac:dyDescent="0.3"/>
    <row r="1204" ht="19.95" customHeight="1" x14ac:dyDescent="0.3"/>
    <row r="1205" ht="19.95" customHeight="1" x14ac:dyDescent="0.3"/>
    <row r="1206" ht="19.95" customHeight="1" x14ac:dyDescent="0.3"/>
    <row r="1207" ht="19.95" customHeight="1" x14ac:dyDescent="0.3"/>
    <row r="1208" ht="19.95" customHeight="1" x14ac:dyDescent="0.3"/>
    <row r="1209" ht="19.95" customHeight="1" x14ac:dyDescent="0.3"/>
    <row r="1210" ht="19.95" customHeight="1" x14ac:dyDescent="0.3"/>
    <row r="1211" ht="19.95" customHeight="1" x14ac:dyDescent="0.3"/>
    <row r="1212" ht="19.95" customHeight="1" x14ac:dyDescent="0.3"/>
    <row r="1213" ht="19.95" customHeight="1" x14ac:dyDescent="0.3"/>
    <row r="1214" ht="19.95" customHeight="1" x14ac:dyDescent="0.3"/>
    <row r="1215" ht="19.95" customHeight="1" x14ac:dyDescent="0.3"/>
    <row r="1216" ht="19.95" customHeight="1" x14ac:dyDescent="0.3"/>
    <row r="1217" ht="19.95" customHeight="1" x14ac:dyDescent="0.3"/>
    <row r="1218" ht="19.95" customHeight="1" x14ac:dyDescent="0.3"/>
    <row r="1219" ht="19.95" customHeight="1" x14ac:dyDescent="0.3"/>
    <row r="1220" ht="19.95" customHeight="1" x14ac:dyDescent="0.3"/>
    <row r="1221" ht="19.95" customHeight="1" x14ac:dyDescent="0.3"/>
    <row r="1222" ht="19.95" customHeight="1" x14ac:dyDescent="0.3"/>
    <row r="1223" ht="19.95" customHeight="1" x14ac:dyDescent="0.3"/>
    <row r="1224" ht="19.95" customHeight="1" x14ac:dyDescent="0.3"/>
    <row r="1225" ht="19.95" customHeight="1" x14ac:dyDescent="0.3"/>
    <row r="1226" ht="19.95" customHeight="1" x14ac:dyDescent="0.3"/>
    <row r="1227" ht="19.95" customHeight="1" x14ac:dyDescent="0.3"/>
    <row r="1228" ht="19.95" customHeight="1" x14ac:dyDescent="0.3"/>
    <row r="1229" ht="19.95" customHeight="1" x14ac:dyDescent="0.3"/>
    <row r="1230" ht="19.95" customHeight="1" x14ac:dyDescent="0.3"/>
    <row r="1231" ht="19.95" customHeight="1" x14ac:dyDescent="0.3"/>
    <row r="1232" ht="19.95" customHeight="1" x14ac:dyDescent="0.3"/>
    <row r="1233" ht="19.95" customHeight="1" x14ac:dyDescent="0.3"/>
    <row r="1234" ht="19.95" customHeight="1" x14ac:dyDescent="0.3"/>
    <row r="1235" ht="19.95" customHeight="1" x14ac:dyDescent="0.3"/>
    <row r="1236" ht="19.95" customHeight="1" x14ac:dyDescent="0.3"/>
    <row r="1237" ht="19.95" customHeight="1" x14ac:dyDescent="0.3"/>
    <row r="1238" ht="19.95" customHeight="1" x14ac:dyDescent="0.3"/>
    <row r="1239" ht="19.95" customHeight="1" x14ac:dyDescent="0.3"/>
    <row r="1240" ht="19.95" customHeight="1" x14ac:dyDescent="0.3"/>
    <row r="1241" ht="19.95" customHeight="1" x14ac:dyDescent="0.3"/>
    <row r="1242" ht="19.95" customHeight="1" x14ac:dyDescent="0.3"/>
    <row r="1243" ht="19.95" customHeight="1" x14ac:dyDescent="0.3"/>
    <row r="1244" ht="19.95" customHeight="1" x14ac:dyDescent="0.3"/>
    <row r="1245" ht="19.95" customHeight="1" x14ac:dyDescent="0.3"/>
    <row r="1246" ht="19.95" customHeight="1" x14ac:dyDescent="0.3"/>
    <row r="1247" ht="19.95" customHeight="1" x14ac:dyDescent="0.3"/>
    <row r="1248" ht="19.95" customHeight="1" x14ac:dyDescent="0.3"/>
    <row r="1249" ht="19.95" customHeight="1" x14ac:dyDescent="0.3"/>
    <row r="1250" ht="19.95" customHeight="1" x14ac:dyDescent="0.3"/>
    <row r="1251" ht="19.95" customHeight="1" x14ac:dyDescent="0.3"/>
    <row r="1252" ht="19.95" customHeight="1" x14ac:dyDescent="0.3"/>
    <row r="1253" ht="19.95" customHeight="1" x14ac:dyDescent="0.3"/>
    <row r="1254" ht="19.95" customHeight="1" x14ac:dyDescent="0.3"/>
    <row r="1255" ht="19.95" customHeight="1" x14ac:dyDescent="0.3"/>
    <row r="1256" ht="19.95" customHeight="1" x14ac:dyDescent="0.3"/>
    <row r="1257" ht="19.95" customHeight="1" x14ac:dyDescent="0.3"/>
    <row r="1258" ht="19.95" customHeight="1" x14ac:dyDescent="0.3"/>
    <row r="1259" ht="19.95" customHeight="1" x14ac:dyDescent="0.3"/>
    <row r="1260" ht="19.95" customHeight="1" x14ac:dyDescent="0.3"/>
    <row r="1261" ht="19.95" customHeight="1" x14ac:dyDescent="0.3"/>
    <row r="1262" ht="19.95" customHeight="1" x14ac:dyDescent="0.3"/>
    <row r="1263" ht="19.95" customHeight="1" x14ac:dyDescent="0.3"/>
    <row r="1264" ht="19.95" customHeight="1" x14ac:dyDescent="0.3"/>
    <row r="1265" ht="19.95" customHeight="1" x14ac:dyDescent="0.3"/>
    <row r="1266" ht="19.95" customHeight="1" x14ac:dyDescent="0.3"/>
    <row r="1267" ht="19.95" customHeight="1" x14ac:dyDescent="0.3"/>
    <row r="1268" ht="19.95" customHeight="1" x14ac:dyDescent="0.3"/>
    <row r="1269" ht="19.95" customHeight="1" x14ac:dyDescent="0.3"/>
    <row r="1270" ht="19.95" customHeight="1" x14ac:dyDescent="0.3"/>
    <row r="1271" ht="19.95" customHeight="1" x14ac:dyDescent="0.3"/>
    <row r="1272" ht="19.95" customHeight="1" x14ac:dyDescent="0.3"/>
    <row r="1273" ht="19.95" customHeight="1" x14ac:dyDescent="0.3"/>
    <row r="1274" ht="19.95" customHeight="1" x14ac:dyDescent="0.3"/>
    <row r="1275" ht="19.95" customHeight="1" x14ac:dyDescent="0.3"/>
    <row r="1276" ht="19.95" customHeight="1" x14ac:dyDescent="0.3"/>
    <row r="1277" ht="19.95" customHeight="1" x14ac:dyDescent="0.3"/>
    <row r="1278" ht="19.95" customHeight="1" x14ac:dyDescent="0.3"/>
    <row r="1279" ht="19.95" customHeight="1" x14ac:dyDescent="0.3"/>
    <row r="1280" ht="19.95" customHeight="1" x14ac:dyDescent="0.3"/>
    <row r="1281" ht="19.95" customHeight="1" x14ac:dyDescent="0.3"/>
    <row r="1282" ht="19.95" customHeight="1" x14ac:dyDescent="0.3"/>
    <row r="1283" ht="19.95" customHeight="1" x14ac:dyDescent="0.3"/>
    <row r="1284" ht="19.95" customHeight="1" x14ac:dyDescent="0.3"/>
    <row r="1285" ht="19.95" customHeight="1" x14ac:dyDescent="0.3"/>
    <row r="1286" ht="19.95" customHeight="1" x14ac:dyDescent="0.3"/>
    <row r="1287" ht="19.95" customHeight="1" x14ac:dyDescent="0.3"/>
    <row r="1288" ht="19.95" customHeight="1" x14ac:dyDescent="0.3"/>
    <row r="1289" ht="19.95" customHeight="1" x14ac:dyDescent="0.3"/>
    <row r="1290" ht="19.95" customHeight="1" x14ac:dyDescent="0.3"/>
    <row r="1291" ht="19.95" customHeight="1" x14ac:dyDescent="0.3"/>
    <row r="1292" ht="19.95" customHeight="1" x14ac:dyDescent="0.3"/>
    <row r="1293" ht="19.95" customHeight="1" x14ac:dyDescent="0.3"/>
    <row r="1294" ht="19.95" customHeight="1" x14ac:dyDescent="0.3"/>
    <row r="1295" ht="19.95" customHeight="1" x14ac:dyDescent="0.3"/>
    <row r="1296" ht="19.95" customHeight="1" x14ac:dyDescent="0.3"/>
    <row r="1297" ht="19.95" customHeight="1" x14ac:dyDescent="0.3"/>
    <row r="1298" ht="19.95" customHeight="1" x14ac:dyDescent="0.3"/>
    <row r="1299" ht="19.95" customHeight="1" x14ac:dyDescent="0.3"/>
    <row r="1300" ht="19.95" customHeight="1" x14ac:dyDescent="0.3"/>
    <row r="1301" ht="19.95" customHeight="1" x14ac:dyDescent="0.3"/>
    <row r="1302" ht="19.95" customHeight="1" x14ac:dyDescent="0.3"/>
    <row r="1303" ht="19.95" customHeight="1" x14ac:dyDescent="0.3"/>
    <row r="1304" ht="19.95" customHeight="1" x14ac:dyDescent="0.3"/>
    <row r="1305" ht="19.95" customHeight="1" x14ac:dyDescent="0.3"/>
    <row r="1306" ht="19.95" customHeight="1" x14ac:dyDescent="0.3"/>
    <row r="1307" ht="19.95" customHeight="1" x14ac:dyDescent="0.3"/>
    <row r="1308" ht="19.95" customHeight="1" x14ac:dyDescent="0.3"/>
    <row r="1309" ht="19.95" customHeight="1" x14ac:dyDescent="0.3"/>
    <row r="1310" ht="19.95" customHeight="1" x14ac:dyDescent="0.3"/>
    <row r="1311" ht="19.95" customHeight="1" x14ac:dyDescent="0.3"/>
    <row r="1312" ht="19.95" customHeight="1" x14ac:dyDescent="0.3"/>
    <row r="1313" ht="19.95" customHeight="1" x14ac:dyDescent="0.3"/>
    <row r="1314" ht="19.95" customHeight="1" x14ac:dyDescent="0.3"/>
    <row r="1315" ht="19.95" customHeight="1" x14ac:dyDescent="0.3"/>
    <row r="1316" ht="19.95" customHeight="1" x14ac:dyDescent="0.3"/>
    <row r="1317" ht="19.95" customHeight="1" x14ac:dyDescent="0.3"/>
    <row r="1318" ht="19.95" customHeight="1" x14ac:dyDescent="0.3"/>
    <row r="1319" ht="19.95" customHeight="1" x14ac:dyDescent="0.3"/>
    <row r="1320" ht="19.95" customHeight="1" x14ac:dyDescent="0.3"/>
    <row r="1321" ht="19.95" customHeight="1" x14ac:dyDescent="0.3"/>
    <row r="1322" ht="19.95" customHeight="1" x14ac:dyDescent="0.3"/>
    <row r="1323" ht="19.95" customHeight="1" x14ac:dyDescent="0.3"/>
    <row r="1324" ht="19.95" customHeight="1" x14ac:dyDescent="0.3"/>
    <row r="1325" ht="19.95" customHeight="1" x14ac:dyDescent="0.3"/>
    <row r="1326" ht="19.95" customHeight="1" x14ac:dyDescent="0.3"/>
    <row r="1327" ht="19.95" customHeight="1" x14ac:dyDescent="0.3"/>
    <row r="1328" ht="19.95" customHeight="1" x14ac:dyDescent="0.3"/>
    <row r="1329" ht="19.95" customHeight="1" x14ac:dyDescent="0.3"/>
    <row r="1330" ht="19.95" customHeight="1" x14ac:dyDescent="0.3"/>
    <row r="1331" ht="19.95" customHeight="1" x14ac:dyDescent="0.3"/>
    <row r="1332" ht="19.95" customHeight="1" x14ac:dyDescent="0.3"/>
    <row r="1333" ht="19.95" customHeight="1" x14ac:dyDescent="0.3"/>
    <row r="1334" ht="19.95" customHeight="1" x14ac:dyDescent="0.3"/>
    <row r="1335" ht="19.95" customHeight="1" x14ac:dyDescent="0.3"/>
    <row r="1336" ht="19.95" customHeight="1" x14ac:dyDescent="0.3"/>
    <row r="1337" ht="19.95" customHeight="1" x14ac:dyDescent="0.3"/>
    <row r="1338" ht="19.95" customHeight="1" x14ac:dyDescent="0.3"/>
    <row r="1339" ht="19.95" customHeight="1" x14ac:dyDescent="0.3"/>
    <row r="1340" ht="19.95" customHeight="1" x14ac:dyDescent="0.3"/>
    <row r="1341" ht="19.95" customHeight="1" x14ac:dyDescent="0.3"/>
    <row r="1342" ht="19.95" customHeight="1" x14ac:dyDescent="0.3"/>
    <row r="1343" ht="19.95" customHeight="1" x14ac:dyDescent="0.3"/>
    <row r="1344" ht="19.95" customHeight="1" x14ac:dyDescent="0.3"/>
    <row r="1345" ht="19.95" customHeight="1" x14ac:dyDescent="0.3"/>
    <row r="1346" ht="19.95" customHeight="1" x14ac:dyDescent="0.3"/>
    <row r="1347" ht="19.95" customHeight="1" x14ac:dyDescent="0.3"/>
    <row r="1348" ht="19.95" customHeight="1" x14ac:dyDescent="0.3"/>
    <row r="1349" ht="19.95" customHeight="1" x14ac:dyDescent="0.3"/>
    <row r="1350" ht="19.95" customHeight="1" x14ac:dyDescent="0.3"/>
    <row r="1351" ht="19.95" customHeight="1" x14ac:dyDescent="0.3"/>
    <row r="1352" ht="19.95" customHeight="1" x14ac:dyDescent="0.3"/>
    <row r="1353" ht="19.95" customHeight="1" x14ac:dyDescent="0.3"/>
    <row r="1354" ht="19.95" customHeight="1" x14ac:dyDescent="0.3"/>
    <row r="1355" ht="19.95" customHeight="1" x14ac:dyDescent="0.3"/>
    <row r="1356" ht="19.95" customHeight="1" x14ac:dyDescent="0.3"/>
    <row r="1357" ht="19.95" customHeight="1" x14ac:dyDescent="0.3"/>
    <row r="1358" ht="19.95" customHeight="1" x14ac:dyDescent="0.3"/>
    <row r="1359" ht="19.95" customHeight="1" x14ac:dyDescent="0.3"/>
    <row r="1360" ht="19.95" customHeight="1" x14ac:dyDescent="0.3"/>
    <row r="1361" ht="19.95" customHeight="1" x14ac:dyDescent="0.3"/>
    <row r="1362" ht="19.95" customHeight="1" x14ac:dyDescent="0.3"/>
    <row r="1363" ht="19.95" customHeight="1" x14ac:dyDescent="0.3"/>
    <row r="1364" ht="19.95" customHeight="1" x14ac:dyDescent="0.3"/>
    <row r="1365" ht="19.95" customHeight="1" x14ac:dyDescent="0.3"/>
    <row r="1366" ht="19.95" customHeight="1" x14ac:dyDescent="0.3"/>
    <row r="1367" ht="19.95" customHeight="1" x14ac:dyDescent="0.3"/>
    <row r="1368" ht="19.95" customHeight="1" x14ac:dyDescent="0.3"/>
    <row r="1369" ht="19.95" customHeight="1" x14ac:dyDescent="0.3"/>
    <row r="1370" ht="19.95" customHeight="1" x14ac:dyDescent="0.3"/>
    <row r="1371" ht="19.95" customHeight="1" x14ac:dyDescent="0.3"/>
    <row r="1372" ht="19.95" customHeight="1" x14ac:dyDescent="0.3"/>
    <row r="1373" ht="19.95" customHeight="1" x14ac:dyDescent="0.3"/>
    <row r="1374" ht="19.95" customHeight="1" x14ac:dyDescent="0.3"/>
    <row r="1375" ht="19.95" customHeight="1" x14ac:dyDescent="0.3"/>
    <row r="1376" ht="19.95" customHeight="1" x14ac:dyDescent="0.3"/>
    <row r="1377" ht="19.95" customHeight="1" x14ac:dyDescent="0.3"/>
    <row r="1378" ht="19.95" customHeight="1" x14ac:dyDescent="0.3"/>
    <row r="1379" ht="19.95" customHeight="1" x14ac:dyDescent="0.3"/>
    <row r="1380" ht="19.95" customHeight="1" x14ac:dyDescent="0.3"/>
    <row r="1381" ht="19.95" customHeight="1" x14ac:dyDescent="0.3"/>
    <row r="1382" ht="19.95" customHeight="1" x14ac:dyDescent="0.3"/>
    <row r="1383" ht="19.95" customHeight="1" x14ac:dyDescent="0.3"/>
    <row r="1384" ht="19.95" customHeight="1" x14ac:dyDescent="0.3"/>
    <row r="1385" ht="19.95" customHeight="1" x14ac:dyDescent="0.3"/>
    <row r="1386" ht="19.95" customHeight="1" x14ac:dyDescent="0.3"/>
    <row r="1387" ht="19.95" customHeight="1" x14ac:dyDescent="0.3"/>
    <row r="1388" ht="19.95" customHeight="1" x14ac:dyDescent="0.3"/>
    <row r="1389" ht="19.95" customHeight="1" x14ac:dyDescent="0.3"/>
    <row r="1390" ht="19.95" customHeight="1" x14ac:dyDescent="0.3"/>
    <row r="1391" ht="19.95" customHeight="1" x14ac:dyDescent="0.3"/>
    <row r="1392" ht="19.95" customHeight="1" x14ac:dyDescent="0.3"/>
    <row r="1393" ht="19.95" customHeight="1" x14ac:dyDescent="0.3"/>
    <row r="1394" ht="19.95" customHeight="1" x14ac:dyDescent="0.3"/>
    <row r="1395" ht="19.95" customHeight="1" x14ac:dyDescent="0.3"/>
    <row r="1396" ht="19.95" customHeight="1" x14ac:dyDescent="0.3"/>
    <row r="1397" ht="19.95" customHeight="1" x14ac:dyDescent="0.3"/>
    <row r="1398" ht="19.95" customHeight="1" x14ac:dyDescent="0.3"/>
    <row r="1399" ht="19.95" customHeight="1" x14ac:dyDescent="0.3"/>
    <row r="1400" ht="19.95" customHeight="1" x14ac:dyDescent="0.3"/>
    <row r="1401" ht="19.95" customHeight="1" x14ac:dyDescent="0.3"/>
    <row r="1402" ht="19.95" customHeight="1" x14ac:dyDescent="0.3"/>
    <row r="1403" ht="19.95" customHeight="1" x14ac:dyDescent="0.3"/>
    <row r="1404" ht="19.95" customHeight="1" x14ac:dyDescent="0.3"/>
    <row r="1405" ht="19.95" customHeight="1" x14ac:dyDescent="0.3"/>
    <row r="1406" ht="19.95" customHeight="1" x14ac:dyDescent="0.3"/>
    <row r="1407" ht="19.95" customHeight="1" x14ac:dyDescent="0.3"/>
    <row r="1408" ht="19.95" customHeight="1" x14ac:dyDescent="0.3"/>
    <row r="1409" ht="19.95" customHeight="1" x14ac:dyDescent="0.3"/>
    <row r="1410" ht="19.95" customHeight="1" x14ac:dyDescent="0.3"/>
    <row r="1411" ht="19.95" customHeight="1" x14ac:dyDescent="0.3"/>
    <row r="1412" ht="19.95" customHeight="1" x14ac:dyDescent="0.3"/>
    <row r="1413" ht="19.95" customHeight="1" x14ac:dyDescent="0.3"/>
    <row r="1414" ht="19.95" customHeight="1" x14ac:dyDescent="0.3"/>
    <row r="1415" ht="19.95" customHeight="1" x14ac:dyDescent="0.3"/>
    <row r="1416" ht="19.95" customHeight="1" x14ac:dyDescent="0.3"/>
    <row r="1417" ht="19.95" customHeight="1" x14ac:dyDescent="0.3"/>
    <row r="1418" ht="19.95" customHeight="1" x14ac:dyDescent="0.3"/>
    <row r="1419" ht="19.95" customHeight="1" x14ac:dyDescent="0.3"/>
    <row r="1420" ht="19.95" customHeight="1" x14ac:dyDescent="0.3"/>
    <row r="1421" ht="19.95" customHeight="1" x14ac:dyDescent="0.3"/>
    <row r="1422" ht="19.95" customHeight="1" x14ac:dyDescent="0.3"/>
    <row r="1423" ht="19.95" customHeight="1" x14ac:dyDescent="0.3"/>
    <row r="1424" ht="19.95" customHeight="1" x14ac:dyDescent="0.3"/>
    <row r="1425" ht="19.95" customHeight="1" x14ac:dyDescent="0.3"/>
    <row r="1426" ht="19.95" customHeight="1" x14ac:dyDescent="0.3"/>
    <row r="1427" ht="19.95" customHeight="1" x14ac:dyDescent="0.3"/>
    <row r="1428" ht="19.95" customHeight="1" x14ac:dyDescent="0.3"/>
    <row r="1429" ht="19.95" customHeight="1" x14ac:dyDescent="0.3"/>
    <row r="1430" ht="19.95" customHeight="1" x14ac:dyDescent="0.3"/>
    <row r="1431" ht="19.95" customHeight="1" x14ac:dyDescent="0.3"/>
    <row r="1432" ht="19.95" customHeight="1" x14ac:dyDescent="0.3"/>
    <row r="1433" ht="19.95" customHeight="1" x14ac:dyDescent="0.3"/>
    <row r="1434" ht="19.95" customHeight="1" x14ac:dyDescent="0.3"/>
    <row r="1435" ht="19.95" customHeight="1" x14ac:dyDescent="0.3"/>
    <row r="1436" ht="19.95" customHeight="1" x14ac:dyDescent="0.3"/>
    <row r="1437" ht="19.95" customHeight="1" x14ac:dyDescent="0.3"/>
    <row r="1438" ht="19.95" customHeight="1" x14ac:dyDescent="0.3"/>
    <row r="1439" ht="19.95" customHeight="1" x14ac:dyDescent="0.3"/>
    <row r="1440" ht="19.95" customHeight="1" x14ac:dyDescent="0.3"/>
    <row r="1441" ht="19.95" customHeight="1" x14ac:dyDescent="0.3"/>
    <row r="1442" ht="19.95" customHeight="1" x14ac:dyDescent="0.3"/>
    <row r="1443" ht="19.95" customHeight="1" x14ac:dyDescent="0.3"/>
    <row r="1444" ht="19.95" customHeight="1" x14ac:dyDescent="0.3"/>
    <row r="1445" ht="19.95" customHeight="1" x14ac:dyDescent="0.3"/>
    <row r="1446" ht="19.95" customHeight="1" x14ac:dyDescent="0.3"/>
    <row r="1447" ht="19.95" customHeight="1" x14ac:dyDescent="0.3"/>
    <row r="1448" ht="19.95" customHeight="1" x14ac:dyDescent="0.3"/>
    <row r="1449" ht="19.95" customHeight="1" x14ac:dyDescent="0.3"/>
    <row r="1450" ht="19.95" customHeight="1" x14ac:dyDescent="0.3"/>
    <row r="1451" ht="19.95" customHeight="1" x14ac:dyDescent="0.3"/>
    <row r="1452" ht="19.95" customHeight="1" x14ac:dyDescent="0.3"/>
    <row r="1453" ht="19.95" customHeight="1" x14ac:dyDescent="0.3"/>
    <row r="1454" ht="19.95" customHeight="1" x14ac:dyDescent="0.3"/>
    <row r="1455" ht="19.95" customHeight="1" x14ac:dyDescent="0.3"/>
    <row r="1456" ht="19.95" customHeight="1" x14ac:dyDescent="0.3"/>
    <row r="1457" ht="19.95" customHeight="1" x14ac:dyDescent="0.3"/>
    <row r="1458" ht="19.95" customHeight="1" x14ac:dyDescent="0.3"/>
    <row r="1459" ht="19.95" customHeight="1" x14ac:dyDescent="0.3"/>
    <row r="1460" ht="19.95" customHeight="1" x14ac:dyDescent="0.3"/>
    <row r="1461" ht="19.95" customHeight="1" x14ac:dyDescent="0.3"/>
    <row r="1462" ht="19.95" customHeight="1" x14ac:dyDescent="0.3"/>
    <row r="1463" ht="19.95" customHeight="1" x14ac:dyDescent="0.3"/>
    <row r="1464" ht="19.95" customHeight="1" x14ac:dyDescent="0.3"/>
    <row r="1465" ht="19.95" customHeight="1" x14ac:dyDescent="0.3"/>
    <row r="1466" ht="19.95" customHeight="1" x14ac:dyDescent="0.3"/>
    <row r="1467" ht="19.95" customHeight="1" x14ac:dyDescent="0.3"/>
    <row r="1468" ht="19.95" customHeight="1" x14ac:dyDescent="0.3"/>
    <row r="1469" ht="19.95" customHeight="1" x14ac:dyDescent="0.3"/>
    <row r="1470" ht="19.95" customHeight="1" x14ac:dyDescent="0.3"/>
    <row r="1471" ht="19.95" customHeight="1" x14ac:dyDescent="0.3"/>
    <row r="1472" ht="19.95" customHeight="1" x14ac:dyDescent="0.3"/>
    <row r="1473" ht="19.95" customHeight="1" x14ac:dyDescent="0.3"/>
    <row r="1474" ht="19.95" customHeight="1" x14ac:dyDescent="0.3"/>
    <row r="1475" ht="19.95" customHeight="1" x14ac:dyDescent="0.3"/>
    <row r="1476" ht="19.95" customHeight="1" x14ac:dyDescent="0.3"/>
    <row r="1477" ht="19.95" customHeight="1" x14ac:dyDescent="0.3"/>
    <row r="1478" ht="19.95" customHeight="1" x14ac:dyDescent="0.3"/>
    <row r="1479" ht="19.95" customHeight="1" x14ac:dyDescent="0.3"/>
    <row r="1480" ht="19.95" customHeight="1" x14ac:dyDescent="0.3"/>
    <row r="1481" ht="19.95" customHeight="1" x14ac:dyDescent="0.3"/>
    <row r="1482" ht="19.95" customHeight="1" x14ac:dyDescent="0.3"/>
    <row r="1483" ht="19.95" customHeight="1" x14ac:dyDescent="0.3"/>
    <row r="1484" ht="19.95" customHeight="1" x14ac:dyDescent="0.3"/>
    <row r="1485" ht="19.95" customHeight="1" x14ac:dyDescent="0.3"/>
    <row r="1486" ht="19.95" customHeight="1" x14ac:dyDescent="0.3"/>
    <row r="1487" ht="19.95" customHeight="1" x14ac:dyDescent="0.3"/>
    <row r="1488" ht="19.95" customHeight="1" x14ac:dyDescent="0.3"/>
    <row r="1489" ht="19.95" customHeight="1" x14ac:dyDescent="0.3"/>
    <row r="1490" ht="19.95" customHeight="1" x14ac:dyDescent="0.3"/>
    <row r="1491" ht="19.95" customHeight="1" x14ac:dyDescent="0.3"/>
    <row r="1492" ht="19.95" customHeight="1" x14ac:dyDescent="0.3"/>
    <row r="1493" ht="19.95" customHeight="1" x14ac:dyDescent="0.3"/>
    <row r="1494" ht="19.95" customHeight="1" x14ac:dyDescent="0.3"/>
    <row r="1495" ht="19.95" customHeight="1" x14ac:dyDescent="0.3"/>
    <row r="1496" ht="19.95" customHeight="1" x14ac:dyDescent="0.3"/>
    <row r="1497" ht="19.95" customHeight="1" x14ac:dyDescent="0.3"/>
    <row r="1498" ht="19.95" customHeight="1" x14ac:dyDescent="0.3"/>
    <row r="1499" ht="19.95" customHeight="1" x14ac:dyDescent="0.3"/>
    <row r="1500" ht="19.95" customHeight="1" x14ac:dyDescent="0.3"/>
    <row r="1501" ht="19.95" customHeight="1" x14ac:dyDescent="0.3"/>
    <row r="1502" ht="19.95" customHeight="1" x14ac:dyDescent="0.3"/>
    <row r="1503" ht="19.95" customHeight="1" x14ac:dyDescent="0.3"/>
    <row r="1504" ht="19.95" customHeight="1" x14ac:dyDescent="0.3"/>
    <row r="1505" ht="19.95" customHeight="1" x14ac:dyDescent="0.3"/>
    <row r="1506" ht="19.95" customHeight="1" x14ac:dyDescent="0.3"/>
    <row r="1507" ht="19.95" customHeight="1" x14ac:dyDescent="0.3"/>
    <row r="1508" ht="19.95" customHeight="1" x14ac:dyDescent="0.3"/>
    <row r="1509" ht="19.95" customHeight="1" x14ac:dyDescent="0.3"/>
    <row r="1510" ht="19.95" customHeight="1" x14ac:dyDescent="0.3"/>
    <row r="1511" ht="19.95" customHeight="1" x14ac:dyDescent="0.3"/>
    <row r="1512" ht="19.95" customHeight="1" x14ac:dyDescent="0.3"/>
    <row r="1513" ht="19.95" customHeight="1" x14ac:dyDescent="0.3"/>
    <row r="1514" ht="19.95" customHeight="1" x14ac:dyDescent="0.3"/>
    <row r="1515" ht="19.95" customHeight="1" x14ac:dyDescent="0.3"/>
    <row r="1516" ht="19.95" customHeight="1" x14ac:dyDescent="0.3"/>
    <row r="1517" ht="19.95" customHeight="1" x14ac:dyDescent="0.3"/>
    <row r="1518" ht="19.95" customHeight="1" x14ac:dyDescent="0.3"/>
    <row r="1519" ht="19.95" customHeight="1" x14ac:dyDescent="0.3"/>
    <row r="1520" ht="19.95" customHeight="1" x14ac:dyDescent="0.3"/>
    <row r="1521" ht="19.95" customHeight="1" x14ac:dyDescent="0.3"/>
    <row r="1522" ht="19.95" customHeight="1" x14ac:dyDescent="0.3"/>
    <row r="1523" ht="19.95" customHeight="1" x14ac:dyDescent="0.3"/>
    <row r="1524" ht="19.95" customHeight="1" x14ac:dyDescent="0.3"/>
    <row r="1525" ht="19.95" customHeight="1" x14ac:dyDescent="0.3"/>
    <row r="1526" ht="19.95" customHeight="1" x14ac:dyDescent="0.3"/>
    <row r="1527" ht="19.95" customHeight="1" x14ac:dyDescent="0.3"/>
    <row r="1528" ht="19.95" customHeight="1" x14ac:dyDescent="0.3"/>
    <row r="1529" ht="19.95" customHeight="1" x14ac:dyDescent="0.3"/>
    <row r="1530" ht="19.95" customHeight="1" x14ac:dyDescent="0.3"/>
    <row r="1531" ht="19.95" customHeight="1" x14ac:dyDescent="0.3"/>
    <row r="1532" ht="19.95" customHeight="1" x14ac:dyDescent="0.3"/>
    <row r="1533" ht="19.95" customHeight="1" x14ac:dyDescent="0.3"/>
    <row r="1534" ht="19.95" customHeight="1" x14ac:dyDescent="0.3"/>
    <row r="1535" ht="19.95" customHeight="1" x14ac:dyDescent="0.3"/>
    <row r="1536" ht="19.95" customHeight="1" x14ac:dyDescent="0.3"/>
    <row r="1537" ht="19.95" customHeight="1" x14ac:dyDescent="0.3"/>
    <row r="1538" ht="19.95" customHeight="1" x14ac:dyDescent="0.3"/>
    <row r="1539" ht="19.95" customHeight="1" x14ac:dyDescent="0.3"/>
    <row r="1540" ht="19.95" customHeight="1" x14ac:dyDescent="0.3"/>
    <row r="1541" ht="19.95" customHeight="1" x14ac:dyDescent="0.3"/>
    <row r="1542" ht="19.95" customHeight="1" x14ac:dyDescent="0.3"/>
    <row r="1543" ht="19.95" customHeight="1" x14ac:dyDescent="0.3"/>
    <row r="1544" ht="19.95" customHeight="1" x14ac:dyDescent="0.3"/>
    <row r="1545" ht="19.95" customHeight="1" x14ac:dyDescent="0.3"/>
    <row r="1546" ht="19.95" customHeight="1" x14ac:dyDescent="0.3"/>
    <row r="1547" ht="19.95" customHeight="1" x14ac:dyDescent="0.3"/>
    <row r="1548" ht="19.95" customHeight="1" x14ac:dyDescent="0.3"/>
    <row r="1549" ht="19.95" customHeight="1" x14ac:dyDescent="0.3"/>
    <row r="1550" ht="19.95" customHeight="1" x14ac:dyDescent="0.3"/>
    <row r="1551" ht="19.95" customHeight="1" x14ac:dyDescent="0.3"/>
    <row r="1552" ht="19.95" customHeight="1" x14ac:dyDescent="0.3"/>
    <row r="1553" ht="19.95" customHeight="1" x14ac:dyDescent="0.3"/>
    <row r="1554" ht="19.95" customHeight="1" x14ac:dyDescent="0.3"/>
    <row r="1555" ht="19.95" customHeight="1" x14ac:dyDescent="0.3"/>
    <row r="1556" ht="19.95" customHeight="1" x14ac:dyDescent="0.3"/>
    <row r="1557" ht="19.95" customHeight="1" x14ac:dyDescent="0.3"/>
    <row r="1558" ht="19.95" customHeight="1" x14ac:dyDescent="0.3"/>
    <row r="1559" ht="19.95" customHeight="1" x14ac:dyDescent="0.3"/>
    <row r="1560" ht="19.95" customHeight="1" x14ac:dyDescent="0.3"/>
    <row r="1561" ht="19.95" customHeight="1" x14ac:dyDescent="0.3"/>
    <row r="1562" ht="19.95" customHeight="1" x14ac:dyDescent="0.3"/>
    <row r="1563" ht="19.95" customHeight="1" x14ac:dyDescent="0.3"/>
    <row r="1564" ht="19.95" customHeight="1" x14ac:dyDescent="0.3"/>
    <row r="1565" ht="19.95" customHeight="1" x14ac:dyDescent="0.3"/>
    <row r="1566" ht="19.95" customHeight="1" x14ac:dyDescent="0.3"/>
    <row r="1567" ht="19.95" customHeight="1" x14ac:dyDescent="0.3"/>
    <row r="1568" ht="19.95" customHeight="1" x14ac:dyDescent="0.3"/>
    <row r="1569" ht="19.95" customHeight="1" x14ac:dyDescent="0.3"/>
    <row r="1570" ht="19.95" customHeight="1" x14ac:dyDescent="0.3"/>
    <row r="1571" ht="19.95" customHeight="1" x14ac:dyDescent="0.3"/>
    <row r="1572" ht="19.95" customHeight="1" x14ac:dyDescent="0.3"/>
    <row r="1573" ht="19.95" customHeight="1" x14ac:dyDescent="0.3"/>
    <row r="1574" ht="19.95" customHeight="1" x14ac:dyDescent="0.3"/>
    <row r="1575" ht="19.95" customHeight="1" x14ac:dyDescent="0.3"/>
    <row r="1576" ht="19.95" customHeight="1" x14ac:dyDescent="0.3"/>
    <row r="1577" ht="19.95" customHeight="1" x14ac:dyDescent="0.3"/>
    <row r="1578" ht="19.95" customHeight="1" x14ac:dyDescent="0.3"/>
    <row r="1579" ht="19.95" customHeight="1" x14ac:dyDescent="0.3"/>
    <row r="1580" ht="19.95" customHeight="1" x14ac:dyDescent="0.3"/>
    <row r="1581" ht="19.95" customHeight="1" x14ac:dyDescent="0.3"/>
    <row r="1582" ht="19.95" customHeight="1" x14ac:dyDescent="0.3"/>
    <row r="1583" ht="19.95" customHeight="1" x14ac:dyDescent="0.3"/>
    <row r="1584" ht="19.95" customHeight="1" x14ac:dyDescent="0.3"/>
    <row r="1585" ht="19.95" customHeight="1" x14ac:dyDescent="0.3"/>
    <row r="1586" ht="19.95" customHeight="1" x14ac:dyDescent="0.3"/>
    <row r="1587" ht="19.95" customHeight="1" x14ac:dyDescent="0.3"/>
    <row r="1588" ht="19.95" customHeight="1" x14ac:dyDescent="0.3"/>
    <row r="1589" ht="19.95" customHeight="1" x14ac:dyDescent="0.3"/>
    <row r="1590" ht="19.95" customHeight="1" x14ac:dyDescent="0.3"/>
    <row r="1591" ht="19.95" customHeight="1" x14ac:dyDescent="0.3"/>
    <row r="1592" ht="19.95" customHeight="1" x14ac:dyDescent="0.3"/>
    <row r="1593" ht="19.95" customHeight="1" x14ac:dyDescent="0.3"/>
    <row r="1594" ht="19.95" customHeight="1" x14ac:dyDescent="0.3"/>
    <row r="1595" ht="19.95" customHeight="1" x14ac:dyDescent="0.3"/>
    <row r="1596" ht="19.95" customHeight="1" x14ac:dyDescent="0.3"/>
    <row r="1597" ht="19.95" customHeight="1" x14ac:dyDescent="0.3"/>
    <row r="1598" ht="19.95" customHeight="1" x14ac:dyDescent="0.3"/>
    <row r="1599" ht="19.95" customHeight="1" x14ac:dyDescent="0.3"/>
    <row r="1600" ht="19.95" customHeight="1" x14ac:dyDescent="0.3"/>
    <row r="1601" ht="19.95" customHeight="1" x14ac:dyDescent="0.3"/>
    <row r="1602" ht="19.95" customHeight="1" x14ac:dyDescent="0.3"/>
    <row r="1603" ht="19.95" customHeight="1" x14ac:dyDescent="0.3"/>
    <row r="1604" ht="19.95" customHeight="1" x14ac:dyDescent="0.3"/>
    <row r="1605" ht="19.95" customHeight="1" x14ac:dyDescent="0.3"/>
    <row r="1606" ht="19.95" customHeight="1" x14ac:dyDescent="0.3"/>
    <row r="1607" ht="19.95" customHeight="1" x14ac:dyDescent="0.3"/>
    <row r="1608" ht="19.95" customHeight="1" x14ac:dyDescent="0.3"/>
    <row r="1609" ht="19.95" customHeight="1" x14ac:dyDescent="0.3"/>
    <row r="1610" ht="19.95" customHeight="1" x14ac:dyDescent="0.3"/>
    <row r="1611" ht="19.95" customHeight="1" x14ac:dyDescent="0.3"/>
    <row r="1612" ht="19.95" customHeight="1" x14ac:dyDescent="0.3"/>
    <row r="1613" ht="19.95" customHeight="1" x14ac:dyDescent="0.3"/>
    <row r="1614" ht="19.95" customHeight="1" x14ac:dyDescent="0.3"/>
    <row r="1615" ht="19.95" customHeight="1" x14ac:dyDescent="0.3"/>
    <row r="1616" ht="19.95" customHeight="1" x14ac:dyDescent="0.3"/>
    <row r="1617" ht="19.95" customHeight="1" x14ac:dyDescent="0.3"/>
    <row r="1618" ht="19.95" customHeight="1" x14ac:dyDescent="0.3"/>
    <row r="1619" ht="19.95" customHeight="1" x14ac:dyDescent="0.3"/>
    <row r="1620" ht="19.95" customHeight="1" x14ac:dyDescent="0.3"/>
    <row r="1621" ht="19.95" customHeight="1" x14ac:dyDescent="0.3"/>
    <row r="1622" ht="19.95" customHeight="1" x14ac:dyDescent="0.3"/>
    <row r="1623" ht="19.95" customHeight="1" x14ac:dyDescent="0.3"/>
    <row r="1624" ht="19.95" customHeight="1" x14ac:dyDescent="0.3"/>
    <row r="1625" ht="19.95" customHeight="1" x14ac:dyDescent="0.3"/>
    <row r="1626" ht="19.95" customHeight="1" x14ac:dyDescent="0.3"/>
    <row r="1627" ht="19.95" customHeight="1" x14ac:dyDescent="0.3"/>
    <row r="1628" ht="19.95" customHeight="1" x14ac:dyDescent="0.3"/>
    <row r="1629" ht="19.95" customHeight="1" x14ac:dyDescent="0.3"/>
    <row r="1630" ht="19.95" customHeight="1" x14ac:dyDescent="0.3"/>
    <row r="1631" ht="19.95" customHeight="1" x14ac:dyDescent="0.3"/>
    <row r="1632" ht="19.95" customHeight="1" x14ac:dyDescent="0.3"/>
    <row r="1633" ht="19.95" customHeight="1" x14ac:dyDescent="0.3"/>
    <row r="1634" ht="19.95" customHeight="1" x14ac:dyDescent="0.3"/>
    <row r="1635" ht="19.95" customHeight="1" x14ac:dyDescent="0.3"/>
    <row r="1636" ht="19.95" customHeight="1" x14ac:dyDescent="0.3"/>
    <row r="1637" ht="19.95" customHeight="1" x14ac:dyDescent="0.3"/>
    <row r="1638" ht="19.95" customHeight="1" x14ac:dyDescent="0.3"/>
    <row r="1639" ht="19.95" customHeight="1" x14ac:dyDescent="0.3"/>
    <row r="1640" ht="19.95" customHeight="1" x14ac:dyDescent="0.3"/>
    <row r="1641" ht="19.95" customHeight="1" x14ac:dyDescent="0.3"/>
    <row r="1642" ht="19.95" customHeight="1" x14ac:dyDescent="0.3"/>
    <row r="1643" ht="19.95" customHeight="1" x14ac:dyDescent="0.3"/>
    <row r="1644" ht="19.95" customHeight="1" x14ac:dyDescent="0.3"/>
    <row r="1645" ht="19.95" customHeight="1" x14ac:dyDescent="0.3"/>
    <row r="1646" ht="19.95" customHeight="1" x14ac:dyDescent="0.3"/>
    <row r="1647" ht="19.95" customHeight="1" x14ac:dyDescent="0.3"/>
    <row r="1648" ht="19.95" customHeight="1" x14ac:dyDescent="0.3"/>
    <row r="1649" ht="19.95" customHeight="1" x14ac:dyDescent="0.3"/>
    <row r="1650" ht="19.95" customHeight="1" x14ac:dyDescent="0.3"/>
    <row r="1651" ht="19.95" customHeight="1" x14ac:dyDescent="0.3"/>
    <row r="1652" ht="19.95" customHeight="1" x14ac:dyDescent="0.3"/>
    <row r="1653" ht="19.95" customHeight="1" x14ac:dyDescent="0.3"/>
    <row r="1654" ht="19.95" customHeight="1" x14ac:dyDescent="0.3"/>
    <row r="1655" ht="19.95" customHeight="1" x14ac:dyDescent="0.3"/>
    <row r="1656" ht="19.95" customHeight="1" x14ac:dyDescent="0.3"/>
    <row r="1657" ht="19.95" customHeight="1" x14ac:dyDescent="0.3"/>
    <row r="1658" ht="19.95" customHeight="1" x14ac:dyDescent="0.3"/>
    <row r="1659" ht="19.95" customHeight="1" x14ac:dyDescent="0.3"/>
    <row r="1660" ht="19.95" customHeight="1" x14ac:dyDescent="0.3"/>
    <row r="1661" ht="19.95" customHeight="1" x14ac:dyDescent="0.3"/>
    <row r="1662" ht="19.95" customHeight="1" x14ac:dyDescent="0.3"/>
    <row r="1663" ht="19.95" customHeight="1" x14ac:dyDescent="0.3"/>
    <row r="1664" ht="19.95" customHeight="1" x14ac:dyDescent="0.3"/>
    <row r="1665" ht="19.95" customHeight="1" x14ac:dyDescent="0.3"/>
    <row r="1666" ht="19.95" customHeight="1" x14ac:dyDescent="0.3"/>
    <row r="1667" ht="19.95" customHeight="1" x14ac:dyDescent="0.3"/>
    <row r="1668" ht="19.95" customHeight="1" x14ac:dyDescent="0.3"/>
    <row r="1669" ht="19.95" customHeight="1" x14ac:dyDescent="0.3"/>
    <row r="1670" ht="19.95" customHeight="1" x14ac:dyDescent="0.3"/>
    <row r="1671" ht="19.95" customHeight="1" x14ac:dyDescent="0.3"/>
    <row r="1672" ht="19.95" customHeight="1" x14ac:dyDescent="0.3"/>
    <row r="1673" ht="19.95" customHeight="1" x14ac:dyDescent="0.3"/>
    <row r="1674" ht="19.95" customHeight="1" x14ac:dyDescent="0.3"/>
    <row r="1675" ht="19.95" customHeight="1" x14ac:dyDescent="0.3"/>
    <row r="1676" ht="19.95" customHeight="1" x14ac:dyDescent="0.3"/>
    <row r="1677" ht="19.95" customHeight="1" x14ac:dyDescent="0.3"/>
    <row r="1678" ht="19.95" customHeight="1" x14ac:dyDescent="0.3"/>
    <row r="1679" ht="19.95" customHeight="1" x14ac:dyDescent="0.3"/>
    <row r="1680" ht="19.95" customHeight="1" x14ac:dyDescent="0.3"/>
    <row r="1681" ht="19.95" customHeight="1" x14ac:dyDescent="0.3"/>
    <row r="1682" ht="19.95" customHeight="1" x14ac:dyDescent="0.3"/>
    <row r="1683" ht="19.95" customHeight="1" x14ac:dyDescent="0.3"/>
    <row r="1684" ht="19.95" customHeight="1" x14ac:dyDescent="0.3"/>
    <row r="1685" ht="19.95" customHeight="1" x14ac:dyDescent="0.3"/>
    <row r="1686" ht="19.95" customHeight="1" x14ac:dyDescent="0.3"/>
    <row r="1687" ht="19.95" customHeight="1" x14ac:dyDescent="0.3"/>
    <row r="1688" ht="19.95" customHeight="1" x14ac:dyDescent="0.3"/>
    <row r="1689" ht="19.95" customHeight="1" x14ac:dyDescent="0.3"/>
    <row r="1690" ht="19.95" customHeight="1" x14ac:dyDescent="0.3"/>
    <row r="1691" ht="19.95" customHeight="1" x14ac:dyDescent="0.3"/>
    <row r="1692" ht="19.95" customHeight="1" x14ac:dyDescent="0.3"/>
    <row r="1693" ht="19.95" customHeight="1" x14ac:dyDescent="0.3"/>
    <row r="1694" ht="19.95" customHeight="1" x14ac:dyDescent="0.3"/>
    <row r="1695" ht="19.95" customHeight="1" x14ac:dyDescent="0.3"/>
    <row r="1696" ht="19.95" customHeight="1" x14ac:dyDescent="0.3"/>
    <row r="1697" ht="19.95" customHeight="1" x14ac:dyDescent="0.3"/>
    <row r="1698" ht="19.95" customHeight="1" x14ac:dyDescent="0.3"/>
    <row r="1699" ht="19.95" customHeight="1" x14ac:dyDescent="0.3"/>
    <row r="1700" ht="19.95" customHeight="1" x14ac:dyDescent="0.3"/>
    <row r="1701" ht="19.95" customHeight="1" x14ac:dyDescent="0.3"/>
    <row r="1702" ht="19.95" customHeight="1" x14ac:dyDescent="0.3"/>
    <row r="1703" ht="19.95" customHeight="1" x14ac:dyDescent="0.3"/>
    <row r="1704" ht="19.95" customHeight="1" x14ac:dyDescent="0.3"/>
    <row r="1705" ht="19.95" customHeight="1" x14ac:dyDescent="0.3"/>
    <row r="1706" ht="19.95" customHeight="1" x14ac:dyDescent="0.3"/>
    <row r="1707" ht="19.95" customHeight="1" x14ac:dyDescent="0.3"/>
    <row r="1708" ht="19.95" customHeight="1" x14ac:dyDescent="0.3"/>
    <row r="1709" ht="19.95" customHeight="1" x14ac:dyDescent="0.3"/>
    <row r="1710" ht="19.95" customHeight="1" x14ac:dyDescent="0.3"/>
    <row r="1711" ht="19.95" customHeight="1" x14ac:dyDescent="0.3"/>
    <row r="1712" ht="19.95" customHeight="1" x14ac:dyDescent="0.3"/>
    <row r="1713" ht="19.95" customHeight="1" x14ac:dyDescent="0.3"/>
    <row r="1714" ht="19.95" customHeight="1" x14ac:dyDescent="0.3"/>
    <row r="1715" ht="19.95" customHeight="1" x14ac:dyDescent="0.3"/>
    <row r="1716" ht="19.95" customHeight="1" x14ac:dyDescent="0.3"/>
    <row r="1717" ht="19.95" customHeight="1" x14ac:dyDescent="0.3"/>
    <row r="1718" ht="19.95" customHeight="1" x14ac:dyDescent="0.3"/>
    <row r="1719" ht="19.95" customHeight="1" x14ac:dyDescent="0.3"/>
    <row r="1720" ht="19.95" customHeight="1" x14ac:dyDescent="0.3"/>
    <row r="1721" ht="19.95" customHeight="1" x14ac:dyDescent="0.3"/>
    <row r="1722" ht="19.95" customHeight="1" x14ac:dyDescent="0.3"/>
    <row r="1723" ht="19.95" customHeight="1" x14ac:dyDescent="0.3"/>
    <row r="1724" ht="19.95" customHeight="1" x14ac:dyDescent="0.3"/>
    <row r="1725" ht="19.95" customHeight="1" x14ac:dyDescent="0.3"/>
    <row r="1726" ht="19.95" customHeight="1" x14ac:dyDescent="0.3"/>
    <row r="1727" ht="19.95" customHeight="1" x14ac:dyDescent="0.3"/>
    <row r="1728" ht="19.95" customHeight="1" x14ac:dyDescent="0.3"/>
    <row r="1729" ht="19.95" customHeight="1" x14ac:dyDescent="0.3"/>
    <row r="1730" ht="19.95" customHeight="1" x14ac:dyDescent="0.3"/>
    <row r="1731" ht="19.95" customHeight="1" x14ac:dyDescent="0.3"/>
    <row r="1732" ht="19.95" customHeight="1" x14ac:dyDescent="0.3"/>
    <row r="1733" ht="19.95" customHeight="1" x14ac:dyDescent="0.3"/>
    <row r="1734" ht="19.95" customHeight="1" x14ac:dyDescent="0.3"/>
    <row r="1735" ht="19.95" customHeight="1" x14ac:dyDescent="0.3"/>
    <row r="1736" ht="19.95" customHeight="1" x14ac:dyDescent="0.3"/>
    <row r="1737" ht="19.95" customHeight="1" x14ac:dyDescent="0.3"/>
    <row r="1738" ht="19.95" customHeight="1" x14ac:dyDescent="0.3"/>
    <row r="1739" ht="19.95" customHeight="1" x14ac:dyDescent="0.3"/>
    <row r="1740" ht="19.95" customHeight="1" x14ac:dyDescent="0.3"/>
    <row r="1741" ht="19.95" customHeight="1" x14ac:dyDescent="0.3"/>
    <row r="1742" ht="19.95" customHeight="1" x14ac:dyDescent="0.3"/>
    <row r="1743" ht="19.95" customHeight="1" x14ac:dyDescent="0.3"/>
    <row r="1744" ht="19.95" customHeight="1" x14ac:dyDescent="0.3"/>
    <row r="1745" ht="19.95" customHeight="1" x14ac:dyDescent="0.3"/>
    <row r="1746" ht="19.95" customHeight="1" x14ac:dyDescent="0.3"/>
    <row r="1747" ht="19.95" customHeight="1" x14ac:dyDescent="0.3"/>
    <row r="1748" ht="19.95" customHeight="1" x14ac:dyDescent="0.3"/>
    <row r="1749" ht="19.95" customHeight="1" x14ac:dyDescent="0.3"/>
    <row r="1750" ht="19.95" customHeight="1" x14ac:dyDescent="0.3"/>
    <row r="1751" ht="19.95" customHeight="1" x14ac:dyDescent="0.3"/>
    <row r="1752" ht="19.95" customHeight="1" x14ac:dyDescent="0.3"/>
    <row r="1753" ht="19.95" customHeight="1" x14ac:dyDescent="0.3"/>
    <row r="1754" ht="19.95" customHeight="1" x14ac:dyDescent="0.3"/>
    <row r="1755" ht="19.95" customHeight="1" x14ac:dyDescent="0.3"/>
    <row r="1756" ht="19.95" customHeight="1" x14ac:dyDescent="0.3"/>
    <row r="1757" ht="19.95" customHeight="1" x14ac:dyDescent="0.3"/>
    <row r="1758" ht="19.95" customHeight="1" x14ac:dyDescent="0.3"/>
    <row r="1759" ht="19.95" customHeight="1" x14ac:dyDescent="0.3"/>
    <row r="1760" ht="19.95" customHeight="1" x14ac:dyDescent="0.3"/>
    <row r="1761" ht="19.95" customHeight="1" x14ac:dyDescent="0.3"/>
    <row r="1762" ht="19.95" customHeight="1" x14ac:dyDescent="0.3"/>
    <row r="1763" ht="19.95" customHeight="1" x14ac:dyDescent="0.3"/>
    <row r="1764" ht="19.95" customHeight="1" x14ac:dyDescent="0.3"/>
    <row r="1765" ht="19.95" customHeight="1" x14ac:dyDescent="0.3"/>
    <row r="1766" ht="19.95" customHeight="1" x14ac:dyDescent="0.3"/>
    <row r="1767" ht="19.95" customHeight="1" x14ac:dyDescent="0.3"/>
    <row r="1768" ht="19.95" customHeight="1" x14ac:dyDescent="0.3"/>
    <row r="1769" ht="19.95" customHeight="1" x14ac:dyDescent="0.3"/>
    <row r="1770" ht="19.95" customHeight="1" x14ac:dyDescent="0.3"/>
    <row r="1771" ht="19.95" customHeight="1" x14ac:dyDescent="0.3"/>
    <row r="1772" ht="19.95" customHeight="1" x14ac:dyDescent="0.3"/>
    <row r="1773" ht="19.95" customHeight="1" x14ac:dyDescent="0.3"/>
    <row r="1774" ht="19.95" customHeight="1" x14ac:dyDescent="0.3"/>
    <row r="1775" ht="19.95" customHeight="1" x14ac:dyDescent="0.3"/>
    <row r="1776" ht="19.95" customHeight="1" x14ac:dyDescent="0.3"/>
    <row r="1777" ht="19.95" customHeight="1" x14ac:dyDescent="0.3"/>
    <row r="1778" ht="19.95" customHeight="1" x14ac:dyDescent="0.3"/>
    <row r="1779" ht="19.95" customHeight="1" x14ac:dyDescent="0.3"/>
    <row r="1780" ht="19.95" customHeight="1" x14ac:dyDescent="0.3"/>
    <row r="1781" ht="19.95" customHeight="1" x14ac:dyDescent="0.3"/>
    <row r="1782" ht="19.95" customHeight="1" x14ac:dyDescent="0.3"/>
    <row r="1783" ht="19.95" customHeight="1" x14ac:dyDescent="0.3"/>
    <row r="1784" ht="19.95" customHeight="1" x14ac:dyDescent="0.3"/>
    <row r="1785" ht="19.95" customHeight="1" x14ac:dyDescent="0.3"/>
    <row r="1786" ht="19.95" customHeight="1" x14ac:dyDescent="0.3"/>
    <row r="1787" ht="19.95" customHeight="1" x14ac:dyDescent="0.3"/>
    <row r="1788" ht="19.95" customHeight="1" x14ac:dyDescent="0.3"/>
    <row r="1789" ht="19.95" customHeight="1" x14ac:dyDescent="0.3"/>
    <row r="1790" ht="19.95" customHeight="1" x14ac:dyDescent="0.3"/>
    <row r="1791" ht="19.95" customHeight="1" x14ac:dyDescent="0.3"/>
    <row r="1792" ht="19.95" customHeight="1" x14ac:dyDescent="0.3"/>
    <row r="1793" ht="19.95" customHeight="1" x14ac:dyDescent="0.3"/>
    <row r="1794" ht="19.95" customHeight="1" x14ac:dyDescent="0.3"/>
    <row r="1795" ht="19.95" customHeight="1" x14ac:dyDescent="0.3"/>
    <row r="1796" ht="19.95" customHeight="1" x14ac:dyDescent="0.3"/>
    <row r="1797" ht="19.95" customHeight="1" x14ac:dyDescent="0.3"/>
    <row r="1798" ht="19.95" customHeight="1" x14ac:dyDescent="0.3"/>
    <row r="1799" ht="19.95" customHeight="1" x14ac:dyDescent="0.3"/>
    <row r="1800" ht="19.95" customHeight="1" x14ac:dyDescent="0.3"/>
    <row r="1801" ht="19.95" customHeight="1" x14ac:dyDescent="0.3"/>
    <row r="1802" ht="19.95" customHeight="1" x14ac:dyDescent="0.3"/>
    <row r="1803" ht="19.95" customHeight="1" x14ac:dyDescent="0.3"/>
    <row r="1804" ht="19.95" customHeight="1" x14ac:dyDescent="0.3"/>
    <row r="1805" ht="19.95" customHeight="1" x14ac:dyDescent="0.3"/>
    <row r="1806" ht="19.95" customHeight="1" x14ac:dyDescent="0.3"/>
    <row r="1807" ht="19.95" customHeight="1" x14ac:dyDescent="0.3"/>
    <row r="1808" ht="19.95" customHeight="1" x14ac:dyDescent="0.3"/>
    <row r="1809" ht="19.95" customHeight="1" x14ac:dyDescent="0.3"/>
    <row r="1810" ht="19.95" customHeight="1" x14ac:dyDescent="0.3"/>
    <row r="1811" ht="19.95" customHeight="1" x14ac:dyDescent="0.3"/>
    <row r="1812" ht="19.95" customHeight="1" x14ac:dyDescent="0.3"/>
    <row r="1813" ht="19.95" customHeight="1" x14ac:dyDescent="0.3"/>
    <row r="1814" ht="19.95" customHeight="1" x14ac:dyDescent="0.3"/>
    <row r="1815" ht="19.95" customHeight="1" x14ac:dyDescent="0.3"/>
    <row r="1816" ht="19.95" customHeight="1" x14ac:dyDescent="0.3"/>
    <row r="1817" ht="19.95" customHeight="1" x14ac:dyDescent="0.3"/>
    <row r="1818" ht="19.95" customHeight="1" x14ac:dyDescent="0.3"/>
    <row r="1819" ht="19.95" customHeight="1" x14ac:dyDescent="0.3"/>
    <row r="1820" ht="19.95" customHeight="1" x14ac:dyDescent="0.3"/>
    <row r="1821" ht="19.95" customHeight="1" x14ac:dyDescent="0.3"/>
    <row r="1822" ht="19.95" customHeight="1" x14ac:dyDescent="0.3"/>
    <row r="1823" ht="19.95" customHeight="1" x14ac:dyDescent="0.3"/>
    <row r="1824" ht="19.95" customHeight="1" x14ac:dyDescent="0.3"/>
    <row r="1825" ht="19.95" customHeight="1" x14ac:dyDescent="0.3"/>
    <row r="1826" ht="19.95" customHeight="1" x14ac:dyDescent="0.3"/>
    <row r="1827" ht="19.95" customHeight="1" x14ac:dyDescent="0.3"/>
    <row r="1828" ht="19.95" customHeight="1" x14ac:dyDescent="0.3"/>
    <row r="1829" ht="19.95" customHeight="1" x14ac:dyDescent="0.3"/>
    <row r="1830" ht="19.95" customHeight="1" x14ac:dyDescent="0.3"/>
    <row r="1831" ht="19.95" customHeight="1" x14ac:dyDescent="0.3"/>
    <row r="1832" ht="19.95" customHeight="1" x14ac:dyDescent="0.3"/>
    <row r="1833" ht="19.95" customHeight="1" x14ac:dyDescent="0.3"/>
    <row r="1834" ht="19.95" customHeight="1" x14ac:dyDescent="0.3"/>
    <row r="1835" ht="19.95" customHeight="1" x14ac:dyDescent="0.3"/>
    <row r="1836" ht="19.95" customHeight="1" x14ac:dyDescent="0.3"/>
    <row r="1837" ht="19.95" customHeight="1" x14ac:dyDescent="0.3"/>
    <row r="1838" ht="19.95" customHeight="1" x14ac:dyDescent="0.3"/>
    <row r="1839" ht="19.95" customHeight="1" x14ac:dyDescent="0.3"/>
    <row r="1840" ht="19.95" customHeight="1" x14ac:dyDescent="0.3"/>
    <row r="1841" ht="19.95" customHeight="1" x14ac:dyDescent="0.3"/>
    <row r="1842" ht="19.95" customHeight="1" x14ac:dyDescent="0.3"/>
    <row r="1843" ht="19.95" customHeight="1" x14ac:dyDescent="0.3"/>
    <row r="1844" ht="19.95" customHeight="1" x14ac:dyDescent="0.3"/>
    <row r="1845" ht="19.95" customHeight="1" x14ac:dyDescent="0.3"/>
    <row r="1846" ht="19.95" customHeight="1" x14ac:dyDescent="0.3"/>
    <row r="1847" ht="19.95" customHeight="1" x14ac:dyDescent="0.3"/>
    <row r="1848" ht="19.95" customHeight="1" x14ac:dyDescent="0.3"/>
    <row r="1849" ht="19.95" customHeight="1" x14ac:dyDescent="0.3"/>
    <row r="1850" ht="19.95" customHeight="1" x14ac:dyDescent="0.3"/>
    <row r="1851" ht="19.95" customHeight="1" x14ac:dyDescent="0.3"/>
    <row r="1852" ht="19.95" customHeight="1" x14ac:dyDescent="0.3"/>
    <row r="1853" ht="19.95" customHeight="1" x14ac:dyDescent="0.3"/>
    <row r="1854" ht="19.95" customHeight="1" x14ac:dyDescent="0.3"/>
    <row r="1855" ht="19.95" customHeight="1" x14ac:dyDescent="0.3"/>
    <row r="1856" ht="19.95" customHeight="1" x14ac:dyDescent="0.3"/>
    <row r="1857" ht="19.95" customHeight="1" x14ac:dyDescent="0.3"/>
    <row r="1858" ht="19.95" customHeight="1" x14ac:dyDescent="0.3"/>
    <row r="1859" ht="19.95" customHeight="1" x14ac:dyDescent="0.3"/>
    <row r="1860" ht="19.95" customHeight="1" x14ac:dyDescent="0.3"/>
    <row r="1861" ht="19.95" customHeight="1" x14ac:dyDescent="0.3"/>
    <row r="1862" ht="19.95" customHeight="1" x14ac:dyDescent="0.3"/>
    <row r="1863" ht="19.95" customHeight="1" x14ac:dyDescent="0.3"/>
    <row r="1864" ht="19.95" customHeight="1" x14ac:dyDescent="0.3"/>
    <row r="1865" ht="19.95" customHeight="1" x14ac:dyDescent="0.3"/>
    <row r="1866" ht="19.95" customHeight="1" x14ac:dyDescent="0.3"/>
    <row r="1867" ht="19.95" customHeight="1" x14ac:dyDescent="0.3"/>
    <row r="1868" ht="19.95" customHeight="1" x14ac:dyDescent="0.3"/>
    <row r="1869" ht="19.95" customHeight="1" x14ac:dyDescent="0.3"/>
    <row r="1870" ht="19.95" customHeight="1" x14ac:dyDescent="0.3"/>
    <row r="1871" ht="19.95" customHeight="1" x14ac:dyDescent="0.3"/>
    <row r="1872" ht="19.95" customHeight="1" x14ac:dyDescent="0.3"/>
    <row r="1873" ht="19.95" customHeight="1" x14ac:dyDescent="0.3"/>
    <row r="1874" ht="19.95" customHeight="1" x14ac:dyDescent="0.3"/>
    <row r="1875" ht="19.95" customHeight="1" x14ac:dyDescent="0.3"/>
    <row r="1876" ht="19.95" customHeight="1" x14ac:dyDescent="0.3"/>
    <row r="1877" ht="19.95" customHeight="1" x14ac:dyDescent="0.3"/>
    <row r="1878" ht="19.95" customHeight="1" x14ac:dyDescent="0.3"/>
    <row r="1879" ht="19.95" customHeight="1" x14ac:dyDescent="0.3"/>
    <row r="1880" ht="19.95" customHeight="1" x14ac:dyDescent="0.3"/>
    <row r="1881" ht="19.95" customHeight="1" x14ac:dyDescent="0.3"/>
    <row r="1882" ht="19.95" customHeight="1" x14ac:dyDescent="0.3"/>
    <row r="1883" ht="19.95" customHeight="1" x14ac:dyDescent="0.3"/>
    <row r="1884" ht="19.95" customHeight="1" x14ac:dyDescent="0.3"/>
    <row r="1885" ht="19.95" customHeight="1" x14ac:dyDescent="0.3"/>
    <row r="1886" ht="19.95" customHeight="1" x14ac:dyDescent="0.3"/>
    <row r="1887" ht="19.95" customHeight="1" x14ac:dyDescent="0.3"/>
    <row r="1888" ht="19.95" customHeight="1" x14ac:dyDescent="0.3"/>
    <row r="1889" ht="19.95" customHeight="1" x14ac:dyDescent="0.3"/>
    <row r="1890" ht="19.95" customHeight="1" x14ac:dyDescent="0.3"/>
    <row r="1891" ht="19.95" customHeight="1" x14ac:dyDescent="0.3"/>
    <row r="1892" ht="19.95" customHeight="1" x14ac:dyDescent="0.3"/>
    <row r="1893" ht="19.95" customHeight="1" x14ac:dyDescent="0.3"/>
    <row r="1894" ht="19.95" customHeight="1" x14ac:dyDescent="0.3"/>
    <row r="1895" ht="19.95" customHeight="1" x14ac:dyDescent="0.3"/>
    <row r="1896" ht="19.95" customHeight="1" x14ac:dyDescent="0.3"/>
    <row r="1897" ht="19.95" customHeight="1" x14ac:dyDescent="0.3"/>
    <row r="1898" ht="19.95" customHeight="1" x14ac:dyDescent="0.3"/>
    <row r="1899" ht="19.95" customHeight="1" x14ac:dyDescent="0.3"/>
    <row r="1900" ht="19.95" customHeight="1" x14ac:dyDescent="0.3"/>
    <row r="1901" ht="19.95" customHeight="1" x14ac:dyDescent="0.3"/>
    <row r="1902" ht="19.95" customHeight="1" x14ac:dyDescent="0.3"/>
    <row r="1903" ht="19.95" customHeight="1" x14ac:dyDescent="0.3"/>
    <row r="1904" ht="19.95" customHeight="1" x14ac:dyDescent="0.3"/>
    <row r="1905" ht="19.95" customHeight="1" x14ac:dyDescent="0.3"/>
    <row r="1906" ht="19.95" customHeight="1" x14ac:dyDescent="0.3"/>
    <row r="1907" ht="19.95" customHeight="1" x14ac:dyDescent="0.3"/>
    <row r="1908" ht="19.95" customHeight="1" x14ac:dyDescent="0.3"/>
    <row r="1909" ht="19.95" customHeight="1" x14ac:dyDescent="0.3"/>
    <row r="1910" ht="19.95" customHeight="1" x14ac:dyDescent="0.3"/>
    <row r="1911" ht="19.95" customHeight="1" x14ac:dyDescent="0.3"/>
    <row r="1912" ht="19.95" customHeight="1" x14ac:dyDescent="0.3"/>
  </sheetData>
  <mergeCells count="1">
    <mergeCell ref="A1:G2"/>
  </mergeCells>
  <pageMargins left="0.7" right="0.7" top="0.75" bottom="0.75" header="0.3" footer="0.3"/>
  <pageSetup paperSize="9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8DB9DA-576F-4D6E-A3AC-AEF5A864CA8E}">
  <sheetPr codeName="Feuil3"/>
  <dimension ref="A1:H21"/>
  <sheetViews>
    <sheetView workbookViewId="0">
      <selection activeCell="D13" sqref="D13"/>
    </sheetView>
  </sheetViews>
  <sheetFormatPr baseColWidth="10" defaultColWidth="11.5546875" defaultRowHeight="14.4" x14ac:dyDescent="0.3"/>
  <cols>
    <col min="1" max="1" width="15.6640625" style="1" customWidth="1"/>
    <col min="2" max="2" width="25.6640625" style="1" customWidth="1"/>
    <col min="3" max="3" width="15.77734375" style="3" customWidth="1"/>
    <col min="4" max="5" width="15.77734375" style="4" customWidth="1"/>
    <col min="6" max="6" width="15.77734375" style="3" customWidth="1"/>
    <col min="7" max="8" width="15.77734375" style="18" customWidth="1"/>
    <col min="9" max="16384" width="11.5546875" style="1"/>
  </cols>
  <sheetData>
    <row r="1" spans="1:8" ht="37.950000000000003" customHeight="1" x14ac:dyDescent="0.3">
      <c r="A1" s="35"/>
      <c r="B1" s="35"/>
      <c r="C1" s="35"/>
      <c r="D1" s="35"/>
      <c r="E1" s="35"/>
      <c r="F1" s="35"/>
      <c r="G1" s="35"/>
      <c r="H1" s="35"/>
    </row>
    <row r="2" spans="1:8" ht="37.950000000000003" customHeight="1" x14ac:dyDescent="0.3">
      <c r="A2" s="35"/>
      <c r="B2" s="35"/>
      <c r="C2" s="35"/>
      <c r="D2" s="35"/>
      <c r="E2" s="35"/>
      <c r="F2" s="35"/>
      <c r="G2" s="35"/>
      <c r="H2" s="35"/>
    </row>
    <row r="3" spans="1:8" ht="25.05" customHeight="1" x14ac:dyDescent="0.3">
      <c r="A3" s="5" t="s">
        <v>6</v>
      </c>
      <c r="B3" s="5" t="s">
        <v>3</v>
      </c>
      <c r="C3" s="6" t="s">
        <v>0</v>
      </c>
      <c r="D3" s="8" t="s">
        <v>1</v>
      </c>
      <c r="E3" s="8" t="s">
        <v>2</v>
      </c>
      <c r="F3" s="6" t="s">
        <v>4</v>
      </c>
      <c r="G3" s="19" t="s">
        <v>9</v>
      </c>
      <c r="H3" s="19" t="s">
        <v>20</v>
      </c>
    </row>
    <row r="4" spans="1:8" ht="19.95" customHeight="1" x14ac:dyDescent="0.3">
      <c r="A4" s="9"/>
    </row>
    <row r="5" spans="1:8" ht="19.95" customHeight="1" x14ac:dyDescent="0.3">
      <c r="A5" s="9"/>
    </row>
    <row r="6" spans="1:8" ht="19.95" customHeight="1" x14ac:dyDescent="0.3">
      <c r="A6" s="9"/>
    </row>
    <row r="7" spans="1:8" x14ac:dyDescent="0.3">
      <c r="A7" s="35" t="s">
        <v>30</v>
      </c>
      <c r="B7" s="35"/>
      <c r="C7" s="35"/>
      <c r="D7" s="35"/>
      <c r="E7" s="35"/>
      <c r="F7" s="35"/>
      <c r="G7" s="37" t="s">
        <v>31</v>
      </c>
      <c r="H7" s="36" t="s">
        <v>34</v>
      </c>
    </row>
    <row r="8" spans="1:8" x14ac:dyDescent="0.3">
      <c r="A8" s="35"/>
      <c r="B8" s="35"/>
      <c r="C8" s="35"/>
      <c r="D8" s="35"/>
      <c r="E8" s="35"/>
      <c r="F8" s="35"/>
      <c r="G8" s="37"/>
      <c r="H8" s="36"/>
    </row>
    <row r="13" spans="1:8" x14ac:dyDescent="0.3">
      <c r="B13" s="4"/>
    </row>
    <row r="14" spans="1:8" x14ac:dyDescent="0.3">
      <c r="B14" s="4"/>
    </row>
    <row r="15" spans="1:8" x14ac:dyDescent="0.3">
      <c r="B15" s="4"/>
    </row>
    <row r="20" spans="1:8" s="3" customFormat="1" x14ac:dyDescent="0.3">
      <c r="A20" s="1"/>
      <c r="B20" s="1"/>
      <c r="D20" s="4"/>
      <c r="E20" s="4"/>
      <c r="G20" s="18"/>
      <c r="H20" s="18"/>
    </row>
    <row r="21" spans="1:8" s="3" customFormat="1" x14ac:dyDescent="0.3">
      <c r="A21" s="1"/>
      <c r="B21" s="1"/>
      <c r="D21" s="4"/>
      <c r="E21" s="4"/>
      <c r="G21" s="18"/>
      <c r="H21" s="18"/>
    </row>
  </sheetData>
  <mergeCells count="4">
    <mergeCell ref="A1:H2"/>
    <mergeCell ref="A7:F8"/>
    <mergeCell ref="H7:H8"/>
    <mergeCell ref="G7:G8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83588-3AFD-456B-BC09-3D094DFCAB46}">
  <sheetPr codeName="Feuil4"/>
  <dimension ref="A1:I13"/>
  <sheetViews>
    <sheetView workbookViewId="0">
      <selection activeCell="A7" sqref="A7"/>
    </sheetView>
  </sheetViews>
  <sheetFormatPr baseColWidth="10" defaultRowHeight="14.4" x14ac:dyDescent="0.3"/>
  <cols>
    <col min="1" max="1" width="15.6640625" style="1" customWidth="1"/>
    <col min="2" max="2" width="16.6640625" style="1" customWidth="1"/>
    <col min="3" max="3" width="15.77734375" style="3" customWidth="1"/>
    <col min="4" max="5" width="15.77734375" style="4" customWidth="1"/>
    <col min="6" max="6" width="15.77734375" style="2" customWidth="1"/>
    <col min="7" max="7" width="15.77734375" style="3" customWidth="1"/>
    <col min="8" max="9" width="15.77734375" customWidth="1"/>
  </cols>
  <sheetData>
    <row r="1" spans="1:9" s="1" customFormat="1" ht="37.950000000000003" customHeight="1" x14ac:dyDescent="0.3">
      <c r="A1" s="35"/>
      <c r="B1" s="35"/>
      <c r="C1" s="35"/>
      <c r="D1" s="35"/>
      <c r="E1" s="35"/>
      <c r="F1" s="35"/>
      <c r="G1" s="35"/>
      <c r="H1" s="35"/>
      <c r="I1" s="33" t="s">
        <v>28</v>
      </c>
    </row>
    <row r="2" spans="1:9" s="1" customFormat="1" ht="37.950000000000003" customHeight="1" x14ac:dyDescent="0.3">
      <c r="A2" s="35"/>
      <c r="B2" s="35"/>
      <c r="C2" s="35"/>
      <c r="D2" s="35"/>
      <c r="E2" s="35"/>
      <c r="F2" s="35"/>
      <c r="G2" s="35"/>
      <c r="H2" s="35"/>
      <c r="I2" s="34" t="s">
        <v>32</v>
      </c>
    </row>
    <row r="3" spans="1:9" s="1" customFormat="1" ht="37.950000000000003" customHeight="1" x14ac:dyDescent="0.3">
      <c r="B3" s="16" t="s">
        <v>3</v>
      </c>
      <c r="C3" s="38" t="s">
        <v>29</v>
      </c>
      <c r="D3" s="38"/>
      <c r="E3" s="38"/>
      <c r="F3" s="38"/>
      <c r="G3" s="3"/>
      <c r="H3" s="3"/>
    </row>
    <row r="4" spans="1:9" s="1" customFormat="1" ht="25.05" customHeight="1" x14ac:dyDescent="0.3">
      <c r="A4" s="5" t="s">
        <v>6</v>
      </c>
      <c r="B4" s="5" t="s">
        <v>8</v>
      </c>
      <c r="C4" s="6" t="s">
        <v>27</v>
      </c>
      <c r="D4" s="8" t="s">
        <v>1</v>
      </c>
      <c r="E4" s="8" t="s">
        <v>2</v>
      </c>
      <c r="F4" s="7" t="s">
        <v>17</v>
      </c>
      <c r="G4" s="6" t="s">
        <v>26</v>
      </c>
      <c r="H4" s="19" t="s">
        <v>9</v>
      </c>
      <c r="I4" s="19" t="s">
        <v>20</v>
      </c>
    </row>
    <row r="5" spans="1:9" x14ac:dyDescent="0.3">
      <c r="A5" s="35" t="s">
        <v>33</v>
      </c>
      <c r="B5" s="35"/>
      <c r="C5" s="35"/>
      <c r="D5" s="35"/>
      <c r="E5" s="35"/>
      <c r="F5" s="35"/>
      <c r="G5" s="35"/>
      <c r="H5" s="35"/>
      <c r="I5" s="35"/>
    </row>
    <row r="6" spans="1:9" x14ac:dyDescent="0.3">
      <c r="A6" s="35"/>
      <c r="B6" s="35"/>
      <c r="C6" s="35"/>
      <c r="D6" s="35"/>
      <c r="E6" s="35"/>
      <c r="F6" s="35"/>
      <c r="G6" s="35"/>
      <c r="H6" s="35"/>
      <c r="I6" s="35"/>
    </row>
    <row r="11" spans="1:9" x14ac:dyDescent="0.3">
      <c r="B11" s="4"/>
    </row>
    <row r="12" spans="1:9" x14ac:dyDescent="0.3">
      <c r="B12" s="4"/>
    </row>
    <row r="13" spans="1:9" x14ac:dyDescent="0.3">
      <c r="B13" s="4"/>
    </row>
  </sheetData>
  <mergeCells count="3">
    <mergeCell ref="C3:F3"/>
    <mergeCell ref="A1:H2"/>
    <mergeCell ref="A5:I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F5653C-C24D-4D4E-B6EB-59EEACA4DF80}">
  <sheetPr codeName="Feuil5"/>
  <dimension ref="A1:E24"/>
  <sheetViews>
    <sheetView zoomScale="110" zoomScaleNormal="110" workbookViewId="0">
      <selection activeCell="C3" sqref="C3"/>
    </sheetView>
  </sheetViews>
  <sheetFormatPr baseColWidth="10" defaultRowHeight="15.6" x14ac:dyDescent="0.3"/>
  <cols>
    <col min="1" max="1" width="14.77734375" style="20" customWidth="1"/>
    <col min="2" max="2" width="25.6640625" style="20" customWidth="1"/>
    <col min="3" max="3" width="16.6640625" style="21" customWidth="1"/>
    <col min="4" max="4" width="16.6640625" style="22" customWidth="1"/>
    <col min="5" max="5" width="14.77734375" style="20" customWidth="1"/>
  </cols>
  <sheetData>
    <row r="1" spans="1:4" s="20" customFormat="1" ht="150" customHeight="1" x14ac:dyDescent="0.3">
      <c r="C1" s="21"/>
      <c r="D1" s="22"/>
    </row>
    <row r="2" spans="1:4" s="20" customFormat="1" ht="24" customHeight="1" x14ac:dyDescent="0.3">
      <c r="A2" s="21"/>
      <c r="B2" s="23" t="s">
        <v>21</v>
      </c>
      <c r="C2" s="24" t="s">
        <v>25</v>
      </c>
      <c r="D2" s="25" t="s">
        <v>22</v>
      </c>
    </row>
    <row r="3" spans="1:4" s="20" customFormat="1" x14ac:dyDescent="0.3">
      <c r="B3" s="26" t="s">
        <v>5</v>
      </c>
      <c r="C3" s="27">
        <f>SUMIF('SECHAGE - BENNES'!B:B,B3,'SECHAGE - BENNES'!F:F)</f>
        <v>0</v>
      </c>
      <c r="D3" s="27">
        <f>SUMIF('SECHAGE - BENNES'!B:B,B3,'SECHAGE - BENNES'!H:H)</f>
        <v>0</v>
      </c>
    </row>
    <row r="4" spans="1:4" s="20" customFormat="1" x14ac:dyDescent="0.3">
      <c r="B4" s="26" t="s">
        <v>12</v>
      </c>
      <c r="C4" s="27">
        <f>SUMIF('SECHAGE - BENNES'!B:B,B4,'SECHAGE - BENNES'!F:F)</f>
        <v>0</v>
      </c>
      <c r="D4" s="27">
        <f>SUMIF('SECHAGE - BENNES'!B:B,B4,'SECHAGE - BENNES'!H:H)</f>
        <v>0</v>
      </c>
    </row>
    <row r="5" spans="1:4" s="20" customFormat="1" x14ac:dyDescent="0.3">
      <c r="B5" s="26" t="s">
        <v>10</v>
      </c>
      <c r="C5" s="27">
        <f>SUMIF('SECHAGE - BENNES'!B:B,B5,'SECHAGE - BENNES'!F:F)</f>
        <v>0</v>
      </c>
      <c r="D5" s="27">
        <f>SUMIF('SECHAGE - BENNES'!B:B,B5,'SECHAGE - BENNES'!H:H)</f>
        <v>0</v>
      </c>
    </row>
    <row r="6" spans="1:4" s="20" customFormat="1" x14ac:dyDescent="0.3">
      <c r="B6" s="26" t="s">
        <v>11</v>
      </c>
      <c r="C6" s="27">
        <f>SUMIF('SECHAGE - BENNES'!B:B,B6,'SECHAGE - BENNES'!F:F)</f>
        <v>0</v>
      </c>
      <c r="D6" s="27">
        <f>SUMIF('SECHAGE - BENNES'!B:B,B6,'SECHAGE - BENNES'!H:H)</f>
        <v>0</v>
      </c>
    </row>
    <row r="7" spans="1:4" s="20" customFormat="1" x14ac:dyDescent="0.3">
      <c r="B7" s="26" t="s">
        <v>23</v>
      </c>
      <c r="C7" s="27">
        <f>SUMIF('SECHAGE - BENNES'!B:B,B7,'SECHAGE - BENNES'!F:F)</f>
        <v>0</v>
      </c>
      <c r="D7" s="27">
        <f>SUMIF('SECHAGE - BENNES'!B:B,B7,'SECHAGE - BENNES'!H:H)</f>
        <v>0</v>
      </c>
    </row>
    <row r="8" spans="1:4" s="20" customFormat="1" x14ac:dyDescent="0.3">
      <c r="B8" s="28" t="s">
        <v>15</v>
      </c>
      <c r="C8" s="27">
        <f>SUMIF('SECHAGE - BENNES'!B:B,B8,'SECHAGE - BENNES'!F:F)</f>
        <v>0</v>
      </c>
      <c r="D8" s="27">
        <f>SUMIF('SECHAGE - BENNES'!B:B,B8,'SECHAGE - BENNES'!H:H)</f>
        <v>0</v>
      </c>
    </row>
    <row r="9" spans="1:4" s="20" customFormat="1" x14ac:dyDescent="0.3">
      <c r="B9" s="26" t="s">
        <v>16</v>
      </c>
      <c r="C9" s="27">
        <f>SUMIF('SECHAGE - BENNES'!B:B,B9,'SECHAGE - BENNES'!F:F)</f>
        <v>0</v>
      </c>
      <c r="D9" s="27">
        <f>SUMIF('SECHAGE - BENNES'!B:B,B9,'SECHAGE - BENNES'!H:H)</f>
        <v>0</v>
      </c>
    </row>
    <row r="10" spans="1:4" s="20" customFormat="1" x14ac:dyDescent="0.3">
      <c r="B10" s="29" t="s">
        <v>24</v>
      </c>
      <c r="C10" s="30">
        <f>SUM(C3:C9)</f>
        <v>0</v>
      </c>
      <c r="D10" s="31">
        <f>SUM(D3:D9)</f>
        <v>0</v>
      </c>
    </row>
    <row r="22" spans="2:2" x14ac:dyDescent="0.3">
      <c r="B22" s="32"/>
    </row>
    <row r="23" spans="2:2" x14ac:dyDescent="0.3">
      <c r="B23" s="32"/>
    </row>
    <row r="24" spans="2:2" x14ac:dyDescent="0.3">
      <c r="B24" s="32"/>
    </row>
  </sheetData>
  <pageMargins left="0.25" right="0.25" top="0.75" bottom="0.75" header="0.3" footer="0.3"/>
  <pageSetup paperSize="9" orientation="portrait" horizontalDpi="4294967293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1B34C-C0E6-4E94-B870-13CAA2B243F8}">
  <sheetPr codeName="Feuil2"/>
  <dimension ref="A1:E346"/>
  <sheetViews>
    <sheetView zoomScale="80" zoomScaleNormal="80" workbookViewId="0">
      <selection activeCell="M20" sqref="M20"/>
    </sheetView>
  </sheetViews>
  <sheetFormatPr baseColWidth="10" defaultColWidth="11.5546875" defaultRowHeight="18" x14ac:dyDescent="0.3"/>
  <cols>
    <col min="1" max="1" width="31.77734375" style="10" bestFit="1" customWidth="1"/>
    <col min="2" max="2" width="12.109375" style="10" customWidth="1"/>
    <col min="3" max="3" width="15.6640625" style="12" customWidth="1"/>
    <col min="4" max="5" width="15.6640625" style="10" customWidth="1"/>
    <col min="6" max="16384" width="11.5546875" style="10"/>
  </cols>
  <sheetData>
    <row r="1" spans="1:5" ht="25.05" customHeight="1" x14ac:dyDescent="0.3">
      <c r="A1" s="16" t="s">
        <v>3</v>
      </c>
      <c r="B1" s="16"/>
      <c r="C1" s="17" t="s">
        <v>18</v>
      </c>
      <c r="D1" s="17" t="s">
        <v>19</v>
      </c>
      <c r="E1" s="16" t="s">
        <v>9</v>
      </c>
    </row>
    <row r="2" spans="1:5" x14ac:dyDescent="0.3">
      <c r="A2" s="15" t="s">
        <v>10</v>
      </c>
      <c r="B2" s="14"/>
      <c r="C2" s="12">
        <v>0.151</v>
      </c>
      <c r="D2" s="13">
        <v>0.99399999999999999</v>
      </c>
      <c r="E2" s="10">
        <v>0</v>
      </c>
    </row>
    <row r="3" spans="1:5" x14ac:dyDescent="0.3">
      <c r="A3" s="15" t="s">
        <v>11</v>
      </c>
      <c r="B3" s="14"/>
      <c r="C3" s="12">
        <v>0.152</v>
      </c>
      <c r="D3" s="13">
        <v>0.99399999999999999</v>
      </c>
      <c r="E3" s="10">
        <v>0</v>
      </c>
    </row>
    <row r="4" spans="1:5" x14ac:dyDescent="0.3">
      <c r="A4" s="15" t="s">
        <v>12</v>
      </c>
      <c r="B4" s="14"/>
      <c r="C4" s="12">
        <v>0.153</v>
      </c>
      <c r="D4" s="13">
        <v>0.99399999999999999</v>
      </c>
      <c r="E4" s="10">
        <v>0</v>
      </c>
    </row>
    <row r="5" spans="1:5" x14ac:dyDescent="0.3">
      <c r="A5" s="15" t="s">
        <v>13</v>
      </c>
      <c r="B5" s="14"/>
      <c r="C5" s="12">
        <v>0.154</v>
      </c>
      <c r="D5" s="13">
        <v>0.99399999999999999</v>
      </c>
      <c r="E5" s="10">
        <v>0</v>
      </c>
    </row>
    <row r="6" spans="1:5" x14ac:dyDescent="0.3">
      <c r="A6" s="15" t="s">
        <v>14</v>
      </c>
      <c r="B6" s="14"/>
      <c r="C6" s="12">
        <v>0.155</v>
      </c>
      <c r="D6" s="13">
        <v>0.99399999999999999</v>
      </c>
      <c r="E6" s="10">
        <v>0</v>
      </c>
    </row>
    <row r="7" spans="1:5" x14ac:dyDescent="0.3">
      <c r="A7" s="15" t="s">
        <v>15</v>
      </c>
      <c r="B7" s="14"/>
      <c r="C7" s="12">
        <v>0.156</v>
      </c>
      <c r="D7" s="13">
        <v>0.98799999999999999</v>
      </c>
      <c r="E7" s="10">
        <v>2.65</v>
      </c>
    </row>
    <row r="8" spans="1:5" x14ac:dyDescent="0.3">
      <c r="A8" s="15" t="s">
        <v>16</v>
      </c>
      <c r="B8" s="14"/>
      <c r="C8" s="12">
        <v>0.157</v>
      </c>
      <c r="D8" s="13">
        <v>0.98799999999999999</v>
      </c>
      <c r="E8" s="10">
        <v>2.65</v>
      </c>
    </row>
    <row r="9" spans="1:5" x14ac:dyDescent="0.3">
      <c r="C9" s="12">
        <v>0.158</v>
      </c>
      <c r="D9" s="13">
        <v>0.98799999999999999</v>
      </c>
      <c r="E9" s="10">
        <v>2.65</v>
      </c>
    </row>
    <row r="10" spans="1:5" x14ac:dyDescent="0.3">
      <c r="C10" s="12">
        <v>0.159</v>
      </c>
      <c r="D10" s="13">
        <v>0.98799999999999999</v>
      </c>
      <c r="E10" s="10">
        <v>2.65</v>
      </c>
    </row>
    <row r="11" spans="1:5" x14ac:dyDescent="0.3">
      <c r="C11" s="12">
        <v>0.16</v>
      </c>
      <c r="D11" s="13">
        <v>0.98799999999999999</v>
      </c>
      <c r="E11" s="10">
        <v>2.65</v>
      </c>
    </row>
    <row r="12" spans="1:5" x14ac:dyDescent="0.3">
      <c r="C12" s="12">
        <v>0.161</v>
      </c>
      <c r="D12" s="13">
        <v>0.98199999999999998</v>
      </c>
      <c r="E12" s="10">
        <v>5.22</v>
      </c>
    </row>
    <row r="13" spans="1:5" x14ac:dyDescent="0.3">
      <c r="C13" s="12">
        <v>0.16200000000000001</v>
      </c>
      <c r="D13" s="13">
        <v>0.98199999999999998</v>
      </c>
      <c r="E13" s="10">
        <v>5.22</v>
      </c>
    </row>
    <row r="14" spans="1:5" x14ac:dyDescent="0.3">
      <c r="C14" s="12">
        <v>0.16300000000000001</v>
      </c>
      <c r="D14" s="13">
        <v>0.98199999999999998</v>
      </c>
      <c r="E14" s="10">
        <v>5.22</v>
      </c>
    </row>
    <row r="15" spans="1:5" x14ac:dyDescent="0.3">
      <c r="C15" s="12">
        <v>0.16400000000000001</v>
      </c>
      <c r="D15" s="13">
        <v>0.98199999999999998</v>
      </c>
      <c r="E15" s="10">
        <v>5.22</v>
      </c>
    </row>
    <row r="16" spans="1:5" x14ac:dyDescent="0.3">
      <c r="C16" s="12">
        <v>0.16500000000000001</v>
      </c>
      <c r="D16" s="13">
        <v>0.98199999999999998</v>
      </c>
      <c r="E16" s="10">
        <v>5.22</v>
      </c>
    </row>
    <row r="17" spans="3:5" x14ac:dyDescent="0.3">
      <c r="C17" s="12">
        <v>0.16600000000000001</v>
      </c>
      <c r="D17" s="13">
        <v>0.97599999999999998</v>
      </c>
      <c r="E17" s="10">
        <v>7.87</v>
      </c>
    </row>
    <row r="18" spans="3:5" x14ac:dyDescent="0.3">
      <c r="C18" s="12">
        <v>0.16700000000000001</v>
      </c>
      <c r="D18" s="13">
        <v>0.97599999999999998</v>
      </c>
      <c r="E18" s="10">
        <v>7.87</v>
      </c>
    </row>
    <row r="19" spans="3:5" x14ac:dyDescent="0.3">
      <c r="C19" s="12">
        <v>0.16800000000000001</v>
      </c>
      <c r="D19" s="13">
        <v>0.97599999999999998</v>
      </c>
      <c r="E19" s="10">
        <v>7.87</v>
      </c>
    </row>
    <row r="20" spans="3:5" x14ac:dyDescent="0.3">
      <c r="C20" s="12">
        <v>0.16900000000000001</v>
      </c>
      <c r="D20" s="13">
        <v>0.97599999999999998</v>
      </c>
      <c r="E20" s="10">
        <v>7.87</v>
      </c>
    </row>
    <row r="21" spans="3:5" x14ac:dyDescent="0.3">
      <c r="C21" s="12">
        <v>0.17</v>
      </c>
      <c r="D21" s="13">
        <v>0.97599999999999998</v>
      </c>
      <c r="E21" s="10">
        <v>7.87</v>
      </c>
    </row>
    <row r="22" spans="3:5" x14ac:dyDescent="0.3">
      <c r="C22" s="12">
        <v>0.17100000000000001</v>
      </c>
      <c r="D22" s="13">
        <v>0.97</v>
      </c>
      <c r="E22" s="10">
        <v>9.7100000000000009</v>
      </c>
    </row>
    <row r="23" spans="3:5" x14ac:dyDescent="0.3">
      <c r="C23" s="12">
        <v>0.17199999999999999</v>
      </c>
      <c r="D23" s="13">
        <v>0.97</v>
      </c>
      <c r="E23" s="10">
        <v>9.7100000000000009</v>
      </c>
    </row>
    <row r="24" spans="3:5" x14ac:dyDescent="0.3">
      <c r="C24" s="12">
        <v>0.17299999999999999</v>
      </c>
      <c r="D24" s="13">
        <v>0.97</v>
      </c>
      <c r="E24" s="10">
        <v>9.7100000000000009</v>
      </c>
    </row>
    <row r="25" spans="3:5" x14ac:dyDescent="0.3">
      <c r="C25" s="12">
        <v>0.17399999999999999</v>
      </c>
      <c r="D25" s="13">
        <v>0.97</v>
      </c>
      <c r="E25" s="10">
        <v>9.7100000000000009</v>
      </c>
    </row>
    <row r="26" spans="3:5" x14ac:dyDescent="0.3">
      <c r="C26" s="12">
        <v>0.17499999999999999</v>
      </c>
      <c r="D26" s="13">
        <v>0.97</v>
      </c>
      <c r="E26" s="10">
        <v>9.7100000000000009</v>
      </c>
    </row>
    <row r="27" spans="3:5" x14ac:dyDescent="0.3">
      <c r="C27" s="12">
        <v>0.17599999999999999</v>
      </c>
      <c r="D27" s="13">
        <v>0.96399999999999997</v>
      </c>
      <c r="E27" s="10">
        <v>12.08</v>
      </c>
    </row>
    <row r="28" spans="3:5" x14ac:dyDescent="0.3">
      <c r="C28" s="12">
        <v>0.17699999999999999</v>
      </c>
      <c r="D28" s="13">
        <v>0.96399999999999997</v>
      </c>
      <c r="E28" s="10">
        <v>12.08</v>
      </c>
    </row>
    <row r="29" spans="3:5" x14ac:dyDescent="0.3">
      <c r="C29" s="12">
        <v>0.17799999999999999</v>
      </c>
      <c r="D29" s="13">
        <v>0.96399999999999997</v>
      </c>
      <c r="E29" s="10">
        <v>12.08</v>
      </c>
    </row>
    <row r="30" spans="3:5" x14ac:dyDescent="0.3">
      <c r="C30" s="12">
        <v>0.17899999999999999</v>
      </c>
      <c r="D30" s="13">
        <v>0.96399999999999997</v>
      </c>
      <c r="E30" s="10">
        <v>12.08</v>
      </c>
    </row>
    <row r="31" spans="3:5" x14ac:dyDescent="0.3">
      <c r="C31" s="12">
        <v>0.18</v>
      </c>
      <c r="D31" s="13">
        <v>0.96399999999999997</v>
      </c>
      <c r="E31" s="10">
        <v>12.08</v>
      </c>
    </row>
    <row r="32" spans="3:5" x14ac:dyDescent="0.3">
      <c r="C32" s="12">
        <v>0.18099999999999999</v>
      </c>
      <c r="D32" s="13">
        <v>0.95799999999999996</v>
      </c>
      <c r="E32" s="10">
        <v>14.46</v>
      </c>
    </row>
    <row r="33" spans="3:5" x14ac:dyDescent="0.3">
      <c r="C33" s="12">
        <v>0.182</v>
      </c>
      <c r="D33" s="13">
        <v>0.95799999999999996</v>
      </c>
      <c r="E33" s="10">
        <v>14.46</v>
      </c>
    </row>
    <row r="34" spans="3:5" x14ac:dyDescent="0.3">
      <c r="C34" s="12">
        <v>0.183</v>
      </c>
      <c r="D34" s="13">
        <v>0.95799999999999996</v>
      </c>
      <c r="E34" s="10">
        <v>14.46</v>
      </c>
    </row>
    <row r="35" spans="3:5" x14ac:dyDescent="0.3">
      <c r="C35" s="12">
        <v>0.184</v>
      </c>
      <c r="D35" s="13">
        <v>0.95799999999999996</v>
      </c>
      <c r="E35" s="10">
        <v>14.46</v>
      </c>
    </row>
    <row r="36" spans="3:5" x14ac:dyDescent="0.3">
      <c r="C36" s="12">
        <v>0.185</v>
      </c>
      <c r="D36" s="13">
        <v>0.95799999999999996</v>
      </c>
      <c r="E36" s="10">
        <v>14.46</v>
      </c>
    </row>
    <row r="37" spans="3:5" x14ac:dyDescent="0.3">
      <c r="C37" s="12">
        <v>0.186</v>
      </c>
      <c r="D37" s="13">
        <v>0.95199999999999996</v>
      </c>
      <c r="E37" s="10">
        <v>16.78</v>
      </c>
    </row>
    <row r="38" spans="3:5" x14ac:dyDescent="0.3">
      <c r="C38" s="12">
        <v>0.187</v>
      </c>
      <c r="D38" s="13">
        <v>0.95199999999999996</v>
      </c>
      <c r="E38" s="10">
        <v>16.78</v>
      </c>
    </row>
    <row r="39" spans="3:5" x14ac:dyDescent="0.3">
      <c r="C39" s="12">
        <v>0.188</v>
      </c>
      <c r="D39" s="13">
        <v>0.95199999999999996</v>
      </c>
      <c r="E39" s="10">
        <v>16.78</v>
      </c>
    </row>
    <row r="40" spans="3:5" x14ac:dyDescent="0.3">
      <c r="C40" s="12">
        <v>0.189</v>
      </c>
      <c r="D40" s="13">
        <v>0.95199999999999996</v>
      </c>
      <c r="E40" s="10">
        <v>16.78</v>
      </c>
    </row>
    <row r="41" spans="3:5" x14ac:dyDescent="0.3">
      <c r="C41" s="12">
        <v>0.19</v>
      </c>
      <c r="D41" s="13">
        <v>0.95199999999999996</v>
      </c>
      <c r="E41" s="10">
        <v>16.78</v>
      </c>
    </row>
    <row r="42" spans="3:5" x14ac:dyDescent="0.3">
      <c r="C42" s="12">
        <v>0.191</v>
      </c>
      <c r="D42" s="13">
        <v>0.94599999999999995</v>
      </c>
      <c r="E42" s="10">
        <v>19.14</v>
      </c>
    </row>
    <row r="43" spans="3:5" x14ac:dyDescent="0.3">
      <c r="C43" s="12">
        <v>0.192</v>
      </c>
      <c r="D43" s="13">
        <v>0.94599999999999995</v>
      </c>
      <c r="E43" s="10">
        <v>19.14</v>
      </c>
    </row>
    <row r="44" spans="3:5" x14ac:dyDescent="0.3">
      <c r="C44" s="12">
        <v>0.193</v>
      </c>
      <c r="D44" s="13">
        <v>0.94599999999999995</v>
      </c>
      <c r="E44" s="10">
        <v>19.14</v>
      </c>
    </row>
    <row r="45" spans="3:5" x14ac:dyDescent="0.3">
      <c r="C45" s="12">
        <v>0.19400000000000001</v>
      </c>
      <c r="D45" s="13">
        <v>0.94599999999999995</v>
      </c>
      <c r="E45" s="10">
        <v>19.14</v>
      </c>
    </row>
    <row r="46" spans="3:5" x14ac:dyDescent="0.3">
      <c r="C46" s="12">
        <v>0.19500000000000001</v>
      </c>
      <c r="D46" s="13">
        <v>0.94599999999999995</v>
      </c>
      <c r="E46" s="10">
        <v>19.14</v>
      </c>
    </row>
    <row r="47" spans="3:5" x14ac:dyDescent="0.3">
      <c r="C47" s="12">
        <v>0.19600000000000001</v>
      </c>
      <c r="D47" s="13">
        <v>0.94</v>
      </c>
      <c r="E47" s="10">
        <v>21.52</v>
      </c>
    </row>
    <row r="48" spans="3:5" x14ac:dyDescent="0.3">
      <c r="C48" s="12">
        <v>0.19700000000000001</v>
      </c>
      <c r="D48" s="13">
        <v>0.94</v>
      </c>
      <c r="E48" s="10">
        <v>21.52</v>
      </c>
    </row>
    <row r="49" spans="3:5" x14ac:dyDescent="0.3">
      <c r="C49" s="12">
        <v>0.19800000000000001</v>
      </c>
      <c r="D49" s="13">
        <v>0.94</v>
      </c>
      <c r="E49" s="10">
        <v>21.52</v>
      </c>
    </row>
    <row r="50" spans="3:5" x14ac:dyDescent="0.3">
      <c r="C50" s="12">
        <v>0.19900000000000001</v>
      </c>
      <c r="D50" s="13">
        <v>0.94</v>
      </c>
      <c r="E50" s="10">
        <v>21.52</v>
      </c>
    </row>
    <row r="51" spans="3:5" x14ac:dyDescent="0.3">
      <c r="C51" s="12">
        <v>0.2</v>
      </c>
      <c r="D51" s="13">
        <v>0.94</v>
      </c>
      <c r="E51" s="10">
        <v>21.52</v>
      </c>
    </row>
    <row r="52" spans="3:5" x14ac:dyDescent="0.3">
      <c r="C52" s="12">
        <v>0.20100000000000001</v>
      </c>
      <c r="D52" s="13">
        <v>0.93400000000000005</v>
      </c>
      <c r="E52" s="10">
        <v>22.24</v>
      </c>
    </row>
    <row r="53" spans="3:5" x14ac:dyDescent="0.3">
      <c r="C53" s="12">
        <v>0.20200000000000001</v>
      </c>
      <c r="D53" s="13">
        <v>0.93400000000000005</v>
      </c>
      <c r="E53" s="10">
        <v>22.24</v>
      </c>
    </row>
    <row r="54" spans="3:5" x14ac:dyDescent="0.3">
      <c r="C54" s="12">
        <v>0.20300000000000001</v>
      </c>
      <c r="D54" s="13">
        <v>0.93400000000000005</v>
      </c>
      <c r="E54" s="10">
        <v>22.24</v>
      </c>
    </row>
    <row r="55" spans="3:5" x14ac:dyDescent="0.3">
      <c r="C55" s="12">
        <v>0.20399999999999999</v>
      </c>
      <c r="D55" s="13">
        <v>0.93400000000000005</v>
      </c>
      <c r="E55" s="10">
        <v>22.24</v>
      </c>
    </row>
    <row r="56" spans="3:5" x14ac:dyDescent="0.3">
      <c r="C56" s="12">
        <v>0.20499999999999999</v>
      </c>
      <c r="D56" s="13">
        <v>0.93400000000000005</v>
      </c>
      <c r="E56" s="10">
        <v>22.24</v>
      </c>
    </row>
    <row r="57" spans="3:5" x14ac:dyDescent="0.3">
      <c r="C57" s="12">
        <v>0.20599999999999999</v>
      </c>
      <c r="D57" s="13">
        <v>0.92800000000000005</v>
      </c>
      <c r="E57" s="10">
        <v>22.97</v>
      </c>
    </row>
    <row r="58" spans="3:5" x14ac:dyDescent="0.3">
      <c r="C58" s="12">
        <v>0.20699999999999999</v>
      </c>
      <c r="D58" s="13">
        <v>0.92800000000000005</v>
      </c>
      <c r="E58" s="10">
        <v>22.97</v>
      </c>
    </row>
    <row r="59" spans="3:5" x14ac:dyDescent="0.3">
      <c r="C59" s="12">
        <v>0.20799999999999999</v>
      </c>
      <c r="D59" s="13">
        <v>0.92800000000000005</v>
      </c>
      <c r="E59" s="10">
        <v>22.97</v>
      </c>
    </row>
    <row r="60" spans="3:5" x14ac:dyDescent="0.3">
      <c r="C60" s="12">
        <v>0.20899999999999999</v>
      </c>
      <c r="D60" s="13">
        <v>0.92800000000000005</v>
      </c>
      <c r="E60" s="10">
        <v>22.97</v>
      </c>
    </row>
    <row r="61" spans="3:5" x14ac:dyDescent="0.3">
      <c r="C61" s="12">
        <v>0.21</v>
      </c>
      <c r="D61" s="13">
        <v>0.92800000000000005</v>
      </c>
      <c r="E61" s="10">
        <v>22.97</v>
      </c>
    </row>
    <row r="62" spans="3:5" x14ac:dyDescent="0.3">
      <c r="C62" s="12">
        <v>0.21099999999999999</v>
      </c>
      <c r="D62" s="13">
        <v>0.92200000000000004</v>
      </c>
      <c r="E62" s="10">
        <v>23.72</v>
      </c>
    </row>
    <row r="63" spans="3:5" x14ac:dyDescent="0.3">
      <c r="C63" s="12">
        <v>0.21199999999999999</v>
      </c>
      <c r="D63" s="13">
        <v>0.92200000000000004</v>
      </c>
      <c r="E63" s="10">
        <v>23.72</v>
      </c>
    </row>
    <row r="64" spans="3:5" x14ac:dyDescent="0.3">
      <c r="C64" s="12">
        <v>0.21299999999999999</v>
      </c>
      <c r="D64" s="13">
        <v>0.92200000000000004</v>
      </c>
      <c r="E64" s="10">
        <v>23.72</v>
      </c>
    </row>
    <row r="65" spans="3:5" x14ac:dyDescent="0.3">
      <c r="C65" s="12">
        <v>0.214</v>
      </c>
      <c r="D65" s="13">
        <v>0.92200000000000004</v>
      </c>
      <c r="E65" s="10">
        <v>23.72</v>
      </c>
    </row>
    <row r="66" spans="3:5" x14ac:dyDescent="0.3">
      <c r="C66" s="12">
        <v>0.215</v>
      </c>
      <c r="D66" s="13">
        <v>0.92200000000000004</v>
      </c>
      <c r="E66" s="10">
        <v>23.72</v>
      </c>
    </row>
    <row r="67" spans="3:5" x14ac:dyDescent="0.3">
      <c r="C67" s="12">
        <v>0.216</v>
      </c>
      <c r="D67" s="13">
        <v>0.91600000000000004</v>
      </c>
      <c r="E67" s="10">
        <v>24.48</v>
      </c>
    </row>
    <row r="68" spans="3:5" x14ac:dyDescent="0.3">
      <c r="C68" s="12">
        <v>0.217</v>
      </c>
      <c r="D68" s="13">
        <v>0.91600000000000004</v>
      </c>
      <c r="E68" s="10">
        <v>24.48</v>
      </c>
    </row>
    <row r="69" spans="3:5" x14ac:dyDescent="0.3">
      <c r="C69" s="12">
        <v>0.218</v>
      </c>
      <c r="D69" s="13">
        <v>0.91600000000000004</v>
      </c>
      <c r="E69" s="10">
        <v>24.48</v>
      </c>
    </row>
    <row r="70" spans="3:5" x14ac:dyDescent="0.3">
      <c r="C70" s="12">
        <v>0.219</v>
      </c>
      <c r="D70" s="13">
        <v>0.91600000000000004</v>
      </c>
      <c r="E70" s="10">
        <v>24.48</v>
      </c>
    </row>
    <row r="71" spans="3:5" x14ac:dyDescent="0.3">
      <c r="C71" s="12">
        <v>0.22</v>
      </c>
      <c r="D71" s="13">
        <v>0.91600000000000004</v>
      </c>
      <c r="E71" s="10">
        <v>24.48</v>
      </c>
    </row>
    <row r="72" spans="3:5" x14ac:dyDescent="0.3">
      <c r="C72" s="12">
        <v>0.221</v>
      </c>
      <c r="D72" s="13">
        <v>0.91</v>
      </c>
      <c r="E72" s="10">
        <v>25.23</v>
      </c>
    </row>
    <row r="73" spans="3:5" x14ac:dyDescent="0.3">
      <c r="C73" s="12">
        <v>0.222</v>
      </c>
      <c r="D73" s="13">
        <v>0.91</v>
      </c>
      <c r="E73" s="10">
        <v>25.23</v>
      </c>
    </row>
    <row r="74" spans="3:5" x14ac:dyDescent="0.3">
      <c r="C74" s="12">
        <v>0.223</v>
      </c>
      <c r="D74" s="13">
        <v>0.91</v>
      </c>
      <c r="E74" s="10">
        <v>25.23</v>
      </c>
    </row>
    <row r="75" spans="3:5" x14ac:dyDescent="0.3">
      <c r="C75" s="12">
        <v>0.224</v>
      </c>
      <c r="D75" s="13">
        <v>0.91</v>
      </c>
      <c r="E75" s="10">
        <v>25.23</v>
      </c>
    </row>
    <row r="76" spans="3:5" x14ac:dyDescent="0.3">
      <c r="C76" s="12">
        <v>0.22500000000000001</v>
      </c>
      <c r="D76" s="13">
        <v>0.91</v>
      </c>
      <c r="E76" s="10">
        <v>25.23</v>
      </c>
    </row>
    <row r="77" spans="3:5" x14ac:dyDescent="0.3">
      <c r="C77" s="12">
        <v>0.22600000000000001</v>
      </c>
      <c r="D77" s="13">
        <v>0.90400000000000003</v>
      </c>
      <c r="E77" s="10">
        <v>25.94</v>
      </c>
    </row>
    <row r="78" spans="3:5" x14ac:dyDescent="0.3">
      <c r="C78" s="12">
        <v>0.22700000000000001</v>
      </c>
      <c r="D78" s="13">
        <v>0.90400000000000003</v>
      </c>
      <c r="E78" s="10">
        <v>25.94</v>
      </c>
    </row>
    <row r="79" spans="3:5" x14ac:dyDescent="0.3">
      <c r="C79" s="12">
        <v>0.22800000000000001</v>
      </c>
      <c r="D79" s="13">
        <v>0.90400000000000003</v>
      </c>
      <c r="E79" s="10">
        <v>25.94</v>
      </c>
    </row>
    <row r="80" spans="3:5" x14ac:dyDescent="0.3">
      <c r="C80" s="12">
        <v>0.22900000000000001</v>
      </c>
      <c r="D80" s="13">
        <v>0.90400000000000003</v>
      </c>
      <c r="E80" s="10">
        <v>25.94</v>
      </c>
    </row>
    <row r="81" spans="3:5" x14ac:dyDescent="0.3">
      <c r="C81" s="12">
        <v>0.23</v>
      </c>
      <c r="D81" s="13">
        <v>0.90400000000000003</v>
      </c>
      <c r="E81" s="10">
        <v>25.94</v>
      </c>
    </row>
    <row r="82" spans="3:5" x14ac:dyDescent="0.3">
      <c r="C82" s="12">
        <v>0.23100000000000001</v>
      </c>
      <c r="D82" s="13">
        <v>0.89800000000000002</v>
      </c>
      <c r="E82" s="10">
        <v>26.69</v>
      </c>
    </row>
    <row r="83" spans="3:5" x14ac:dyDescent="0.3">
      <c r="C83" s="12">
        <v>0.23200000000000001</v>
      </c>
      <c r="D83" s="13">
        <v>0.89800000000000002</v>
      </c>
      <c r="E83" s="10">
        <v>26.69</v>
      </c>
    </row>
    <row r="84" spans="3:5" x14ac:dyDescent="0.3">
      <c r="C84" s="12">
        <v>0.23300000000000001</v>
      </c>
      <c r="D84" s="13">
        <v>0.89800000000000002</v>
      </c>
      <c r="E84" s="10">
        <v>26.69</v>
      </c>
    </row>
    <row r="85" spans="3:5" x14ac:dyDescent="0.3">
      <c r="C85" s="12">
        <v>0.23400000000000001</v>
      </c>
      <c r="D85" s="13">
        <v>0.89800000000000002</v>
      </c>
      <c r="E85" s="10">
        <v>26.69</v>
      </c>
    </row>
    <row r="86" spans="3:5" x14ac:dyDescent="0.3">
      <c r="C86" s="12">
        <v>0.23499999999999999</v>
      </c>
      <c r="D86" s="13">
        <v>0.89800000000000002</v>
      </c>
      <c r="E86" s="10">
        <v>26.69</v>
      </c>
    </row>
    <row r="87" spans="3:5" x14ac:dyDescent="0.3">
      <c r="C87" s="12">
        <v>0.23599999999999999</v>
      </c>
      <c r="D87" s="13">
        <v>0.89200000000000002</v>
      </c>
      <c r="E87" s="10">
        <v>27.41</v>
      </c>
    </row>
    <row r="88" spans="3:5" x14ac:dyDescent="0.3">
      <c r="C88" s="12">
        <v>0.23699999999999999</v>
      </c>
      <c r="D88" s="13">
        <v>0.89200000000000002</v>
      </c>
      <c r="E88" s="10">
        <v>27.41</v>
      </c>
    </row>
    <row r="89" spans="3:5" x14ac:dyDescent="0.3">
      <c r="C89" s="12">
        <v>0.23799999999999999</v>
      </c>
      <c r="D89" s="13">
        <v>0.89200000000000002</v>
      </c>
      <c r="E89" s="10">
        <v>27.41</v>
      </c>
    </row>
    <row r="90" spans="3:5" x14ac:dyDescent="0.3">
      <c r="C90" s="12">
        <v>0.23899999999999999</v>
      </c>
      <c r="D90" s="13">
        <v>0.89200000000000002</v>
      </c>
      <c r="E90" s="10">
        <v>27.41</v>
      </c>
    </row>
    <row r="91" spans="3:5" x14ac:dyDescent="0.3">
      <c r="C91" s="12">
        <v>0.24</v>
      </c>
      <c r="D91" s="13">
        <v>0.89200000000000002</v>
      </c>
      <c r="E91" s="10">
        <v>27.41</v>
      </c>
    </row>
    <row r="92" spans="3:5" x14ac:dyDescent="0.3">
      <c r="C92" s="12">
        <v>0.24099999999999999</v>
      </c>
      <c r="D92" s="13">
        <v>0.88600000000000001</v>
      </c>
      <c r="E92" s="10">
        <v>28.48</v>
      </c>
    </row>
    <row r="93" spans="3:5" x14ac:dyDescent="0.3">
      <c r="C93" s="12">
        <v>0.24199999999999999</v>
      </c>
      <c r="D93" s="13">
        <v>0.88600000000000001</v>
      </c>
      <c r="E93" s="10">
        <v>28.48</v>
      </c>
    </row>
    <row r="94" spans="3:5" x14ac:dyDescent="0.3">
      <c r="C94" s="12">
        <v>0.24299999999999999</v>
      </c>
      <c r="D94" s="13">
        <v>0.88600000000000001</v>
      </c>
      <c r="E94" s="10">
        <v>28.48</v>
      </c>
    </row>
    <row r="95" spans="3:5" x14ac:dyDescent="0.3">
      <c r="C95" s="12">
        <v>0.24399999999999999</v>
      </c>
      <c r="D95" s="13">
        <v>0.88600000000000001</v>
      </c>
      <c r="E95" s="10">
        <v>28.48</v>
      </c>
    </row>
    <row r="96" spans="3:5" x14ac:dyDescent="0.3">
      <c r="C96" s="12">
        <v>0.245</v>
      </c>
      <c r="D96" s="13">
        <v>0.88600000000000001</v>
      </c>
      <c r="E96" s="10">
        <v>28.48</v>
      </c>
    </row>
    <row r="97" spans="3:5" x14ac:dyDescent="0.3">
      <c r="C97" s="12">
        <v>0.246</v>
      </c>
      <c r="D97" s="13">
        <v>0.88</v>
      </c>
      <c r="E97" s="10">
        <v>29.22</v>
      </c>
    </row>
    <row r="98" spans="3:5" x14ac:dyDescent="0.3">
      <c r="C98" s="12">
        <v>0.247</v>
      </c>
      <c r="D98" s="13">
        <v>0.88</v>
      </c>
      <c r="E98" s="10">
        <v>29.22</v>
      </c>
    </row>
    <row r="99" spans="3:5" x14ac:dyDescent="0.3">
      <c r="C99" s="12">
        <v>0.248</v>
      </c>
      <c r="D99" s="13">
        <v>0.88</v>
      </c>
      <c r="E99" s="10">
        <v>29.22</v>
      </c>
    </row>
    <row r="100" spans="3:5" x14ac:dyDescent="0.3">
      <c r="C100" s="12">
        <v>0.249</v>
      </c>
      <c r="D100" s="13">
        <v>0.88</v>
      </c>
      <c r="E100" s="10">
        <v>29.22</v>
      </c>
    </row>
    <row r="101" spans="3:5" x14ac:dyDescent="0.3">
      <c r="C101" s="12">
        <v>0.25</v>
      </c>
      <c r="D101" s="13">
        <v>0.88</v>
      </c>
      <c r="E101" s="10">
        <v>29.22</v>
      </c>
    </row>
    <row r="102" spans="3:5" x14ac:dyDescent="0.3">
      <c r="C102" s="12">
        <v>0.251</v>
      </c>
      <c r="D102" s="13">
        <v>0.87390000000000001</v>
      </c>
      <c r="E102" s="10">
        <v>29.97</v>
      </c>
    </row>
    <row r="103" spans="3:5" x14ac:dyDescent="0.3">
      <c r="C103" s="12">
        <v>0.252</v>
      </c>
      <c r="D103" s="13">
        <v>0.87390000000000001</v>
      </c>
      <c r="E103" s="10">
        <v>29.97</v>
      </c>
    </row>
    <row r="104" spans="3:5" x14ac:dyDescent="0.3">
      <c r="C104" s="12">
        <v>0.253</v>
      </c>
      <c r="D104" s="13">
        <v>0.87390000000000001</v>
      </c>
      <c r="E104" s="10">
        <v>29.97</v>
      </c>
    </row>
    <row r="105" spans="3:5" x14ac:dyDescent="0.3">
      <c r="C105" s="12">
        <v>0.254</v>
      </c>
      <c r="D105" s="13">
        <v>0.87390000000000001</v>
      </c>
      <c r="E105" s="10">
        <v>29.97</v>
      </c>
    </row>
    <row r="106" spans="3:5" x14ac:dyDescent="0.3">
      <c r="C106" s="12">
        <v>0.255</v>
      </c>
      <c r="D106" s="13">
        <v>0.87390000000000001</v>
      </c>
      <c r="E106" s="10">
        <v>29.97</v>
      </c>
    </row>
    <row r="107" spans="3:5" x14ac:dyDescent="0.3">
      <c r="C107" s="12">
        <v>0.25600000000000001</v>
      </c>
      <c r="D107" s="13">
        <v>0.86770000000000003</v>
      </c>
      <c r="E107" s="10">
        <v>30.7</v>
      </c>
    </row>
    <row r="108" spans="3:5" x14ac:dyDescent="0.3">
      <c r="C108" s="12">
        <v>0.25700000000000001</v>
      </c>
      <c r="D108" s="13">
        <v>0.86770000000000003</v>
      </c>
      <c r="E108" s="10">
        <v>30.7</v>
      </c>
    </row>
    <row r="109" spans="3:5" x14ac:dyDescent="0.3">
      <c r="C109" s="12">
        <v>0.25800000000000001</v>
      </c>
      <c r="D109" s="13">
        <v>0.86770000000000003</v>
      </c>
      <c r="E109" s="10">
        <v>30.7</v>
      </c>
    </row>
    <row r="110" spans="3:5" x14ac:dyDescent="0.3">
      <c r="C110" s="12">
        <v>0.25900000000000001</v>
      </c>
      <c r="D110" s="13">
        <v>0.86770000000000003</v>
      </c>
      <c r="E110" s="10">
        <v>30.7</v>
      </c>
    </row>
    <row r="111" spans="3:5" x14ac:dyDescent="0.3">
      <c r="C111" s="12">
        <v>0.26</v>
      </c>
      <c r="D111" s="13">
        <v>0.86770000000000003</v>
      </c>
      <c r="E111" s="10">
        <v>30.7</v>
      </c>
    </row>
    <row r="112" spans="3:5" x14ac:dyDescent="0.3">
      <c r="C112" s="12">
        <v>0.26100000000000001</v>
      </c>
      <c r="D112" s="13">
        <v>0.86199999999999999</v>
      </c>
      <c r="E112" s="10">
        <v>31.81</v>
      </c>
    </row>
    <row r="113" spans="3:5" x14ac:dyDescent="0.3">
      <c r="C113" s="12">
        <v>0.26200000000000001</v>
      </c>
      <c r="D113" s="13">
        <v>0.86199999999999999</v>
      </c>
      <c r="E113" s="10">
        <v>31.81</v>
      </c>
    </row>
    <row r="114" spans="3:5" x14ac:dyDescent="0.3">
      <c r="C114" s="12">
        <v>0.26300000000000001</v>
      </c>
      <c r="D114" s="13">
        <v>0.86199999999999999</v>
      </c>
      <c r="E114" s="10">
        <v>31.81</v>
      </c>
    </row>
    <row r="115" spans="3:5" x14ac:dyDescent="0.3">
      <c r="C115" s="12">
        <v>0.26400000000000001</v>
      </c>
      <c r="D115" s="13">
        <v>0.86199999999999999</v>
      </c>
      <c r="E115" s="10">
        <v>31.81</v>
      </c>
    </row>
    <row r="116" spans="3:5" x14ac:dyDescent="0.3">
      <c r="C116" s="12">
        <v>0.26500000000000001</v>
      </c>
      <c r="D116" s="13">
        <v>0.86199999999999999</v>
      </c>
      <c r="E116" s="10">
        <v>31.81</v>
      </c>
    </row>
    <row r="117" spans="3:5" x14ac:dyDescent="0.3">
      <c r="C117" s="12">
        <v>0.26600000000000001</v>
      </c>
      <c r="D117" s="13">
        <v>0.85540000000000005</v>
      </c>
      <c r="E117" s="10">
        <v>32.56</v>
      </c>
    </row>
    <row r="118" spans="3:5" x14ac:dyDescent="0.3">
      <c r="C118" s="12">
        <v>0.26700000000000002</v>
      </c>
      <c r="D118" s="13">
        <v>0.85540000000000005</v>
      </c>
      <c r="E118" s="10">
        <v>32.56</v>
      </c>
    </row>
    <row r="119" spans="3:5" x14ac:dyDescent="0.3">
      <c r="C119" s="12">
        <v>0.26800000000000002</v>
      </c>
      <c r="D119" s="13">
        <v>0.85540000000000005</v>
      </c>
      <c r="E119" s="10">
        <v>32.56</v>
      </c>
    </row>
    <row r="120" spans="3:5" x14ac:dyDescent="0.3">
      <c r="C120" s="12">
        <v>0.26900000000000002</v>
      </c>
      <c r="D120" s="13">
        <v>0.85540000000000005</v>
      </c>
      <c r="E120" s="10">
        <v>32.56</v>
      </c>
    </row>
    <row r="121" spans="3:5" x14ac:dyDescent="0.3">
      <c r="C121" s="12">
        <v>0.27</v>
      </c>
      <c r="D121" s="13">
        <v>0.85540000000000005</v>
      </c>
      <c r="E121" s="10">
        <v>32.56</v>
      </c>
    </row>
    <row r="122" spans="3:5" x14ac:dyDescent="0.3">
      <c r="C122" s="12">
        <v>0.27100000000000002</v>
      </c>
      <c r="D122" s="13">
        <v>0.84930000000000005</v>
      </c>
      <c r="E122" s="10">
        <v>33.31</v>
      </c>
    </row>
    <row r="123" spans="3:5" x14ac:dyDescent="0.3">
      <c r="C123" s="12">
        <v>0.27200000000000002</v>
      </c>
      <c r="D123" s="13">
        <v>0.84930000000000005</v>
      </c>
      <c r="E123" s="10">
        <v>33.31</v>
      </c>
    </row>
    <row r="124" spans="3:5" x14ac:dyDescent="0.3">
      <c r="C124" s="12">
        <v>0.27300000000000002</v>
      </c>
      <c r="D124" s="13">
        <v>0.84930000000000005</v>
      </c>
      <c r="E124" s="10">
        <v>33.31</v>
      </c>
    </row>
    <row r="125" spans="3:5" x14ac:dyDescent="0.3">
      <c r="C125" s="12">
        <v>0.27400000000000002</v>
      </c>
      <c r="D125" s="13">
        <v>0.84930000000000005</v>
      </c>
      <c r="E125" s="10">
        <v>33.31</v>
      </c>
    </row>
    <row r="126" spans="3:5" x14ac:dyDescent="0.3">
      <c r="C126" s="12">
        <v>0.27500000000000002</v>
      </c>
      <c r="D126" s="13">
        <v>0.84930000000000005</v>
      </c>
      <c r="E126" s="10">
        <v>33.31</v>
      </c>
    </row>
    <row r="127" spans="3:5" x14ac:dyDescent="0.3">
      <c r="C127" s="12">
        <v>0.27600000000000002</v>
      </c>
      <c r="D127" s="13">
        <v>0.84309999999999996</v>
      </c>
      <c r="E127" s="10">
        <v>34.06</v>
      </c>
    </row>
    <row r="128" spans="3:5" x14ac:dyDescent="0.3">
      <c r="C128" s="12">
        <v>0.27700000000000002</v>
      </c>
      <c r="D128" s="13">
        <v>0.84309999999999996</v>
      </c>
      <c r="E128" s="10">
        <v>34.06</v>
      </c>
    </row>
    <row r="129" spans="3:5" x14ac:dyDescent="0.3">
      <c r="C129" s="12">
        <v>0.27800000000000002</v>
      </c>
      <c r="D129" s="13">
        <v>0.84309999999999996</v>
      </c>
      <c r="E129" s="10">
        <v>34.06</v>
      </c>
    </row>
    <row r="130" spans="3:5" x14ac:dyDescent="0.3">
      <c r="C130" s="12">
        <v>0.27900000000000003</v>
      </c>
      <c r="D130" s="13">
        <v>0.84309999999999996</v>
      </c>
      <c r="E130" s="10">
        <v>34.06</v>
      </c>
    </row>
    <row r="131" spans="3:5" x14ac:dyDescent="0.3">
      <c r="C131" s="12">
        <v>0.28000000000000003</v>
      </c>
      <c r="D131" s="13">
        <v>0.84309999999999996</v>
      </c>
      <c r="E131" s="10">
        <v>34.06</v>
      </c>
    </row>
    <row r="132" spans="3:5" x14ac:dyDescent="0.3">
      <c r="C132" s="12">
        <v>0.28100000000000003</v>
      </c>
      <c r="D132" s="13">
        <v>0.83699999999999997</v>
      </c>
      <c r="E132" s="10">
        <v>34.83</v>
      </c>
    </row>
    <row r="133" spans="3:5" x14ac:dyDescent="0.3">
      <c r="C133" s="12">
        <v>0.28199999999999997</v>
      </c>
      <c r="D133" s="13">
        <v>0.83699999999999997</v>
      </c>
      <c r="E133" s="10">
        <v>34.83</v>
      </c>
    </row>
    <row r="134" spans="3:5" x14ac:dyDescent="0.3">
      <c r="C134" s="12">
        <v>0.28299999999999997</v>
      </c>
      <c r="D134" s="13">
        <v>0.83699999999999997</v>
      </c>
      <c r="E134" s="10">
        <v>34.83</v>
      </c>
    </row>
    <row r="135" spans="3:5" x14ac:dyDescent="0.3">
      <c r="C135" s="12">
        <v>0.28399999999999997</v>
      </c>
      <c r="D135" s="13">
        <v>0.83699999999999997</v>
      </c>
      <c r="E135" s="10">
        <v>34.83</v>
      </c>
    </row>
    <row r="136" spans="3:5" x14ac:dyDescent="0.3">
      <c r="C136" s="12">
        <v>0.28499999999999998</v>
      </c>
      <c r="D136" s="13">
        <v>0.83699999999999997</v>
      </c>
      <c r="E136" s="10">
        <v>34.83</v>
      </c>
    </row>
    <row r="137" spans="3:5" x14ac:dyDescent="0.3">
      <c r="C137" s="12">
        <v>0.28599999999999998</v>
      </c>
      <c r="D137" s="13">
        <v>0.83079999999999998</v>
      </c>
      <c r="E137" s="10">
        <v>35.58</v>
      </c>
    </row>
    <row r="138" spans="3:5" x14ac:dyDescent="0.3">
      <c r="C138" s="12">
        <v>0.28699999999999998</v>
      </c>
      <c r="D138" s="13">
        <v>0.83079999999999998</v>
      </c>
      <c r="E138" s="10">
        <v>35.58</v>
      </c>
    </row>
    <row r="139" spans="3:5" x14ac:dyDescent="0.3">
      <c r="C139" s="12">
        <v>0.28799999999999998</v>
      </c>
      <c r="D139" s="13">
        <v>0.83079999999999998</v>
      </c>
      <c r="E139" s="10">
        <v>35.58</v>
      </c>
    </row>
    <row r="140" spans="3:5" x14ac:dyDescent="0.3">
      <c r="C140" s="12">
        <v>0.28899999999999998</v>
      </c>
      <c r="D140" s="13">
        <v>0.83079999999999998</v>
      </c>
      <c r="E140" s="10">
        <v>35.58</v>
      </c>
    </row>
    <row r="141" spans="3:5" x14ac:dyDescent="0.3">
      <c r="C141" s="12">
        <v>0.28999999999999998</v>
      </c>
      <c r="D141" s="13">
        <v>0.83079999999999998</v>
      </c>
      <c r="E141" s="10">
        <v>35.58</v>
      </c>
    </row>
    <row r="142" spans="3:5" x14ac:dyDescent="0.3">
      <c r="C142" s="12">
        <v>0.29099999999999998</v>
      </c>
      <c r="D142" s="13">
        <v>0.82469999999999999</v>
      </c>
      <c r="E142" s="10">
        <v>36.33</v>
      </c>
    </row>
    <row r="143" spans="3:5" x14ac:dyDescent="0.3">
      <c r="C143" s="12">
        <v>0.29199999999999998</v>
      </c>
      <c r="D143" s="13">
        <v>0.82469999999999999</v>
      </c>
      <c r="E143" s="10">
        <v>36.33</v>
      </c>
    </row>
    <row r="144" spans="3:5" x14ac:dyDescent="0.3">
      <c r="C144" s="12">
        <v>0.29299999999999998</v>
      </c>
      <c r="D144" s="13">
        <v>0.82469999999999999</v>
      </c>
      <c r="E144" s="10">
        <v>36.33</v>
      </c>
    </row>
    <row r="145" spans="3:5" x14ac:dyDescent="0.3">
      <c r="C145" s="12">
        <v>0.29399999999999998</v>
      </c>
      <c r="D145" s="13">
        <v>0.82469999999999999</v>
      </c>
      <c r="E145" s="10">
        <v>36.33</v>
      </c>
    </row>
    <row r="146" spans="3:5" x14ac:dyDescent="0.3">
      <c r="C146" s="12">
        <v>0.29499999999999998</v>
      </c>
      <c r="D146" s="13">
        <v>0.82469999999999999</v>
      </c>
      <c r="E146" s="10">
        <v>36.33</v>
      </c>
    </row>
    <row r="147" spans="3:5" x14ac:dyDescent="0.3">
      <c r="C147" s="12">
        <v>0.29599999999999999</v>
      </c>
      <c r="D147" s="13">
        <v>0.81850000000000001</v>
      </c>
      <c r="E147" s="10">
        <v>37.1</v>
      </c>
    </row>
    <row r="148" spans="3:5" x14ac:dyDescent="0.3">
      <c r="C148" s="12">
        <v>0.29699999999999999</v>
      </c>
      <c r="D148" s="13">
        <v>0.81850000000000001</v>
      </c>
      <c r="E148" s="10">
        <v>37.1</v>
      </c>
    </row>
    <row r="149" spans="3:5" x14ac:dyDescent="0.3">
      <c r="C149" s="12">
        <v>0.29799999999999999</v>
      </c>
      <c r="D149" s="13">
        <v>0.81850000000000001</v>
      </c>
      <c r="E149" s="10">
        <v>37.1</v>
      </c>
    </row>
    <row r="150" spans="3:5" x14ac:dyDescent="0.3">
      <c r="C150" s="12">
        <v>0.29899999999999999</v>
      </c>
      <c r="D150" s="13">
        <v>0.81850000000000001</v>
      </c>
      <c r="E150" s="10">
        <v>37.1</v>
      </c>
    </row>
    <row r="151" spans="3:5" x14ac:dyDescent="0.3">
      <c r="C151" s="12">
        <v>0.3</v>
      </c>
      <c r="D151" s="13">
        <v>0.81850000000000001</v>
      </c>
      <c r="E151" s="10">
        <v>37.1</v>
      </c>
    </row>
    <row r="152" spans="3:5" x14ac:dyDescent="0.3">
      <c r="C152" s="12">
        <v>0.30099999999999999</v>
      </c>
      <c r="D152" s="13">
        <v>0.81210000000000004</v>
      </c>
      <c r="E152" s="10">
        <v>38.24</v>
      </c>
    </row>
    <row r="153" spans="3:5" x14ac:dyDescent="0.3">
      <c r="C153" s="12">
        <v>0.30199999999999999</v>
      </c>
      <c r="D153" s="13">
        <v>0.81210000000000004</v>
      </c>
      <c r="E153" s="10">
        <v>38.24</v>
      </c>
    </row>
    <row r="154" spans="3:5" x14ac:dyDescent="0.3">
      <c r="C154" s="12">
        <v>0.30299999999999999</v>
      </c>
      <c r="D154" s="13">
        <v>0.81210000000000004</v>
      </c>
      <c r="E154" s="10">
        <v>38.24</v>
      </c>
    </row>
    <row r="155" spans="3:5" x14ac:dyDescent="0.3">
      <c r="C155" s="12">
        <v>0.30399999999999999</v>
      </c>
      <c r="D155" s="13">
        <v>0.81210000000000004</v>
      </c>
      <c r="E155" s="10">
        <v>38.24</v>
      </c>
    </row>
    <row r="156" spans="3:5" x14ac:dyDescent="0.3">
      <c r="C156" s="12">
        <v>0.30499999999999999</v>
      </c>
      <c r="D156" s="13">
        <v>0.81210000000000004</v>
      </c>
      <c r="E156" s="10">
        <v>38.24</v>
      </c>
    </row>
    <row r="157" spans="3:5" x14ac:dyDescent="0.3">
      <c r="C157" s="12">
        <v>0.30599999999999999</v>
      </c>
      <c r="D157" s="13">
        <v>0.80559999999999998</v>
      </c>
      <c r="E157" s="10">
        <v>39.020000000000003</v>
      </c>
    </row>
    <row r="158" spans="3:5" x14ac:dyDescent="0.3">
      <c r="C158" s="12">
        <v>0.307</v>
      </c>
      <c r="D158" s="13">
        <v>0.80559999999999998</v>
      </c>
      <c r="E158" s="10">
        <v>39.020000000000003</v>
      </c>
    </row>
    <row r="159" spans="3:5" x14ac:dyDescent="0.3">
      <c r="C159" s="12">
        <v>0.308</v>
      </c>
      <c r="D159" s="13">
        <v>0.80559999999999998</v>
      </c>
      <c r="E159" s="10">
        <v>39.020000000000003</v>
      </c>
    </row>
    <row r="160" spans="3:5" x14ac:dyDescent="0.3">
      <c r="C160" s="12">
        <v>0.309</v>
      </c>
      <c r="D160" s="13">
        <v>0.80559999999999998</v>
      </c>
      <c r="E160" s="10">
        <v>39.020000000000003</v>
      </c>
    </row>
    <row r="161" spans="3:5" x14ac:dyDescent="0.3">
      <c r="C161" s="12">
        <v>0.31</v>
      </c>
      <c r="D161" s="13">
        <v>0.80559999999999998</v>
      </c>
      <c r="E161" s="10">
        <v>39.020000000000003</v>
      </c>
    </row>
    <row r="162" spans="3:5" x14ac:dyDescent="0.3">
      <c r="C162" s="12">
        <v>0.311</v>
      </c>
      <c r="D162" s="13">
        <v>0.79920000000000002</v>
      </c>
      <c r="E162" s="10">
        <v>39.78</v>
      </c>
    </row>
    <row r="163" spans="3:5" x14ac:dyDescent="0.3">
      <c r="C163" s="12">
        <v>0.312</v>
      </c>
      <c r="D163" s="13">
        <v>0.79920000000000002</v>
      </c>
      <c r="E163" s="10">
        <v>39.78</v>
      </c>
    </row>
    <row r="164" spans="3:5" x14ac:dyDescent="0.3">
      <c r="C164" s="12">
        <v>0.313</v>
      </c>
      <c r="D164" s="13">
        <v>0.79920000000000002</v>
      </c>
      <c r="E164" s="10">
        <v>39.78</v>
      </c>
    </row>
    <row r="165" spans="3:5" x14ac:dyDescent="0.3">
      <c r="C165" s="12">
        <v>0.314</v>
      </c>
      <c r="D165" s="13">
        <v>0.79920000000000002</v>
      </c>
      <c r="E165" s="10">
        <v>39.78</v>
      </c>
    </row>
    <row r="166" spans="3:5" x14ac:dyDescent="0.3">
      <c r="C166" s="12">
        <v>0.315</v>
      </c>
      <c r="D166" s="13">
        <v>0.79920000000000002</v>
      </c>
      <c r="E166" s="10">
        <v>39.78</v>
      </c>
    </row>
    <row r="167" spans="3:5" x14ac:dyDescent="0.3">
      <c r="C167" s="12">
        <v>0.316</v>
      </c>
      <c r="D167" s="13">
        <v>0.79269999999999996</v>
      </c>
      <c r="E167" s="10">
        <v>40.54</v>
      </c>
    </row>
    <row r="168" spans="3:5" x14ac:dyDescent="0.3">
      <c r="C168" s="12">
        <v>0.317</v>
      </c>
      <c r="D168" s="13">
        <v>0.79269999999999996</v>
      </c>
      <c r="E168" s="10">
        <v>40.54</v>
      </c>
    </row>
    <row r="169" spans="3:5" x14ac:dyDescent="0.3">
      <c r="C169" s="12">
        <v>0.318</v>
      </c>
      <c r="D169" s="13">
        <v>0.79269999999999996</v>
      </c>
      <c r="E169" s="10">
        <v>40.54</v>
      </c>
    </row>
    <row r="170" spans="3:5" x14ac:dyDescent="0.3">
      <c r="C170" s="12">
        <v>0.31900000000000001</v>
      </c>
      <c r="D170" s="13">
        <v>0.79269999999999996</v>
      </c>
      <c r="E170" s="10">
        <v>40.54</v>
      </c>
    </row>
    <row r="171" spans="3:5" x14ac:dyDescent="0.3">
      <c r="C171" s="12">
        <v>0.32</v>
      </c>
      <c r="D171" s="13">
        <v>0.79269999999999996</v>
      </c>
      <c r="E171" s="10">
        <v>40.54</v>
      </c>
    </row>
    <row r="172" spans="3:5" x14ac:dyDescent="0.3">
      <c r="C172" s="12">
        <v>0.32100000000000001</v>
      </c>
      <c r="D172" s="13">
        <v>0.7863</v>
      </c>
      <c r="E172" s="10">
        <v>41.32</v>
      </c>
    </row>
    <row r="173" spans="3:5" x14ac:dyDescent="0.3">
      <c r="C173" s="12">
        <v>0.32200000000000001</v>
      </c>
      <c r="D173" s="13">
        <v>0.7863</v>
      </c>
      <c r="E173" s="10">
        <v>41.32</v>
      </c>
    </row>
    <row r="174" spans="3:5" x14ac:dyDescent="0.3">
      <c r="C174" s="12">
        <v>0.32300000000000001</v>
      </c>
      <c r="D174" s="13">
        <v>0.7863</v>
      </c>
      <c r="E174" s="10">
        <v>41.32</v>
      </c>
    </row>
    <row r="175" spans="3:5" x14ac:dyDescent="0.3">
      <c r="C175" s="12">
        <v>0.32400000000000001</v>
      </c>
      <c r="D175" s="13">
        <v>0.7863</v>
      </c>
      <c r="E175" s="10">
        <v>41.32</v>
      </c>
    </row>
    <row r="176" spans="3:5" x14ac:dyDescent="0.3">
      <c r="C176" s="12">
        <v>0.32500000000000001</v>
      </c>
      <c r="D176" s="13">
        <v>0.7863</v>
      </c>
      <c r="E176" s="10">
        <v>41.32</v>
      </c>
    </row>
    <row r="177" spans="3:5" x14ac:dyDescent="0.3">
      <c r="C177" s="12">
        <v>0.32600000000000001</v>
      </c>
      <c r="D177" s="13">
        <v>0.77980000000000005</v>
      </c>
      <c r="E177" s="10">
        <v>42.05</v>
      </c>
    </row>
    <row r="178" spans="3:5" x14ac:dyDescent="0.3">
      <c r="C178" s="12">
        <v>0.32700000000000001</v>
      </c>
      <c r="D178" s="13">
        <v>0.77980000000000005</v>
      </c>
      <c r="E178" s="10">
        <v>42.05</v>
      </c>
    </row>
    <row r="179" spans="3:5" x14ac:dyDescent="0.3">
      <c r="C179" s="12">
        <v>0.32800000000000001</v>
      </c>
      <c r="D179" s="13">
        <v>0.77980000000000005</v>
      </c>
      <c r="E179" s="10">
        <v>42.05</v>
      </c>
    </row>
    <row r="180" spans="3:5" x14ac:dyDescent="0.3">
      <c r="C180" s="12">
        <v>0.32900000000000001</v>
      </c>
      <c r="D180" s="13">
        <v>0.77980000000000005</v>
      </c>
      <c r="E180" s="10">
        <v>42.05</v>
      </c>
    </row>
    <row r="181" spans="3:5" x14ac:dyDescent="0.3">
      <c r="C181" s="12">
        <v>0.33</v>
      </c>
      <c r="D181" s="13">
        <v>0.77980000000000005</v>
      </c>
      <c r="E181" s="10">
        <v>42.05</v>
      </c>
    </row>
    <row r="182" spans="3:5" x14ac:dyDescent="0.3">
      <c r="C182" s="12">
        <v>0.33100000000000002</v>
      </c>
      <c r="D182" s="13">
        <v>0.77339999999999998</v>
      </c>
      <c r="E182" s="10">
        <v>42.81</v>
      </c>
    </row>
    <row r="183" spans="3:5" x14ac:dyDescent="0.3">
      <c r="C183" s="12">
        <v>0.33200000000000002</v>
      </c>
      <c r="D183" s="13">
        <v>0.77339999999999998</v>
      </c>
      <c r="E183" s="10">
        <v>42.81</v>
      </c>
    </row>
    <row r="184" spans="3:5" x14ac:dyDescent="0.3">
      <c r="C184" s="12">
        <v>0.33300000000000002</v>
      </c>
      <c r="D184" s="13">
        <v>0.77339999999999998</v>
      </c>
      <c r="E184" s="10">
        <v>42.81</v>
      </c>
    </row>
    <row r="185" spans="3:5" x14ac:dyDescent="0.3">
      <c r="C185" s="12">
        <v>0.33400000000000002</v>
      </c>
      <c r="D185" s="13">
        <v>0.77339999999999998</v>
      </c>
      <c r="E185" s="10">
        <v>42.81</v>
      </c>
    </row>
    <row r="186" spans="3:5" x14ac:dyDescent="0.3">
      <c r="C186" s="12">
        <v>0.33500000000000002</v>
      </c>
      <c r="D186" s="13">
        <v>0.77339999999999998</v>
      </c>
      <c r="E186" s="10">
        <v>42.81</v>
      </c>
    </row>
    <row r="187" spans="3:5" x14ac:dyDescent="0.3">
      <c r="C187" s="12">
        <v>0.33600000000000002</v>
      </c>
      <c r="D187" s="13">
        <v>0.76690000000000003</v>
      </c>
      <c r="E187" s="10">
        <v>43.57</v>
      </c>
    </row>
    <row r="188" spans="3:5" x14ac:dyDescent="0.3">
      <c r="C188" s="12">
        <v>0.33700000000000002</v>
      </c>
      <c r="D188" s="13">
        <v>0.76690000000000003</v>
      </c>
      <c r="E188" s="10">
        <v>43.57</v>
      </c>
    </row>
    <row r="189" spans="3:5" x14ac:dyDescent="0.3">
      <c r="C189" s="12">
        <v>0.33800000000000002</v>
      </c>
      <c r="D189" s="13">
        <v>0.76690000000000003</v>
      </c>
      <c r="E189" s="10">
        <v>43.57</v>
      </c>
    </row>
    <row r="190" spans="3:5" x14ac:dyDescent="0.3">
      <c r="C190" s="12">
        <v>0.33900000000000002</v>
      </c>
      <c r="D190" s="13">
        <v>0.76690000000000003</v>
      </c>
      <c r="E190" s="10">
        <v>43.57</v>
      </c>
    </row>
    <row r="191" spans="3:5" x14ac:dyDescent="0.3">
      <c r="C191" s="12">
        <v>0.34</v>
      </c>
      <c r="D191" s="13">
        <v>0.76690000000000003</v>
      </c>
      <c r="E191" s="10">
        <v>43.57</v>
      </c>
    </row>
    <row r="192" spans="3:5" x14ac:dyDescent="0.3">
      <c r="C192" s="12">
        <v>0.34100000000000003</v>
      </c>
      <c r="D192" s="13">
        <v>0.76049999999999995</v>
      </c>
      <c r="E192" s="10">
        <v>44.81</v>
      </c>
    </row>
    <row r="193" spans="3:5" x14ac:dyDescent="0.3">
      <c r="C193" s="12">
        <v>0.34200000000000003</v>
      </c>
      <c r="D193" s="13">
        <v>0.76049999999999995</v>
      </c>
      <c r="E193" s="10">
        <v>44.81</v>
      </c>
    </row>
    <row r="194" spans="3:5" x14ac:dyDescent="0.3">
      <c r="C194" s="12">
        <v>0.34300000000000003</v>
      </c>
      <c r="D194" s="13">
        <v>0.76049999999999995</v>
      </c>
      <c r="E194" s="10">
        <v>44.81</v>
      </c>
    </row>
    <row r="195" spans="3:5" x14ac:dyDescent="0.3">
      <c r="C195" s="12">
        <v>0.34399999999999997</v>
      </c>
      <c r="D195" s="13">
        <v>0.76049999999999995</v>
      </c>
      <c r="E195" s="10">
        <v>44.81</v>
      </c>
    </row>
    <row r="196" spans="3:5" x14ac:dyDescent="0.3">
      <c r="C196" s="12">
        <v>0.34499999999999997</v>
      </c>
      <c r="D196" s="13">
        <v>0.76049999999999995</v>
      </c>
      <c r="E196" s="10">
        <v>44.81</v>
      </c>
    </row>
    <row r="197" spans="3:5" x14ac:dyDescent="0.3">
      <c r="C197" s="12">
        <v>0.34599999999999997</v>
      </c>
      <c r="D197" s="13">
        <v>0.754</v>
      </c>
      <c r="E197" s="10">
        <v>45.6</v>
      </c>
    </row>
    <row r="198" spans="3:5" x14ac:dyDescent="0.3">
      <c r="C198" s="12">
        <v>0.34699999999999998</v>
      </c>
      <c r="D198" s="13">
        <v>0.754</v>
      </c>
      <c r="E198" s="10">
        <v>45.6</v>
      </c>
    </row>
    <row r="199" spans="3:5" x14ac:dyDescent="0.3">
      <c r="C199" s="12">
        <v>0.34799999999999998</v>
      </c>
      <c r="D199" s="13">
        <v>0.754</v>
      </c>
      <c r="E199" s="10">
        <v>45.6</v>
      </c>
    </row>
    <row r="200" spans="3:5" x14ac:dyDescent="0.3">
      <c r="C200" s="12">
        <v>0.34899999999999998</v>
      </c>
      <c r="D200" s="13">
        <v>0.754</v>
      </c>
      <c r="E200" s="10">
        <v>45.6</v>
      </c>
    </row>
    <row r="201" spans="3:5" x14ac:dyDescent="0.3">
      <c r="C201" s="12">
        <v>0.35</v>
      </c>
      <c r="D201" s="13">
        <v>0.754</v>
      </c>
      <c r="E201" s="10">
        <v>45.6</v>
      </c>
    </row>
    <row r="202" spans="3:5" x14ac:dyDescent="0.3">
      <c r="C202" s="12">
        <v>0.35099999999999998</v>
      </c>
      <c r="D202" s="13">
        <v>0.74729999999999996</v>
      </c>
      <c r="E202" s="10">
        <v>48.26</v>
      </c>
    </row>
    <row r="203" spans="3:5" x14ac:dyDescent="0.3">
      <c r="C203" s="12">
        <v>0.35199999999999998</v>
      </c>
      <c r="D203" s="13">
        <v>0.74729999999999996</v>
      </c>
      <c r="E203" s="10">
        <v>48.26</v>
      </c>
    </row>
    <row r="204" spans="3:5" x14ac:dyDescent="0.3">
      <c r="C204" s="12">
        <v>0.35299999999999998</v>
      </c>
      <c r="D204" s="13">
        <v>0.74729999999999996</v>
      </c>
      <c r="E204" s="10">
        <v>48.26</v>
      </c>
    </row>
    <row r="205" spans="3:5" x14ac:dyDescent="0.3">
      <c r="C205" s="12">
        <v>0.35399999999999998</v>
      </c>
      <c r="D205" s="13">
        <v>0.74729999999999996</v>
      </c>
      <c r="E205" s="10">
        <v>48.26</v>
      </c>
    </row>
    <row r="206" spans="3:5" x14ac:dyDescent="0.3">
      <c r="C206" s="12">
        <v>0.35499999999999998</v>
      </c>
      <c r="D206" s="13">
        <v>0.74729999999999996</v>
      </c>
      <c r="E206" s="10">
        <v>48.26</v>
      </c>
    </row>
    <row r="207" spans="3:5" x14ac:dyDescent="0.3">
      <c r="C207" s="12">
        <v>0.35599999999999998</v>
      </c>
      <c r="D207" s="13">
        <v>0.74050000000000005</v>
      </c>
      <c r="E207" s="10">
        <v>49</v>
      </c>
    </row>
    <row r="208" spans="3:5" x14ac:dyDescent="0.3">
      <c r="C208" s="12">
        <v>0.35699999999999998</v>
      </c>
      <c r="D208" s="13">
        <v>0.74050000000000005</v>
      </c>
      <c r="E208" s="10">
        <v>49</v>
      </c>
    </row>
    <row r="209" spans="3:5" x14ac:dyDescent="0.3">
      <c r="C209" s="12">
        <v>0.35799999999999998</v>
      </c>
      <c r="D209" s="13">
        <v>0.74050000000000005</v>
      </c>
      <c r="E209" s="10">
        <v>49</v>
      </c>
    </row>
    <row r="210" spans="3:5" x14ac:dyDescent="0.3">
      <c r="C210" s="12">
        <v>0.35899999999999999</v>
      </c>
      <c r="D210" s="13">
        <v>0.74050000000000005</v>
      </c>
      <c r="E210" s="10">
        <v>49</v>
      </c>
    </row>
    <row r="211" spans="3:5" x14ac:dyDescent="0.3">
      <c r="C211" s="12">
        <v>0.36</v>
      </c>
      <c r="D211" s="13">
        <v>0.74050000000000005</v>
      </c>
      <c r="E211" s="10">
        <v>49</v>
      </c>
    </row>
    <row r="212" spans="3:5" x14ac:dyDescent="0.3">
      <c r="C212" s="12">
        <v>0.36099999999999999</v>
      </c>
      <c r="D212" s="13">
        <v>0.73380000000000001</v>
      </c>
      <c r="E212" s="10">
        <v>49.75</v>
      </c>
    </row>
    <row r="213" spans="3:5" x14ac:dyDescent="0.3">
      <c r="C213" s="12">
        <v>0.36199999999999999</v>
      </c>
      <c r="D213" s="13">
        <v>0.73380000000000001</v>
      </c>
      <c r="E213" s="10">
        <v>49.75</v>
      </c>
    </row>
    <row r="214" spans="3:5" x14ac:dyDescent="0.3">
      <c r="C214" s="12">
        <v>0.36299999999999999</v>
      </c>
      <c r="D214" s="13">
        <v>0.73380000000000001</v>
      </c>
      <c r="E214" s="10">
        <v>49.75</v>
      </c>
    </row>
    <row r="215" spans="3:5" x14ac:dyDescent="0.3">
      <c r="C215" s="12">
        <v>0.36399999999999999</v>
      </c>
      <c r="D215" s="13">
        <v>0.73380000000000001</v>
      </c>
      <c r="E215" s="10">
        <v>49.75</v>
      </c>
    </row>
    <row r="216" spans="3:5" x14ac:dyDescent="0.3">
      <c r="C216" s="12">
        <v>0.36499999999999999</v>
      </c>
      <c r="D216" s="13">
        <v>0.73380000000000001</v>
      </c>
      <c r="E216" s="10">
        <v>49.75</v>
      </c>
    </row>
    <row r="217" spans="3:5" x14ac:dyDescent="0.3">
      <c r="C217" s="12">
        <v>0.36599999999999999</v>
      </c>
      <c r="D217" s="13">
        <v>0.72699999999999998</v>
      </c>
      <c r="E217" s="10">
        <v>52.37</v>
      </c>
    </row>
    <row r="218" spans="3:5" x14ac:dyDescent="0.3">
      <c r="C218" s="12">
        <v>0.36699999999999999</v>
      </c>
      <c r="D218" s="13">
        <v>0.72699999999999998</v>
      </c>
      <c r="E218" s="10">
        <v>52.37</v>
      </c>
    </row>
    <row r="219" spans="3:5" x14ac:dyDescent="0.3">
      <c r="C219" s="12">
        <v>0.36799999999999999</v>
      </c>
      <c r="D219" s="13">
        <v>0.72699999999999998</v>
      </c>
      <c r="E219" s="10">
        <v>52.37</v>
      </c>
    </row>
    <row r="220" spans="3:5" x14ac:dyDescent="0.3">
      <c r="C220" s="12">
        <v>0.36899999999999999</v>
      </c>
      <c r="D220" s="13">
        <v>0.72699999999999998</v>
      </c>
      <c r="E220" s="10">
        <v>52.37</v>
      </c>
    </row>
    <row r="221" spans="3:5" x14ac:dyDescent="0.3">
      <c r="C221" s="12">
        <v>0.37</v>
      </c>
      <c r="D221" s="13">
        <v>0.72699999999999998</v>
      </c>
      <c r="E221" s="10">
        <v>52.37</v>
      </c>
    </row>
    <row r="222" spans="3:5" x14ac:dyDescent="0.3">
      <c r="C222" s="12">
        <v>0.371</v>
      </c>
      <c r="D222" s="13">
        <v>0.72030000000000005</v>
      </c>
      <c r="E222" s="10">
        <v>53.17</v>
      </c>
    </row>
    <row r="223" spans="3:5" x14ac:dyDescent="0.3">
      <c r="C223" s="12">
        <v>0.372</v>
      </c>
      <c r="D223" s="13">
        <v>0.72030000000000005</v>
      </c>
      <c r="E223" s="10">
        <v>53.17</v>
      </c>
    </row>
    <row r="224" spans="3:5" x14ac:dyDescent="0.3">
      <c r="C224" s="12">
        <v>0.373</v>
      </c>
      <c r="D224" s="13">
        <v>0.72030000000000005</v>
      </c>
      <c r="E224" s="10">
        <v>53.17</v>
      </c>
    </row>
    <row r="225" spans="3:5" x14ac:dyDescent="0.3">
      <c r="C225" s="12">
        <v>0.374</v>
      </c>
      <c r="D225" s="13">
        <v>0.72030000000000005</v>
      </c>
      <c r="E225" s="10">
        <v>53.17</v>
      </c>
    </row>
    <row r="226" spans="3:5" x14ac:dyDescent="0.3">
      <c r="C226" s="12">
        <v>0.375</v>
      </c>
      <c r="D226" s="13">
        <v>0.72030000000000005</v>
      </c>
      <c r="E226" s="10">
        <v>53.17</v>
      </c>
    </row>
    <row r="227" spans="3:5" x14ac:dyDescent="0.3">
      <c r="C227" s="12">
        <v>0.376</v>
      </c>
      <c r="D227" s="13">
        <v>0.71350000000000002</v>
      </c>
      <c r="E227" s="10">
        <v>53.9</v>
      </c>
    </row>
    <row r="228" spans="3:5" x14ac:dyDescent="0.3">
      <c r="C228" s="12">
        <v>0.377</v>
      </c>
      <c r="D228" s="13">
        <v>0.71350000000000002</v>
      </c>
      <c r="E228" s="10">
        <v>53.9</v>
      </c>
    </row>
    <row r="229" spans="3:5" x14ac:dyDescent="0.3">
      <c r="C229" s="12">
        <v>0.378</v>
      </c>
      <c r="D229" s="13">
        <v>0.71350000000000002</v>
      </c>
      <c r="E229" s="10">
        <v>53.9</v>
      </c>
    </row>
    <row r="230" spans="3:5" x14ac:dyDescent="0.3">
      <c r="C230" s="12">
        <v>0.379</v>
      </c>
      <c r="D230" s="13">
        <v>0.71350000000000002</v>
      </c>
      <c r="E230" s="10">
        <v>53.9</v>
      </c>
    </row>
    <row r="231" spans="3:5" x14ac:dyDescent="0.3">
      <c r="C231" s="12">
        <v>0.38</v>
      </c>
      <c r="D231" s="13">
        <v>0.71350000000000002</v>
      </c>
      <c r="E231" s="10">
        <v>53.9</v>
      </c>
    </row>
    <row r="232" spans="3:5" x14ac:dyDescent="0.3">
      <c r="C232" s="12">
        <v>0.38100000000000001</v>
      </c>
      <c r="D232" s="13">
        <v>0.70679999999999998</v>
      </c>
      <c r="E232" s="10">
        <v>54.69</v>
      </c>
    </row>
    <row r="233" spans="3:5" x14ac:dyDescent="0.3">
      <c r="C233" s="12">
        <v>0.38200000000000001</v>
      </c>
      <c r="D233" s="13">
        <v>0.70679999999999998</v>
      </c>
      <c r="E233" s="10">
        <v>54.69</v>
      </c>
    </row>
    <row r="234" spans="3:5" x14ac:dyDescent="0.3">
      <c r="C234" s="12">
        <v>0.38300000000000001</v>
      </c>
      <c r="D234" s="13">
        <v>0.70679999999999998</v>
      </c>
      <c r="E234" s="10">
        <v>54.69</v>
      </c>
    </row>
    <row r="235" spans="3:5" x14ac:dyDescent="0.3">
      <c r="C235" s="12">
        <v>0.38400000000000001</v>
      </c>
      <c r="D235" s="13">
        <v>0.70679999999999998</v>
      </c>
      <c r="E235" s="10">
        <v>54.69</v>
      </c>
    </row>
    <row r="236" spans="3:5" x14ac:dyDescent="0.3">
      <c r="C236" s="12">
        <v>0.38500000000000001</v>
      </c>
      <c r="D236" s="13">
        <v>0.70679999999999998</v>
      </c>
      <c r="E236" s="10">
        <v>54.69</v>
      </c>
    </row>
    <row r="237" spans="3:5" x14ac:dyDescent="0.3">
      <c r="C237" s="12">
        <v>0.38600000000000001</v>
      </c>
      <c r="D237" s="13">
        <v>0.7</v>
      </c>
      <c r="E237" s="10">
        <v>57.29</v>
      </c>
    </row>
    <row r="238" spans="3:5" x14ac:dyDescent="0.3">
      <c r="C238" s="12">
        <v>0.38700000000000001</v>
      </c>
      <c r="D238" s="13">
        <v>0.7</v>
      </c>
      <c r="E238" s="10">
        <v>57.29</v>
      </c>
    </row>
    <row r="239" spans="3:5" x14ac:dyDescent="0.3">
      <c r="C239" s="12">
        <v>0.38800000000000001</v>
      </c>
      <c r="D239" s="13">
        <v>0.7</v>
      </c>
      <c r="E239" s="10">
        <v>57.29</v>
      </c>
    </row>
    <row r="240" spans="3:5" x14ac:dyDescent="0.3">
      <c r="C240" s="12">
        <v>0.38900000000000001</v>
      </c>
      <c r="D240" s="13">
        <v>0.7</v>
      </c>
      <c r="E240" s="10">
        <v>57.29</v>
      </c>
    </row>
    <row r="241" spans="3:5" x14ac:dyDescent="0.3">
      <c r="C241" s="12">
        <v>0.39</v>
      </c>
      <c r="D241" s="13">
        <v>0.7</v>
      </c>
      <c r="E241" s="10">
        <v>57.29</v>
      </c>
    </row>
    <row r="242" spans="3:5" x14ac:dyDescent="0.3">
      <c r="C242" s="12">
        <v>0.39100000000000001</v>
      </c>
      <c r="D242" s="13">
        <v>0.69330000000000003</v>
      </c>
      <c r="E242" s="10">
        <v>58.07</v>
      </c>
    </row>
    <row r="243" spans="3:5" x14ac:dyDescent="0.3">
      <c r="C243" s="12">
        <v>0.39200000000000002</v>
      </c>
      <c r="D243" s="13">
        <v>0.69330000000000003</v>
      </c>
      <c r="E243" s="10">
        <v>58.07</v>
      </c>
    </row>
    <row r="244" spans="3:5" x14ac:dyDescent="0.3">
      <c r="C244" s="12">
        <v>0.39300000000000002</v>
      </c>
      <c r="D244" s="13">
        <v>0.69330000000000003</v>
      </c>
      <c r="E244" s="10">
        <v>58.07</v>
      </c>
    </row>
    <row r="245" spans="3:5" x14ac:dyDescent="0.3">
      <c r="C245" s="12">
        <v>0.39400000000000002</v>
      </c>
      <c r="D245" s="13">
        <v>0.69330000000000003</v>
      </c>
      <c r="E245" s="10">
        <v>58.07</v>
      </c>
    </row>
    <row r="246" spans="3:5" x14ac:dyDescent="0.3">
      <c r="C246" s="12">
        <v>0.39500000000000002</v>
      </c>
      <c r="D246" s="13">
        <v>0.69330000000000003</v>
      </c>
      <c r="E246" s="10">
        <v>58.07</v>
      </c>
    </row>
    <row r="247" spans="3:5" x14ac:dyDescent="0.3">
      <c r="C247" s="12">
        <v>0.39600000000000002</v>
      </c>
      <c r="D247" s="13">
        <v>0.6865</v>
      </c>
      <c r="E247" s="10">
        <v>58.84</v>
      </c>
    </row>
    <row r="248" spans="3:5" x14ac:dyDescent="0.3">
      <c r="C248" s="12">
        <v>0.39700000000000002</v>
      </c>
      <c r="D248" s="13">
        <v>0.6865</v>
      </c>
      <c r="E248" s="10">
        <v>58.84</v>
      </c>
    </row>
    <row r="249" spans="3:5" x14ac:dyDescent="0.3">
      <c r="C249" s="12">
        <v>0.39800000000000002</v>
      </c>
      <c r="D249" s="13">
        <v>0.6865</v>
      </c>
      <c r="E249" s="10">
        <v>58.84</v>
      </c>
    </row>
    <row r="250" spans="3:5" x14ac:dyDescent="0.3">
      <c r="C250" s="12">
        <v>0.39900000000000002</v>
      </c>
      <c r="D250" s="13">
        <v>0.6865</v>
      </c>
      <c r="E250" s="10">
        <v>58.84</v>
      </c>
    </row>
    <row r="251" spans="3:5" x14ac:dyDescent="0.3">
      <c r="C251" s="12">
        <v>0.4</v>
      </c>
      <c r="D251" s="13">
        <v>0.6865</v>
      </c>
      <c r="E251" s="10">
        <v>58.84</v>
      </c>
    </row>
    <row r="252" spans="3:5" x14ac:dyDescent="0.3">
      <c r="C252" s="12">
        <v>0.40100000000000002</v>
      </c>
      <c r="D252" s="13">
        <v>0.67949999999999999</v>
      </c>
      <c r="E252" s="10">
        <v>59.62</v>
      </c>
    </row>
    <row r="253" spans="3:5" x14ac:dyDescent="0.3">
      <c r="C253" s="12">
        <v>0.40200000000000002</v>
      </c>
      <c r="D253" s="13">
        <v>0.67949999999999999</v>
      </c>
      <c r="E253" s="10">
        <v>59.62</v>
      </c>
    </row>
    <row r="254" spans="3:5" x14ac:dyDescent="0.3">
      <c r="C254" s="12">
        <v>0.40300000000000002</v>
      </c>
      <c r="D254" s="13">
        <v>0.67949999999999999</v>
      </c>
      <c r="E254" s="10">
        <v>59.62</v>
      </c>
    </row>
    <row r="255" spans="3:5" x14ac:dyDescent="0.3">
      <c r="C255" s="12">
        <v>0.40400000000000003</v>
      </c>
      <c r="D255" s="13">
        <v>0.67949999999999999</v>
      </c>
      <c r="E255" s="10">
        <v>59.62</v>
      </c>
    </row>
    <row r="256" spans="3:5" x14ac:dyDescent="0.3">
      <c r="C256" s="12">
        <v>0.40500000000000003</v>
      </c>
      <c r="D256" s="13">
        <v>0.67949999999999999</v>
      </c>
      <c r="E256" s="10">
        <v>59.62</v>
      </c>
    </row>
    <row r="257" spans="3:5" x14ac:dyDescent="0.3">
      <c r="C257" s="12">
        <v>0.40600000000000003</v>
      </c>
      <c r="D257" s="13">
        <v>0.67249999999999999</v>
      </c>
      <c r="E257" s="10">
        <v>0</v>
      </c>
    </row>
    <row r="258" spans="3:5" x14ac:dyDescent="0.3">
      <c r="C258" s="12">
        <v>0.40699999999999997</v>
      </c>
      <c r="D258" s="13">
        <v>0.67249999999999999</v>
      </c>
      <c r="E258" s="10">
        <v>0</v>
      </c>
    </row>
    <row r="259" spans="3:5" x14ac:dyDescent="0.3">
      <c r="C259" s="12">
        <v>0.40799999999999997</v>
      </c>
      <c r="D259" s="13">
        <v>0.67249999999999999</v>
      </c>
      <c r="E259" s="10">
        <v>0</v>
      </c>
    </row>
    <row r="260" spans="3:5" x14ac:dyDescent="0.3">
      <c r="C260" s="12">
        <v>0.40899999999999997</v>
      </c>
      <c r="D260" s="13">
        <v>0.67249999999999999</v>
      </c>
      <c r="E260" s="10">
        <v>0</v>
      </c>
    </row>
    <row r="261" spans="3:5" x14ac:dyDescent="0.3">
      <c r="C261" s="12">
        <v>0.41</v>
      </c>
      <c r="D261" s="13">
        <v>0.67249999999999999</v>
      </c>
      <c r="E261" s="10">
        <v>0</v>
      </c>
    </row>
    <row r="262" spans="3:5" x14ac:dyDescent="0.3">
      <c r="C262" s="12">
        <v>0.41099999999999998</v>
      </c>
      <c r="D262" s="13">
        <v>0.66549999999999998</v>
      </c>
      <c r="E262" s="10">
        <v>0</v>
      </c>
    </row>
    <row r="263" spans="3:5" x14ac:dyDescent="0.3">
      <c r="C263" s="12">
        <v>0.41199999999999998</v>
      </c>
      <c r="D263" s="13">
        <v>0.66549999999999998</v>
      </c>
      <c r="E263" s="10">
        <v>0</v>
      </c>
    </row>
    <row r="264" spans="3:5" x14ac:dyDescent="0.3">
      <c r="C264" s="12">
        <v>0.41299999999999998</v>
      </c>
      <c r="D264" s="13">
        <v>0.66549999999999998</v>
      </c>
      <c r="E264" s="10">
        <v>0</v>
      </c>
    </row>
    <row r="265" spans="3:5" x14ac:dyDescent="0.3">
      <c r="C265" s="12">
        <v>0.41399999999999998</v>
      </c>
      <c r="D265" s="13">
        <v>0.66549999999999998</v>
      </c>
      <c r="E265" s="10">
        <v>0</v>
      </c>
    </row>
    <row r="266" spans="3:5" x14ac:dyDescent="0.3">
      <c r="C266" s="12">
        <v>0.41499999999999998</v>
      </c>
      <c r="D266" s="13">
        <v>0.66549999999999998</v>
      </c>
      <c r="E266" s="10">
        <v>0</v>
      </c>
    </row>
    <row r="267" spans="3:5" x14ac:dyDescent="0.3">
      <c r="C267" s="12">
        <v>0.41599999999999998</v>
      </c>
      <c r="D267" s="13">
        <v>0.65849999999999997</v>
      </c>
      <c r="E267" s="10">
        <v>0</v>
      </c>
    </row>
    <row r="268" spans="3:5" x14ac:dyDescent="0.3">
      <c r="C268" s="12">
        <v>0.41699999999999998</v>
      </c>
      <c r="D268" s="13">
        <v>0.65849999999999997</v>
      </c>
      <c r="E268" s="10">
        <v>0</v>
      </c>
    </row>
    <row r="269" spans="3:5" x14ac:dyDescent="0.3">
      <c r="C269" s="12">
        <v>0.41799999999999998</v>
      </c>
      <c r="D269" s="13">
        <v>0.65849999999999997</v>
      </c>
      <c r="E269" s="10">
        <v>0</v>
      </c>
    </row>
    <row r="270" spans="3:5" x14ac:dyDescent="0.3">
      <c r="C270" s="12">
        <v>0.41899999999999998</v>
      </c>
      <c r="D270" s="13">
        <v>0.65849999999999997</v>
      </c>
      <c r="E270" s="10">
        <v>0</v>
      </c>
    </row>
    <row r="271" spans="3:5" x14ac:dyDescent="0.3">
      <c r="C271" s="12">
        <v>0.42</v>
      </c>
      <c r="D271" s="13">
        <v>0.65849999999999997</v>
      </c>
      <c r="E271" s="10">
        <v>0</v>
      </c>
    </row>
    <row r="272" spans="3:5" x14ac:dyDescent="0.3">
      <c r="C272" s="12">
        <v>0.42099999999999999</v>
      </c>
      <c r="D272" s="13">
        <v>0.65149999999999997</v>
      </c>
      <c r="E272" s="10">
        <v>0</v>
      </c>
    </row>
    <row r="273" spans="3:5" x14ac:dyDescent="0.3">
      <c r="C273" s="12">
        <v>0.42199999999999999</v>
      </c>
      <c r="D273" s="13">
        <v>0.65149999999999997</v>
      </c>
      <c r="E273" s="10">
        <v>0</v>
      </c>
    </row>
    <row r="274" spans="3:5" x14ac:dyDescent="0.3">
      <c r="C274" s="12">
        <v>0.42299999999999999</v>
      </c>
      <c r="D274" s="13">
        <v>0.65149999999999997</v>
      </c>
      <c r="E274" s="10">
        <v>0</v>
      </c>
    </row>
    <row r="275" spans="3:5" x14ac:dyDescent="0.3">
      <c r="C275" s="12">
        <v>0.42399999999999999</v>
      </c>
      <c r="D275" s="13">
        <v>0.65149999999999997</v>
      </c>
      <c r="E275" s="10">
        <v>0</v>
      </c>
    </row>
    <row r="276" spans="3:5" x14ac:dyDescent="0.3">
      <c r="C276" s="12">
        <v>0.42499999999999999</v>
      </c>
      <c r="D276" s="13">
        <v>0.65149999999999997</v>
      </c>
      <c r="E276" s="10">
        <v>0</v>
      </c>
    </row>
    <row r="277" spans="3:5" x14ac:dyDescent="0.3">
      <c r="C277" s="12">
        <v>0.42599999999999999</v>
      </c>
      <c r="D277" s="13">
        <v>0.64449999999999996</v>
      </c>
      <c r="E277" s="10">
        <v>0</v>
      </c>
    </row>
    <row r="278" spans="3:5" x14ac:dyDescent="0.3">
      <c r="C278" s="12">
        <v>0.42699999999999999</v>
      </c>
      <c r="D278" s="13">
        <v>0.64449999999999996</v>
      </c>
      <c r="E278" s="10">
        <v>0</v>
      </c>
    </row>
    <row r="279" spans="3:5" x14ac:dyDescent="0.3">
      <c r="C279" s="12">
        <v>0.42799999999999999</v>
      </c>
      <c r="D279" s="13">
        <v>0.64449999999999996</v>
      </c>
      <c r="E279" s="10">
        <v>0</v>
      </c>
    </row>
    <row r="280" spans="3:5" x14ac:dyDescent="0.3">
      <c r="C280" s="12">
        <v>0.42899999999999999</v>
      </c>
      <c r="D280" s="13">
        <v>0.64449999999999996</v>
      </c>
      <c r="E280" s="10">
        <v>0</v>
      </c>
    </row>
    <row r="281" spans="3:5" x14ac:dyDescent="0.3">
      <c r="C281" s="12">
        <v>0.43</v>
      </c>
      <c r="D281" s="13">
        <v>0.64449999999999996</v>
      </c>
      <c r="E281" s="10">
        <v>0</v>
      </c>
    </row>
    <row r="282" spans="3:5" x14ac:dyDescent="0.3">
      <c r="C282" s="12">
        <v>0.43099999999999999</v>
      </c>
      <c r="D282" s="13">
        <v>0.63749999999999996</v>
      </c>
      <c r="E282" s="10">
        <v>0</v>
      </c>
    </row>
    <row r="283" spans="3:5" x14ac:dyDescent="0.3">
      <c r="C283" s="12">
        <v>0.432</v>
      </c>
      <c r="D283" s="13">
        <v>0.63749999999999996</v>
      </c>
      <c r="E283" s="10">
        <v>0</v>
      </c>
    </row>
    <row r="284" spans="3:5" x14ac:dyDescent="0.3">
      <c r="C284" s="12">
        <v>0.433</v>
      </c>
      <c r="D284" s="13">
        <v>0.63749999999999996</v>
      </c>
      <c r="E284" s="10">
        <v>0</v>
      </c>
    </row>
    <row r="285" spans="3:5" x14ac:dyDescent="0.3">
      <c r="C285" s="12">
        <v>0.434</v>
      </c>
      <c r="D285" s="13">
        <v>0.63749999999999996</v>
      </c>
      <c r="E285" s="10">
        <v>0</v>
      </c>
    </row>
    <row r="286" spans="3:5" x14ac:dyDescent="0.3">
      <c r="C286" s="12">
        <v>0.435</v>
      </c>
      <c r="D286" s="13">
        <v>0.63749999999999996</v>
      </c>
      <c r="E286" s="10">
        <v>0</v>
      </c>
    </row>
    <row r="287" spans="3:5" x14ac:dyDescent="0.3">
      <c r="C287" s="12">
        <v>0.436</v>
      </c>
      <c r="D287" s="13">
        <v>0.63049999999999995</v>
      </c>
      <c r="E287" s="10">
        <v>0</v>
      </c>
    </row>
    <row r="288" spans="3:5" x14ac:dyDescent="0.3">
      <c r="C288" s="12">
        <v>0.437</v>
      </c>
      <c r="D288" s="13">
        <v>0.63049999999999995</v>
      </c>
      <c r="E288" s="10">
        <v>0</v>
      </c>
    </row>
    <row r="289" spans="3:5" x14ac:dyDescent="0.3">
      <c r="C289" s="12">
        <v>0.438</v>
      </c>
      <c r="D289" s="13">
        <v>0.63049999999999995</v>
      </c>
      <c r="E289" s="10">
        <v>0</v>
      </c>
    </row>
    <row r="290" spans="3:5" x14ac:dyDescent="0.3">
      <c r="C290" s="12">
        <v>0.439</v>
      </c>
      <c r="D290" s="13">
        <v>0.63049999999999995</v>
      </c>
      <c r="E290" s="10">
        <v>0</v>
      </c>
    </row>
    <row r="291" spans="3:5" x14ac:dyDescent="0.3">
      <c r="C291" s="12">
        <v>0.44</v>
      </c>
      <c r="D291" s="13">
        <v>0.63049999999999995</v>
      </c>
      <c r="E291" s="10">
        <v>0</v>
      </c>
    </row>
    <row r="292" spans="3:5" x14ac:dyDescent="0.3">
      <c r="C292" s="12">
        <v>0.441</v>
      </c>
      <c r="D292" s="13">
        <v>0.62350000000000005</v>
      </c>
      <c r="E292" s="10">
        <v>0</v>
      </c>
    </row>
    <row r="293" spans="3:5" x14ac:dyDescent="0.3">
      <c r="C293" s="12">
        <v>0.442</v>
      </c>
      <c r="D293" s="13">
        <v>0.62350000000000005</v>
      </c>
      <c r="E293" s="10">
        <v>0</v>
      </c>
    </row>
    <row r="294" spans="3:5" x14ac:dyDescent="0.3">
      <c r="C294" s="12">
        <v>0.443</v>
      </c>
      <c r="D294" s="13">
        <v>0.62350000000000005</v>
      </c>
      <c r="E294" s="10">
        <v>0</v>
      </c>
    </row>
    <row r="295" spans="3:5" x14ac:dyDescent="0.3">
      <c r="C295" s="12">
        <v>0.44400000000000001</v>
      </c>
      <c r="D295" s="13">
        <v>0.62350000000000005</v>
      </c>
      <c r="E295" s="10">
        <v>0</v>
      </c>
    </row>
    <row r="296" spans="3:5" x14ac:dyDescent="0.3">
      <c r="C296" s="12">
        <v>0.44500000000000001</v>
      </c>
      <c r="D296" s="13">
        <v>0.62350000000000005</v>
      </c>
      <c r="E296" s="10">
        <v>0</v>
      </c>
    </row>
    <row r="297" spans="3:5" x14ac:dyDescent="0.3">
      <c r="C297" s="12">
        <v>0.44600000000000001</v>
      </c>
      <c r="D297" s="13">
        <v>0.61650000000000005</v>
      </c>
      <c r="E297" s="10">
        <v>0</v>
      </c>
    </row>
    <row r="298" spans="3:5" x14ac:dyDescent="0.3">
      <c r="C298" s="12">
        <v>0.44700000000000001</v>
      </c>
      <c r="D298" s="13">
        <v>0.61650000000000005</v>
      </c>
      <c r="E298" s="10">
        <v>0</v>
      </c>
    </row>
    <row r="299" spans="3:5" x14ac:dyDescent="0.3">
      <c r="C299" s="12">
        <v>0.44800000000000001</v>
      </c>
      <c r="D299" s="13">
        <v>0.61650000000000005</v>
      </c>
      <c r="E299" s="10">
        <v>0</v>
      </c>
    </row>
    <row r="300" spans="3:5" x14ac:dyDescent="0.3">
      <c r="C300" s="12">
        <v>0.44900000000000001</v>
      </c>
      <c r="D300" s="13">
        <v>0.61650000000000005</v>
      </c>
      <c r="E300" s="10">
        <v>0</v>
      </c>
    </row>
    <row r="301" spans="3:5" x14ac:dyDescent="0.3">
      <c r="C301" s="12">
        <v>0.45</v>
      </c>
      <c r="D301" s="13">
        <v>0.61650000000000005</v>
      </c>
      <c r="E301" s="10">
        <v>0</v>
      </c>
    </row>
    <row r="302" spans="3:5" x14ac:dyDescent="0.3">
      <c r="C302" s="12">
        <v>0.45100000000000001</v>
      </c>
      <c r="D302" s="13">
        <v>0.60950000000000004</v>
      </c>
      <c r="E302" s="10">
        <v>0</v>
      </c>
    </row>
    <row r="303" spans="3:5" x14ac:dyDescent="0.3">
      <c r="C303" s="12">
        <v>0.45200000000000001</v>
      </c>
      <c r="D303" s="13">
        <v>0.60950000000000004</v>
      </c>
      <c r="E303" s="10">
        <v>0</v>
      </c>
    </row>
    <row r="304" spans="3:5" x14ac:dyDescent="0.3">
      <c r="C304" s="12">
        <v>0.45300000000000001</v>
      </c>
      <c r="D304" s="13">
        <v>0.60950000000000004</v>
      </c>
      <c r="E304" s="10">
        <v>0</v>
      </c>
    </row>
    <row r="305" spans="3:5" x14ac:dyDescent="0.3">
      <c r="C305" s="12">
        <v>0.45400000000000001</v>
      </c>
      <c r="D305" s="13">
        <v>0.60950000000000004</v>
      </c>
      <c r="E305" s="10">
        <v>0</v>
      </c>
    </row>
    <row r="306" spans="3:5" x14ac:dyDescent="0.3">
      <c r="C306" s="12">
        <v>0.45500000000000002</v>
      </c>
      <c r="D306" s="13">
        <v>0.60950000000000004</v>
      </c>
      <c r="E306" s="10">
        <v>0</v>
      </c>
    </row>
    <row r="307" spans="3:5" x14ac:dyDescent="0.3">
      <c r="C307" s="12">
        <v>0.45600000000000002</v>
      </c>
      <c r="D307" s="13">
        <v>0.60250000000000004</v>
      </c>
      <c r="E307" s="10">
        <v>0</v>
      </c>
    </row>
    <row r="308" spans="3:5" x14ac:dyDescent="0.3">
      <c r="C308" s="12">
        <v>0.45700000000000002</v>
      </c>
      <c r="D308" s="13">
        <v>0.60250000000000004</v>
      </c>
      <c r="E308" s="10">
        <v>0</v>
      </c>
    </row>
    <row r="309" spans="3:5" x14ac:dyDescent="0.3">
      <c r="C309" s="12">
        <v>0.45800000000000002</v>
      </c>
      <c r="D309" s="13">
        <v>0.60250000000000004</v>
      </c>
      <c r="E309" s="10">
        <v>0</v>
      </c>
    </row>
    <row r="310" spans="3:5" x14ac:dyDescent="0.3">
      <c r="C310" s="12">
        <v>0.45900000000000002</v>
      </c>
      <c r="D310" s="13">
        <v>0.60250000000000004</v>
      </c>
      <c r="E310" s="10">
        <v>0</v>
      </c>
    </row>
    <row r="311" spans="3:5" x14ac:dyDescent="0.3">
      <c r="C311" s="12">
        <v>0.46</v>
      </c>
      <c r="D311" s="13">
        <v>0.60250000000000004</v>
      </c>
      <c r="E311" s="10">
        <v>0</v>
      </c>
    </row>
    <row r="312" spans="3:5" x14ac:dyDescent="0.3">
      <c r="C312" s="12">
        <v>0.46100000000000002</v>
      </c>
      <c r="D312" s="13">
        <v>0.59550000000000003</v>
      </c>
      <c r="E312" s="10">
        <v>0</v>
      </c>
    </row>
    <row r="313" spans="3:5" x14ac:dyDescent="0.3">
      <c r="C313" s="12">
        <v>0.46200000000000002</v>
      </c>
      <c r="D313" s="13">
        <v>0.59550000000000003</v>
      </c>
      <c r="E313" s="10">
        <v>0</v>
      </c>
    </row>
    <row r="314" spans="3:5" x14ac:dyDescent="0.3">
      <c r="C314" s="12">
        <v>0.46300000000000002</v>
      </c>
      <c r="D314" s="13">
        <v>0.59550000000000003</v>
      </c>
      <c r="E314" s="10">
        <v>0</v>
      </c>
    </row>
    <row r="315" spans="3:5" x14ac:dyDescent="0.3">
      <c r="C315" s="12">
        <v>0.46400000000000002</v>
      </c>
      <c r="D315" s="13">
        <v>0.59550000000000003</v>
      </c>
      <c r="E315" s="10">
        <v>0</v>
      </c>
    </row>
    <row r="316" spans="3:5" x14ac:dyDescent="0.3">
      <c r="C316" s="12">
        <v>0.46500000000000002</v>
      </c>
      <c r="D316" s="13">
        <v>0.59550000000000003</v>
      </c>
      <c r="E316" s="10">
        <v>0</v>
      </c>
    </row>
    <row r="317" spans="3:5" x14ac:dyDescent="0.3">
      <c r="C317" s="12">
        <v>0.46600000000000003</v>
      </c>
      <c r="D317" s="13">
        <v>0.58850000000000002</v>
      </c>
      <c r="E317" s="10">
        <v>0</v>
      </c>
    </row>
    <row r="318" spans="3:5" x14ac:dyDescent="0.3">
      <c r="C318" s="12">
        <v>0.46700000000000003</v>
      </c>
      <c r="D318" s="13">
        <v>0.58850000000000002</v>
      </c>
      <c r="E318" s="10">
        <v>0</v>
      </c>
    </row>
    <row r="319" spans="3:5" x14ac:dyDescent="0.3">
      <c r="C319" s="12">
        <v>0.46800000000000003</v>
      </c>
      <c r="D319" s="13">
        <v>0.58850000000000002</v>
      </c>
      <c r="E319" s="10">
        <v>0</v>
      </c>
    </row>
    <row r="320" spans="3:5" x14ac:dyDescent="0.3">
      <c r="C320" s="12">
        <v>0.46899999999999997</v>
      </c>
      <c r="D320" s="13">
        <v>0.58850000000000002</v>
      </c>
      <c r="E320" s="10">
        <v>0</v>
      </c>
    </row>
    <row r="321" spans="3:5" x14ac:dyDescent="0.3">
      <c r="C321" s="12">
        <v>0.47</v>
      </c>
      <c r="D321" s="13">
        <v>0.58850000000000002</v>
      </c>
      <c r="E321" s="10">
        <v>0</v>
      </c>
    </row>
    <row r="322" spans="3:5" x14ac:dyDescent="0.3">
      <c r="C322" s="12">
        <v>0.47099999999999997</v>
      </c>
      <c r="D322" s="13">
        <v>0.58150000000000002</v>
      </c>
      <c r="E322" s="10">
        <v>0</v>
      </c>
    </row>
    <row r="323" spans="3:5" x14ac:dyDescent="0.3">
      <c r="C323" s="12">
        <v>0.47199999999999998</v>
      </c>
      <c r="D323" s="13">
        <v>0.58150000000000002</v>
      </c>
      <c r="E323" s="10">
        <v>0</v>
      </c>
    </row>
    <row r="324" spans="3:5" x14ac:dyDescent="0.3">
      <c r="C324" s="12">
        <v>0.47299999999999998</v>
      </c>
      <c r="D324" s="13">
        <v>0.58150000000000002</v>
      </c>
      <c r="E324" s="10">
        <v>0</v>
      </c>
    </row>
    <row r="325" spans="3:5" x14ac:dyDescent="0.3">
      <c r="C325" s="12">
        <v>0.47399999999999998</v>
      </c>
      <c r="D325" s="13">
        <v>0.58150000000000002</v>
      </c>
      <c r="E325" s="10">
        <v>0</v>
      </c>
    </row>
    <row r="326" spans="3:5" x14ac:dyDescent="0.3">
      <c r="C326" s="12">
        <v>0.47499999999999998</v>
      </c>
      <c r="D326" s="13">
        <v>0.58150000000000002</v>
      </c>
      <c r="E326" s="10">
        <v>0</v>
      </c>
    </row>
    <row r="327" spans="3:5" x14ac:dyDescent="0.3">
      <c r="C327" s="12">
        <v>0.47599999999999998</v>
      </c>
      <c r="D327" s="13">
        <v>0.57450000000000001</v>
      </c>
      <c r="E327" s="10">
        <v>0</v>
      </c>
    </row>
    <row r="328" spans="3:5" x14ac:dyDescent="0.3">
      <c r="C328" s="12">
        <v>0.47699999999999998</v>
      </c>
      <c r="D328" s="13">
        <v>0.57450000000000001</v>
      </c>
      <c r="E328" s="10">
        <v>0</v>
      </c>
    </row>
    <row r="329" spans="3:5" x14ac:dyDescent="0.3">
      <c r="C329" s="12">
        <v>0.47799999999999998</v>
      </c>
      <c r="D329" s="13">
        <v>0.57450000000000001</v>
      </c>
      <c r="E329" s="10">
        <v>0</v>
      </c>
    </row>
    <row r="330" spans="3:5" x14ac:dyDescent="0.3">
      <c r="C330" s="12">
        <v>0.47899999999999998</v>
      </c>
      <c r="D330" s="13">
        <v>0.57450000000000001</v>
      </c>
      <c r="E330" s="10">
        <v>0</v>
      </c>
    </row>
    <row r="331" spans="3:5" x14ac:dyDescent="0.3">
      <c r="C331" s="12">
        <v>0.48</v>
      </c>
      <c r="D331" s="13">
        <v>0.57450000000000001</v>
      </c>
      <c r="E331" s="10">
        <v>0</v>
      </c>
    </row>
    <row r="332" spans="3:5" x14ac:dyDescent="0.3">
      <c r="C332" s="12">
        <v>0.48099999999999998</v>
      </c>
      <c r="D332" s="13">
        <v>0.5675</v>
      </c>
      <c r="E332" s="10">
        <v>0</v>
      </c>
    </row>
    <row r="333" spans="3:5" x14ac:dyDescent="0.3">
      <c r="C333" s="12">
        <v>0.48199999999999998</v>
      </c>
      <c r="D333" s="13">
        <v>0.5675</v>
      </c>
      <c r="E333" s="10">
        <v>0</v>
      </c>
    </row>
    <row r="334" spans="3:5" x14ac:dyDescent="0.3">
      <c r="C334" s="12">
        <v>0.48299999999999998</v>
      </c>
      <c r="D334" s="13">
        <v>0.5675</v>
      </c>
      <c r="E334" s="10">
        <v>0</v>
      </c>
    </row>
    <row r="335" spans="3:5" x14ac:dyDescent="0.3">
      <c r="C335" s="12">
        <v>0.48399999999999999</v>
      </c>
      <c r="D335" s="13">
        <v>0.5675</v>
      </c>
      <c r="E335" s="10">
        <v>0</v>
      </c>
    </row>
    <row r="336" spans="3:5" x14ac:dyDescent="0.3">
      <c r="C336" s="12">
        <v>0.48499999999999999</v>
      </c>
      <c r="D336" s="13">
        <v>0.5675</v>
      </c>
      <c r="E336" s="10">
        <v>0</v>
      </c>
    </row>
    <row r="337" spans="3:5" x14ac:dyDescent="0.3">
      <c r="C337" s="12">
        <v>0.48599999999999999</v>
      </c>
      <c r="D337" s="13">
        <v>0.5605</v>
      </c>
      <c r="E337" s="10">
        <v>0</v>
      </c>
    </row>
    <row r="338" spans="3:5" x14ac:dyDescent="0.3">
      <c r="C338" s="12">
        <v>0.48699999999999999</v>
      </c>
      <c r="D338" s="13">
        <v>0.5605</v>
      </c>
      <c r="E338" s="10">
        <v>0</v>
      </c>
    </row>
    <row r="339" spans="3:5" x14ac:dyDescent="0.3">
      <c r="C339" s="12">
        <v>0.48799999999999999</v>
      </c>
      <c r="D339" s="13">
        <v>0.5605</v>
      </c>
      <c r="E339" s="10">
        <v>0</v>
      </c>
    </row>
    <row r="340" spans="3:5" x14ac:dyDescent="0.3">
      <c r="C340" s="12">
        <v>0.48899999999999999</v>
      </c>
      <c r="D340" s="13">
        <v>0.5605</v>
      </c>
      <c r="E340" s="10">
        <v>0</v>
      </c>
    </row>
    <row r="341" spans="3:5" x14ac:dyDescent="0.3">
      <c r="C341" s="12">
        <v>0.49</v>
      </c>
      <c r="D341" s="13">
        <v>0.5605</v>
      </c>
      <c r="E341" s="10">
        <v>0</v>
      </c>
    </row>
    <row r="342" spans="3:5" x14ac:dyDescent="0.3">
      <c r="C342" s="12">
        <v>0.49099999999999999</v>
      </c>
      <c r="D342" s="13">
        <v>0.55349999999999999</v>
      </c>
      <c r="E342" s="10">
        <v>0</v>
      </c>
    </row>
    <row r="343" spans="3:5" x14ac:dyDescent="0.3">
      <c r="C343" s="12">
        <v>0.49199999999999999</v>
      </c>
      <c r="D343" s="13">
        <v>0.55349999999999999</v>
      </c>
      <c r="E343" s="10">
        <v>0</v>
      </c>
    </row>
    <row r="344" spans="3:5" x14ac:dyDescent="0.3">
      <c r="C344" s="12">
        <v>0.49299999999999999</v>
      </c>
      <c r="D344" s="13">
        <v>0.55349999999999999</v>
      </c>
      <c r="E344" s="10">
        <v>0</v>
      </c>
    </row>
    <row r="345" spans="3:5" x14ac:dyDescent="0.3">
      <c r="C345" s="12">
        <v>0.49399999999999999</v>
      </c>
      <c r="D345" s="13">
        <v>0.55349999999999999</v>
      </c>
      <c r="E345" s="10">
        <v>0</v>
      </c>
    </row>
    <row r="346" spans="3:5" x14ac:dyDescent="0.3">
      <c r="C346" s="12">
        <v>0.495</v>
      </c>
      <c r="D346" s="13">
        <v>0.55349999999999999</v>
      </c>
      <c r="E346" s="10">
        <v>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STOCK</vt:lpstr>
      <vt:lpstr>SECHAGE - BENNES</vt:lpstr>
      <vt:lpstr>BENNES - CLIENTS</vt:lpstr>
      <vt:lpstr>SECHAGE - CLIENTS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SCEA du Tertre</dc:creator>
  <cp:lastModifiedBy>SCEA du Tertre</cp:lastModifiedBy>
  <cp:lastPrinted>2024-10-19T11:17:26Z</cp:lastPrinted>
  <dcterms:created xsi:type="dcterms:W3CDTF">2024-10-15T18:59:07Z</dcterms:created>
  <dcterms:modified xsi:type="dcterms:W3CDTF">2024-10-19T23:28:17Z</dcterms:modified>
</cp:coreProperties>
</file>