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mmourron\Desktop\MISE EN PLACE PÔLE DISTRIBUTION\Plan d'action\"/>
    </mc:Choice>
  </mc:AlternateContent>
  <xr:revisionPtr revIDLastSave="0" documentId="13_ncr:1_{AF742BF0-6F89-4D2C-8917-EE372D5630CA}" xr6:coauthVersionLast="47" xr6:coauthVersionMax="47" xr10:uidLastSave="{00000000-0000-0000-0000-000000000000}"/>
  <bookViews>
    <workbookView xWindow="23880" yWindow="-120" windowWidth="24240" windowHeight="13020" xr2:uid="{00000000-000D-0000-FFFF-FFFF00000000}"/>
  </bookViews>
  <sheets>
    <sheet name="PROSPECTION DISTRIBUTION" sheetId="14" r:id="rId1"/>
    <sheet name="DONNÉES LISTES" sheetId="6" state="hidden" r:id="rId2"/>
  </sheets>
  <externalReferences>
    <externalReference r:id="rId3"/>
  </externalReferences>
  <definedNames>
    <definedName name="_xlnm.Criteria">'PROSPECTION DISTRIBUTION'!$H$3:$I$4</definedName>
    <definedName name="Display_Week">#REF!</definedName>
    <definedName name="LISTCHARGE">#REF!</definedName>
    <definedName name="LISTETAT">#REF!</definedName>
    <definedName name="LISTIMP">#REF!</definedName>
    <definedName name="LISTSECTEUR">'PROSPECTION DISTRIBUTION'!$T$6:$T$9</definedName>
    <definedName name="LISTSTATUTDISTRI">'PROSPECTION DISTRIBUTION'!$T$12:$T$15</definedName>
    <definedName name="LISTTYPE">#REF!</definedName>
    <definedName name="PRETAB">Tableau5[#All]</definedName>
    <definedName name="Project_Start">#REF!</definedName>
    <definedName name="REPORT">'PROSPECTION DISTRIBUTION'!$B$22:$C$34</definedName>
    <definedName name="TABLISTDISTRI">Tableau8[#All]</definedName>
    <definedName name="TABPLAN">#REF!</definedName>
    <definedName name="Type">'[1]Maintenance Work Order'!#REF!</definedName>
    <definedName name="valHighlight">#REF!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<sst xmlns="http://schemas.openxmlformats.org/spreadsheetml/2006/main" count="226" uniqueCount="64">
  <si>
    <t>Attente</t>
  </si>
  <si>
    <t>En cours</t>
  </si>
  <si>
    <t>Terminé</t>
  </si>
  <si>
    <t>Arret</t>
  </si>
  <si>
    <t xml:space="preserve">Important </t>
  </si>
  <si>
    <t>Urgent</t>
  </si>
  <si>
    <t>Normal</t>
  </si>
  <si>
    <t>Faible</t>
  </si>
  <si>
    <t>STRUCTUREL</t>
  </si>
  <si>
    <t>SNCF</t>
  </si>
  <si>
    <t>COMMERCIAL</t>
  </si>
  <si>
    <t>COMMUNICATION</t>
  </si>
  <si>
    <t>MATHIS</t>
  </si>
  <si>
    <t>XAVIER</t>
  </si>
  <si>
    <t>LUCE</t>
  </si>
  <si>
    <t>JULIE</t>
  </si>
  <si>
    <t>CELINE</t>
  </si>
  <si>
    <t>Nom de l'entreprise</t>
  </si>
  <si>
    <t>Téléphone</t>
  </si>
  <si>
    <t>Statut</t>
  </si>
  <si>
    <t>Acquis</t>
  </si>
  <si>
    <t>En cours d'acquisition</t>
  </si>
  <si>
    <t>En attente</t>
  </si>
  <si>
    <t>Pas intéréssé</t>
  </si>
  <si>
    <t>Fonction</t>
  </si>
  <si>
    <t>Directeur</t>
  </si>
  <si>
    <t xml:space="preserve">Directeur </t>
  </si>
  <si>
    <t>Distributeur</t>
  </si>
  <si>
    <t>Hotel</t>
  </si>
  <si>
    <t>Installateur</t>
  </si>
  <si>
    <t>ERP</t>
  </si>
  <si>
    <t>Nom du contact</t>
  </si>
  <si>
    <t>E-mail</t>
  </si>
  <si>
    <t>Date du dernier contact</t>
  </si>
  <si>
    <t xml:space="preserve">Commentaire </t>
  </si>
  <si>
    <t xml:space="preserve">LISTE DES PROSPECTS </t>
  </si>
  <si>
    <t>Date d'ajout</t>
  </si>
  <si>
    <t>Champs</t>
  </si>
  <si>
    <t>Renseignements</t>
  </si>
  <si>
    <t xml:space="preserve">Nom du contact </t>
  </si>
  <si>
    <t xml:space="preserve">Fonction </t>
  </si>
  <si>
    <t>Secteur</t>
  </si>
  <si>
    <t>Commentaire</t>
  </si>
  <si>
    <t>Jour sans contact</t>
  </si>
  <si>
    <t>CA Prévisionnel (Annuel)</t>
  </si>
  <si>
    <t>CA Prévisionnel (annuel)</t>
  </si>
  <si>
    <t>=</t>
  </si>
  <si>
    <t>TOTAL CA
PRÉVISIONNEL</t>
  </si>
  <si>
    <t>CHAMP</t>
  </si>
  <si>
    <t>SELECTION</t>
  </si>
  <si>
    <t>QUANTITÉ</t>
  </si>
  <si>
    <t>Client</t>
  </si>
  <si>
    <t>Jean</t>
  </si>
  <si>
    <t>Jean@gmail.com</t>
  </si>
  <si>
    <t>Insérer date du jour*</t>
  </si>
  <si>
    <t>Insérer formule =AUJOURDHUI()-[@[Date du dernier contact]]</t>
  </si>
  <si>
    <t>BLABLA</t>
  </si>
  <si>
    <t>Cherhcer un clt</t>
  </si>
  <si>
    <t>BlaBla</t>
  </si>
  <si>
    <t>.=NB.SI.ENS(Tableau8[Secteur];I4)</t>
  </si>
  <si>
    <t>.=NB.SI.ENS(Tableau8[Statut];I3)</t>
  </si>
  <si>
    <t>.=SOMME(Tableau8[CA Prévisionnel (Annuel)])</t>
  </si>
  <si>
    <t>Formule pour avoir données clt ci-dessous ????</t>
  </si>
  <si>
    <t>.=AUJOURDHUI()-[@[Date du dernier contact]]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</si>
</sst>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d\,\ m/d/yyyy"/>
    <numFmt numFmtId="167" formatCode="m/d/yy;@"/>
    <numFmt numFmtId="168" formatCode="_-&quot;$&quot;* #,##0.00_-;\-&quot;$&quot;* #,##0.00_-;_-&quot;$&quot;* &quot;-&quot;??_-;_-@_-"/>
    <numFmt numFmtId="169" formatCode="#,##0.00\ &quot;€&quot;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22"/>
      <color theme="1" tint="0.34998626667073579"/>
      <name val="Calibri Light"/>
      <family val="2"/>
      <scheme val="major"/>
    </font>
    <font>
      <sz val="10"/>
      <name val="Arial"/>
      <family val="2"/>
    </font>
    <font>
      <sz val="14"/>
      <color theme="1"/>
      <name val="Calibri"/>
      <family val="2"/>
      <scheme val="minor"/>
    </font>
    <font>
      <u/>
      <sz val="11"/>
      <color indexed="12"/>
      <name val="Arial"/>
      <family val="2"/>
    </font>
    <font>
      <u/>
      <sz val="10"/>
      <color theme="10"/>
      <name val="Arial"/>
      <family val="2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6"/>
      <color theme="0" tint="-0.499984740745262"/>
      <name val="Century Gothic"/>
      <family val="1"/>
    </font>
    <font>
      <u/>
      <sz val="11"/>
      <color theme="10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  <font>
      <b/>
      <sz val="22"/>
      <color theme="0" tint="-0.499984740745262"/>
      <name val="Century Gothic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808080"/>
      <name val="Century Gothic"/>
      <family val="2"/>
    </font>
    <font>
      <sz val="11"/>
      <color theme="6" tint="-0.249977111117893"/>
      <name val="Calibri"/>
      <family val="2"/>
      <scheme val="minor"/>
    </font>
    <font>
      <b/>
      <sz val="12"/>
      <color theme="0" tint="-0.499984740745262"/>
      <name val="Century Gothic"/>
      <family val="1"/>
    </font>
    <font>
      <b/>
      <sz val="20"/>
      <color theme="0"/>
      <name val="Calibri"/>
      <family val="2"/>
      <scheme val="minor"/>
    </font>
    <font>
      <sz val="22"/>
      <color theme="0" tint="-0.499984740745262"/>
      <name val="Century Gothic"/>
      <family val="2"/>
    </font>
  </fonts>
  <fills count="1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medium">
        <color theme="0" tint="-0.14996795556505021"/>
      </top>
      <bottom style="medium">
        <color theme="0" tint="-0.14996795556505021"/>
      </bottom>
      <diagonal/>
    </border>
    <border>
      <left/>
      <right/>
      <top/>
      <bottom style="thin">
        <color theme="0" tint="-0.249977111117893"/>
      </bottom>
      <diagonal/>
    </border>
    <border>
      <left/>
      <right/>
      <top/>
      <bottom style="thin">
        <color theme="6"/>
      </bottom>
      <diagonal/>
    </border>
    <border>
      <left/>
      <right/>
      <top style="thin">
        <color theme="6"/>
      </top>
      <bottom/>
      <diagonal/>
    </border>
  </borders>
  <cellStyleXfs count="17">
    <xf numFmtId="0" fontId="0" fillId="0" borderId="0"/>
    <xf numFmtId="0" fontId="2" fillId="0" borderId="0"/>
    <xf numFmtId="0" fontId="4" fillId="0" borderId="0" applyNumberFormat="0" applyFill="0" applyBorder="0" applyAlignment="0" applyProtection="0"/>
    <xf numFmtId="0" fontId="1" fillId="0" borderId="0" applyNumberFormat="0" applyFill="0" applyProtection="0">
      <alignment horizontal="right" indent="1"/>
    </xf>
    <xf numFmtId="164" fontId="1" fillId="0" borderId="1">
      <alignment horizontal="center" vertical="center"/>
    </xf>
    <xf numFmtId="0" fontId="6" fillId="0" borderId="0" applyNumberFormat="0" applyFill="0" applyAlignment="0" applyProtection="0"/>
    <xf numFmtId="0" fontId="6" fillId="0" borderId="0" applyNumberFormat="0" applyFill="0" applyProtection="0">
      <alignment vertical="top"/>
    </xf>
    <xf numFmtId="0" fontId="7" fillId="0" borderId="0" applyNumberFormat="0" applyFill="0" applyBorder="0" applyAlignment="0" applyProtection="0">
      <alignment vertical="top"/>
      <protection locked="0"/>
    </xf>
    <xf numFmtId="0" fontId="1" fillId="0" borderId="2" applyFill="0">
      <alignment horizontal="center" vertical="center"/>
    </xf>
    <xf numFmtId="0" fontId="1" fillId="0" borderId="2" applyFill="0">
      <alignment horizontal="left" vertical="center" indent="2"/>
    </xf>
    <xf numFmtId="167" fontId="1" fillId="0" borderId="2" applyFill="0">
      <alignment horizontal="center" vertical="center"/>
    </xf>
    <xf numFmtId="0" fontId="5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10" fillId="0" borderId="0"/>
    <xf numFmtId="9" fontId="10" fillId="0" borderId="0"/>
    <xf numFmtId="168" fontId="10" fillId="0" borderId="0"/>
    <xf numFmtId="0" fontId="12" fillId="0" borderId="0" applyNumberFormat="0" applyFill="0" applyBorder="0" applyAlignment="0" applyProtection="0"/>
  </cellStyleXfs>
  <cellXfs count="37">
    <xf numFmtId="0" fontId="0" fillId="0" borderId="0" xfId="0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2" fillId="8" borderId="0" xfId="0" applyFont="1" applyFill="1"/>
    <xf numFmtId="0" fontId="0" fillId="7" borderId="0" xfId="0" applyFill="1"/>
    <xf numFmtId="0" fontId="0" fillId="0" borderId="0" xfId="0" applyAlignment="1">
      <alignment horizontal="center" vertical="center"/>
    </xf>
    <xf numFmtId="14" fontId="0" fillId="0" borderId="0" xfId="0" applyNumberFormat="1"/>
    <xf numFmtId="0" fontId="12" fillId="0" borderId="0" xfId="16"/>
    <xf numFmtId="0" fontId="15" fillId="2" borderId="0" xfId="0" applyFont="1" applyFill="1"/>
    <xf numFmtId="1" fontId="0" fillId="0" borderId="0" xfId="0" applyNumberFormat="1"/>
    <xf numFmtId="0" fontId="16" fillId="9" borderId="0" xfId="0" applyFont="1" applyFill="1"/>
    <xf numFmtId="0" fontId="3" fillId="10" borderId="0" xfId="0" applyFont="1" applyFill="1"/>
    <xf numFmtId="0" fontId="15" fillId="2" borderId="5" xfId="0" applyFont="1" applyFill="1" applyBorder="1"/>
    <xf numFmtId="0" fontId="13" fillId="9" borderId="5" xfId="0" applyFont="1" applyFill="1" applyBorder="1"/>
    <xf numFmtId="0" fontId="18" fillId="11" borderId="5" xfId="0" applyFont="1" applyFill="1" applyBorder="1"/>
    <xf numFmtId="0" fontId="13" fillId="9" borderId="0" xfId="0" applyFont="1" applyFill="1"/>
    <xf numFmtId="0" fontId="13" fillId="9" borderId="4" xfId="0" applyFont="1" applyFill="1" applyBorder="1"/>
    <xf numFmtId="0" fontId="3" fillId="10" borderId="4" xfId="0" applyFont="1" applyFill="1" applyBorder="1"/>
    <xf numFmtId="0" fontId="14" fillId="10" borderId="0" xfId="0" applyFont="1" applyFill="1" applyAlignment="1">
      <alignment horizontal="center" vertical="center"/>
    </xf>
    <xf numFmtId="0" fontId="19" fillId="0" borderId="3" xfId="13" applyFont="1" applyBorder="1" applyAlignment="1">
      <alignment vertical="center"/>
    </xf>
    <xf numFmtId="0" fontId="3" fillId="12" borderId="0" xfId="0" applyFont="1" applyFill="1"/>
    <xf numFmtId="14" fontId="3" fillId="10" borderId="0" xfId="0" applyNumberFormat="1" applyFont="1" applyFill="1"/>
    <xf numFmtId="14" fontId="3" fillId="12" borderId="0" xfId="0" applyNumberFormat="1" applyFont="1" applyFill="1"/>
    <xf numFmtId="169" fontId="0" fillId="0" borderId="0" xfId="0" applyNumberFormat="1"/>
    <xf numFmtId="0" fontId="20" fillId="13" borderId="0" xfId="0" applyFont="1" applyFill="1" applyAlignment="1">
      <alignment horizontal="center"/>
    </xf>
    <xf numFmtId="0" fontId="21" fillId="12" borderId="0" xfId="0" applyFont="1" applyFill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10" borderId="0" xfId="16" applyFill="1"/>
    <xf numFmtId="0" fontId="19" fillId="14" borderId="3" xfId="13" applyFont="1" applyFill="1" applyBorder="1" applyAlignment="1">
      <alignment vertical="center"/>
    </xf>
    <xf numFmtId="49" fontId="12" fillId="0" borderId="0" xfId="16" applyNumberFormat="1"/>
    <xf numFmtId="49" fontId="3" fillId="12" borderId="0" xfId="0" applyNumberFormat="1" applyFont="1" applyFill="1"/>
    <xf numFmtId="0" fontId="11" fillId="0" borderId="0" xfId="13" applyFont="1" applyAlignment="1">
      <alignment horizontal="center" vertical="center"/>
    </xf>
    <xf numFmtId="0" fontId="11" fillId="0" borderId="3" xfId="13" applyFont="1" applyBorder="1" applyAlignment="1">
      <alignment horizontal="center" vertical="center"/>
    </xf>
    <xf numFmtId="14" fontId="14" fillId="0" borderId="0" xfId="0" applyNumberFormat="1" applyFont="1" applyAlignment="1">
      <alignment horizontal="center" vertical="center" wrapText="1"/>
    </xf>
    <xf numFmtId="169" fontId="14" fillId="0" borderId="0" xfId="0" applyNumberFormat="1" applyFont="1" applyAlignment="1">
      <alignment horizontal="center" vertical="center"/>
    </xf>
  </cellXfs>
  <cellStyles count="17">
    <cellStyle name="Date" xfId="10" xr:uid="{F587B6E4-9137-4BB8-9B74-4755E34325A4}"/>
    <cellStyle name="Lien hypertexte" xfId="16" builtinId="8"/>
    <cellStyle name="Lien hypertexte 2" xfId="7" xr:uid="{AAE6396A-2FF4-4AE0-812D-6F0500FFA67A}"/>
    <cellStyle name="Lien hypertexte 3" xfId="12" xr:uid="{5CC4C3D3-D707-4556-8E86-62FE5D5E927F}"/>
    <cellStyle name="Monétaire 2" xfId="15" xr:uid="{BDF4EB88-13CA-447D-9534-B7B23AC61CD4}"/>
    <cellStyle name="Name" xfId="8" xr:uid="{30F83CE8-BAF5-456C-BF5B-875572442D7F}"/>
    <cellStyle name="Normal" xfId="0" builtinId="0"/>
    <cellStyle name="Normal 2" xfId="11" xr:uid="{8F4AB246-3148-41F1-8226-51718E8A653C}"/>
    <cellStyle name="Normal 3" xfId="13" xr:uid="{6C897A64-F043-49ED-BE1F-F9648398E728}"/>
    <cellStyle name="Pourcentage 2" xfId="14" xr:uid="{C4B4E1EE-95EA-447D-A12D-8B6429BE0610}"/>
    <cellStyle name="Project Start" xfId="4" xr:uid="{00E2C723-933B-4451-B2D7-4B97D92F32F8}"/>
    <cellStyle name="Task" xfId="9" xr:uid="{80E40BA8-96DA-4894-8812-543669A44EFC}"/>
    <cellStyle name="Titre 2" xfId="2" xr:uid="{CD098AC4-9767-42DE-92FF-1F90DA770C74}"/>
    <cellStyle name="Titre 1 2" xfId="5" xr:uid="{E426A71A-8995-4E59-BE03-0DE0F7DDDEF2}"/>
    <cellStyle name="Titre 2 2" xfId="6" xr:uid="{AA9153A8-CFAF-4442-A69B-936B063848FA}"/>
    <cellStyle name="Titre 3 2" xfId="3" xr:uid="{3772E868-4B35-45AF-9FEF-B701DF0D25E8}"/>
    <cellStyle name="zHiddenText" xfId="1" xr:uid="{307255DC-02F0-42AB-86E6-59843AFF03BA}"/>
  </cellStyles>
  <dxfs count="11"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</font>
      <fill>
        <patternFill patternType="solid">
          <fgColor indexed="64"/>
          <bgColor theme="2" tint="-9.9978637043366805E-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2" tint="-0.249977111117893"/>
        </patternFill>
      </fill>
    </dxf>
    <dxf>
      <numFmt numFmtId="169" formatCode="#,##0.00\ &quot;€&quot;"/>
    </dxf>
    <dxf>
      <numFmt numFmtId="1" formatCode="0"/>
    </dxf>
    <dxf>
      <numFmt numFmtId="19" formatCode="dd/mm/yyyy"/>
    </dxf>
    <dxf>
      <numFmt numFmtId="0" formatCode="General"/>
    </dxf>
  </dxfs>
  <tableStyles count="0" defaultTableStyle="TableStyleMedium2" defaultPivotStyle="PivotStyleLight16"/>
  <colors>
    <mruColors>
      <color rgb="FFFF8F8F"/>
      <color rgb="FFFFB3B3"/>
      <color rgb="FFFD5555"/>
      <color rgb="FFFAD2F2"/>
      <color rgb="FFF3A3E9"/>
      <color rgb="FFFFDDEF"/>
      <color rgb="FF63BE7B"/>
      <color rgb="FFFEEF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</xdr:row>
          <xdr:rowOff>0</xdr:rowOff>
        </xdr:from>
        <xdr:to>
          <xdr:col>3</xdr:col>
          <xdr:colOff>0</xdr:colOff>
          <xdr:row>4</xdr:row>
          <xdr:rowOff>0</xdr:rowOff>
        </xdr:to>
        <xdr:sp macro="" textlink="">
          <xdr:nvSpPr>
            <xdr:cNvPr id="9221" name="Button 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00000000-0008-0000-0400-00000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808080"/>
                  </a:solidFill>
                  <a:latin typeface="Century Gothic"/>
                </a:rPr>
                <a:t>Ajouter un contact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Disclaimer-Smartsheet-Templates_Solution1-Tab5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intenance Work Order"/>
      <sheetName val="BLANK - Maintenance Work Order "/>
      <sheetName val="- Disclaimer -"/>
    </sheetNames>
    <sheetDataSet>
      <sheetData sheetId="0"/>
      <sheetData sheetId="1" refreshError="1"/>
      <sheetData sheetId="2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B87EF98-97AC-4521-B06B-C3CFB4B5A8AF}" name="Tableau8" displayName="Tableau8" ref="E6:P23" totalsRowShown="0">
  <autoFilter ref="E6:P23" xr:uid="{2B87EF98-97AC-4521-B06B-C3CFB4B5A8AF}"/>
  <tableColumns count="12">
    <tableColumn id="1" xr3:uid="{5B370AE6-1411-429A-B7EA-8F79C6169301}" name="Nom de l'entreprise"/>
    <tableColumn id="2" xr3:uid="{0E7F9D3D-7E8B-4710-94E3-B3DC1ADC6EB6}" name="Nom du contact"/>
    <tableColumn id="11" xr3:uid="{80CF0B62-3AD1-43CE-8F7D-8E133CE48C84}" name="Fonction"/>
    <tableColumn id="3" xr3:uid="{9E232894-D194-4DF2-9100-161342C680D9}" name="E-mail" dataCellStyle="Lien hypertexte"/>
    <tableColumn id="14" xr3:uid="{3182A097-0289-47A9-B57D-66FB4BCF64B0}" name="Téléphone" dataDxfId="10" dataCellStyle="Lien hypertexte"/>
    <tableColumn id="13" xr3:uid="{D320A243-B4D0-4F4C-A33A-BD05B3226D4E}" name="Secteur"/>
    <tableColumn id="15" xr3:uid="{C5163A21-8F79-4ECA-A7F3-045B11CD0F5A}" name="Statut"/>
    <tableColumn id="17" xr3:uid="{73DC4331-FC22-40A5-8E33-8C1DA2152414}" name="Date d'ajout" dataDxfId="9"/>
    <tableColumn id="5" xr3:uid="{1F7675DA-2866-4938-AB06-5B0F52AACEFD}" name="Date du dernier contact"/>
    <tableColumn id="19" xr3:uid="{25DF2AC5-C879-4FB8-9011-DB053D324476}" name="Jour sans contact" dataDxfId="8">
      <calculatedColumnFormula>TODAY()-Tableau8[[#This Row],[Date du dernier contact]]</calculatedColumnFormula>
    </tableColumn>
    <tableColumn id="18" xr3:uid="{3C184642-B0C5-4391-96A7-C05A90807A4F}" name="CA Prévisionnel (Annuel)" dataDxfId="7"/>
    <tableColumn id="12" xr3:uid="{1B3A7E9D-3C65-4DDD-99BB-86392E1618AD}" name="Commentaire 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8353157-61B0-497C-A2B2-CE5910E32010}" name="Tableau5" displayName="Tableau5" ref="B6:C18" totalsRowShown="0" headerRowDxfId="6">
  <autoFilter ref="B6:C18" xr:uid="{98353157-61B0-497C-A2B2-CE5910E32010}"/>
  <tableColumns count="2">
    <tableColumn id="1" xr3:uid="{B0A69578-CF8C-48BA-BF3A-B310108A9BD1}" name="Champs" dataDxfId="5"/>
    <tableColumn id="2" xr3:uid="{E3ED6EED-D740-4890-9DF7-4703355B9E02}" name="Renseignements" dataDxfId="4"/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ean@gmail.com" TargetMode="External"/><Relationship Id="rId13" Type="http://schemas.openxmlformats.org/officeDocument/2006/relationships/hyperlink" Target="mailto:Jean@gmail.com" TargetMode="External"/><Relationship Id="rId18" Type="http://schemas.openxmlformats.org/officeDocument/2006/relationships/table" Target="../tables/table1.xml"/><Relationship Id="rId3" Type="http://schemas.openxmlformats.org/officeDocument/2006/relationships/hyperlink" Target="mailto:Jean@gmail.com" TargetMode="External"/><Relationship Id="rId7" Type="http://schemas.openxmlformats.org/officeDocument/2006/relationships/hyperlink" Target="mailto:Jean@gmail.com" TargetMode="External"/><Relationship Id="rId12" Type="http://schemas.openxmlformats.org/officeDocument/2006/relationships/hyperlink" Target="mailto:Jean@gmail.com" TargetMode="External"/><Relationship Id="rId17" Type="http://schemas.openxmlformats.org/officeDocument/2006/relationships/ctrlProp" Target="../ctrlProps/ctrlProp1.xml"/><Relationship Id="rId2" Type="http://schemas.openxmlformats.org/officeDocument/2006/relationships/hyperlink" Target="mailto:Jean@gmail.com" TargetMode="External"/><Relationship Id="rId16" Type="http://schemas.openxmlformats.org/officeDocument/2006/relationships/vmlDrawing" Target="../drawings/vmlDrawing1.vml"/><Relationship Id="rId1" Type="http://schemas.openxmlformats.org/officeDocument/2006/relationships/hyperlink" Target="mailto:Jean@gmail.com" TargetMode="External"/><Relationship Id="rId6" Type="http://schemas.openxmlformats.org/officeDocument/2006/relationships/hyperlink" Target="mailto:Jean@gmail.com" TargetMode="External"/><Relationship Id="rId11" Type="http://schemas.openxmlformats.org/officeDocument/2006/relationships/hyperlink" Target="mailto:Jean@gmail.com" TargetMode="External"/><Relationship Id="rId5" Type="http://schemas.openxmlformats.org/officeDocument/2006/relationships/hyperlink" Target="mailto:Jean@gmail.com" TargetMode="External"/><Relationship Id="rId15" Type="http://schemas.openxmlformats.org/officeDocument/2006/relationships/drawing" Target="../drawings/drawing1.xml"/><Relationship Id="rId10" Type="http://schemas.openxmlformats.org/officeDocument/2006/relationships/hyperlink" Target="mailto:Jean@gmail.com" TargetMode="External"/><Relationship Id="rId19" Type="http://schemas.openxmlformats.org/officeDocument/2006/relationships/table" Target="../tables/table2.xml"/><Relationship Id="rId4" Type="http://schemas.openxmlformats.org/officeDocument/2006/relationships/hyperlink" Target="mailto:Jean@gmail.com" TargetMode="External"/><Relationship Id="rId9" Type="http://schemas.openxmlformats.org/officeDocument/2006/relationships/hyperlink" Target="mailto:Jean@gmail.com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597390-B5CD-44DF-918B-834E0F8310C4}">
  <sheetPr codeName="Feuil6"/>
  <dimension ref="B2:T34"/>
  <sheetViews>
    <sheetView showGridLines="0" tabSelected="1" zoomScale="70" zoomScaleNormal="70" workbookViewId="0">
      <selection activeCell="G3" sqref="G3"/>
    </sheetView>
  </sheetViews>
  <sheetFormatPr baseColWidth="10" defaultRowHeight="15" x14ac:dyDescent="0.25"/>
  <cols>
    <col min="1" max="1" width="2.7109375" customWidth="1"/>
    <col min="2" max="2" width="32.7109375" bestFit="1" customWidth="1"/>
    <col min="3" max="3" width="63.5703125" bestFit="1" customWidth="1"/>
    <col min="4" max="4" width="2.42578125" customWidth="1"/>
    <col min="5" max="5" width="29.28515625" customWidth="1"/>
    <col min="6" max="6" width="22.85546875" customWidth="1"/>
    <col min="7" max="7" width="27.28515625" bestFit="1" customWidth="1"/>
    <col min="8" max="8" width="32.140625" bestFit="1" customWidth="1"/>
    <col min="9" max="9" width="38" bestFit="1" customWidth="1"/>
    <col min="10" max="10" width="71" bestFit="1" customWidth="1"/>
    <col min="11" max="11" width="32.28515625" customWidth="1"/>
    <col min="12" max="12" width="35.28515625" bestFit="1" customWidth="1"/>
    <col min="13" max="13" width="100.140625" bestFit="1" customWidth="1"/>
    <col min="14" max="14" width="27.85546875" bestFit="1" customWidth="1"/>
    <col min="15" max="15" width="37" bestFit="1" customWidth="1"/>
    <col min="16" max="16" width="23.85546875" bestFit="1" customWidth="1"/>
    <col min="17" max="17" width="23.85546875" customWidth="1"/>
    <col min="18" max="18" width="12.5703125" customWidth="1"/>
    <col min="19" max="19" width="2" customWidth="1"/>
    <col min="20" max="20" width="5.28515625" hidden="1" customWidth="1"/>
  </cols>
  <sheetData>
    <row r="2" spans="2:20" ht="26.25" x14ac:dyDescent="0.4">
      <c r="E2" s="33" t="s">
        <v>35</v>
      </c>
      <c r="F2" s="33"/>
      <c r="H2" s="26" t="s">
        <v>48</v>
      </c>
      <c r="I2" s="26" t="s">
        <v>49</v>
      </c>
      <c r="J2" s="26" t="s">
        <v>50</v>
      </c>
      <c r="L2" s="35" t="s">
        <v>47</v>
      </c>
      <c r="M2" s="36" t="s">
        <v>61</v>
      </c>
    </row>
    <row r="3" spans="2:20" ht="32.25" customHeight="1" x14ac:dyDescent="0.25">
      <c r="E3" s="33"/>
      <c r="F3" s="33"/>
      <c r="H3" s="20" t="s">
        <v>19</v>
      </c>
      <c r="I3" s="27" t="s">
        <v>20</v>
      </c>
      <c r="J3" s="28" t="s">
        <v>60</v>
      </c>
      <c r="L3" s="35"/>
      <c r="M3" s="36"/>
    </row>
    <row r="4" spans="2:20" ht="32.25" customHeight="1" x14ac:dyDescent="0.25">
      <c r="E4" s="34"/>
      <c r="F4" s="34"/>
      <c r="H4" s="20" t="s">
        <v>41</v>
      </c>
      <c r="I4" s="27" t="s">
        <v>28</v>
      </c>
      <c r="J4" s="28" t="s">
        <v>59</v>
      </c>
      <c r="L4" s="35"/>
      <c r="M4" s="36"/>
    </row>
    <row r="6" spans="2:20" x14ac:dyDescent="0.25">
      <c r="B6" s="10" t="s">
        <v>37</v>
      </c>
      <c r="C6" s="10" t="s">
        <v>38</v>
      </c>
      <c r="E6" t="s">
        <v>17</v>
      </c>
      <c r="F6" t="s">
        <v>31</v>
      </c>
      <c r="G6" t="s">
        <v>24</v>
      </c>
      <c r="H6" t="s">
        <v>32</v>
      </c>
      <c r="I6" t="s">
        <v>18</v>
      </c>
      <c r="J6" t="s">
        <v>41</v>
      </c>
      <c r="K6" s="8" t="s">
        <v>19</v>
      </c>
      <c r="L6" s="8" t="s">
        <v>36</v>
      </c>
      <c r="M6" s="8" t="s">
        <v>33</v>
      </c>
      <c r="N6" s="8" t="s">
        <v>43</v>
      </c>
      <c r="O6" t="s">
        <v>44</v>
      </c>
      <c r="P6" t="s">
        <v>34</v>
      </c>
      <c r="T6" t="s">
        <v>27</v>
      </c>
    </row>
    <row r="7" spans="2:20" x14ac:dyDescent="0.25">
      <c r="B7" s="12" t="s">
        <v>17</v>
      </c>
      <c r="C7" s="16" t="s">
        <v>51</v>
      </c>
      <c r="E7" t="s">
        <v>51</v>
      </c>
      <c r="F7" t="s">
        <v>52</v>
      </c>
      <c r="G7" t="s">
        <v>26</v>
      </c>
      <c r="H7" s="9" t="s">
        <v>53</v>
      </c>
      <c r="I7" s="31">
        <v>506050605</v>
      </c>
      <c r="J7" t="s">
        <v>27</v>
      </c>
      <c r="K7" t="s">
        <v>20</v>
      </c>
      <c r="L7" s="8">
        <v>45471</v>
      </c>
      <c r="M7" s="8">
        <v>45471</v>
      </c>
      <c r="N7" s="11" t="s">
        <v>63</v>
      </c>
      <c r="O7" s="25">
        <v>100000</v>
      </c>
      <c r="P7" t="s">
        <v>58</v>
      </c>
      <c r="T7" t="s">
        <v>28</v>
      </c>
    </row>
    <row r="8" spans="2:20" x14ac:dyDescent="0.25">
      <c r="B8" s="12" t="s">
        <v>39</v>
      </c>
      <c r="C8" s="13" t="s">
        <v>52</v>
      </c>
      <c r="E8" t="s">
        <v>51</v>
      </c>
      <c r="F8" t="s">
        <v>52</v>
      </c>
      <c r="G8" t="s">
        <v>26</v>
      </c>
      <c r="H8" s="9" t="s">
        <v>53</v>
      </c>
      <c r="I8" s="31">
        <v>506050605</v>
      </c>
      <c r="J8" t="s">
        <v>27</v>
      </c>
      <c r="K8" t="s">
        <v>20</v>
      </c>
      <c r="L8" s="8">
        <v>45472</v>
      </c>
      <c r="M8" s="8">
        <v>45472</v>
      </c>
      <c r="N8" s="11" t="s">
        <v>63</v>
      </c>
      <c r="O8" s="25">
        <v>200000</v>
      </c>
      <c r="P8" t="s">
        <v>58</v>
      </c>
      <c r="T8" t="s">
        <v>29</v>
      </c>
    </row>
    <row r="9" spans="2:20" x14ac:dyDescent="0.25">
      <c r="B9" s="12" t="s">
        <v>40</v>
      </c>
      <c r="C9" s="22" t="s">
        <v>25</v>
      </c>
      <c r="E9" t="s">
        <v>51</v>
      </c>
      <c r="F9" t="s">
        <v>52</v>
      </c>
      <c r="G9" t="s">
        <v>26</v>
      </c>
      <c r="H9" s="9" t="s">
        <v>53</v>
      </c>
      <c r="I9" s="31">
        <v>506050605</v>
      </c>
      <c r="J9" t="s">
        <v>27</v>
      </c>
      <c r="K9" t="s">
        <v>20</v>
      </c>
      <c r="L9" s="8">
        <v>45473</v>
      </c>
      <c r="M9" s="8">
        <v>45473</v>
      </c>
      <c r="N9" s="11" t="s">
        <v>63</v>
      </c>
      <c r="O9" s="25">
        <v>200000</v>
      </c>
      <c r="P9" t="s">
        <v>58</v>
      </c>
      <c r="T9" t="s">
        <v>30</v>
      </c>
    </row>
    <row r="10" spans="2:20" x14ac:dyDescent="0.25">
      <c r="B10" s="12" t="s">
        <v>32</v>
      </c>
      <c r="C10" s="29" t="s">
        <v>53</v>
      </c>
      <c r="E10" t="s">
        <v>51</v>
      </c>
      <c r="F10" t="s">
        <v>52</v>
      </c>
      <c r="G10" t="s">
        <v>26</v>
      </c>
      <c r="H10" s="9" t="s">
        <v>53</v>
      </c>
      <c r="I10" s="31">
        <v>506050605</v>
      </c>
      <c r="J10" t="s">
        <v>27</v>
      </c>
      <c r="K10" t="s">
        <v>20</v>
      </c>
      <c r="L10" s="8">
        <v>45474</v>
      </c>
      <c r="M10" s="8">
        <v>45474</v>
      </c>
      <c r="N10" s="11" t="s">
        <v>63</v>
      </c>
      <c r="O10" s="25">
        <v>200000</v>
      </c>
      <c r="P10" t="s">
        <v>58</v>
      </c>
    </row>
    <row r="11" spans="2:20" x14ac:dyDescent="0.25">
      <c r="B11" s="12" t="s">
        <v>18</v>
      </c>
      <c r="C11" s="32">
        <v>506050605</v>
      </c>
      <c r="E11" t="s">
        <v>51</v>
      </c>
      <c r="F11" t="s">
        <v>52</v>
      </c>
      <c r="G11" t="s">
        <v>26</v>
      </c>
      <c r="H11" s="9" t="s">
        <v>53</v>
      </c>
      <c r="I11" s="31">
        <v>506050605</v>
      </c>
      <c r="J11" t="s">
        <v>27</v>
      </c>
      <c r="K11" t="s">
        <v>21</v>
      </c>
      <c r="L11" s="8">
        <v>45475</v>
      </c>
      <c r="M11" s="8">
        <v>45475</v>
      </c>
      <c r="N11" s="11" t="s">
        <v>63</v>
      </c>
      <c r="O11" s="25">
        <v>200000</v>
      </c>
      <c r="P11" t="s">
        <v>58</v>
      </c>
    </row>
    <row r="12" spans="2:20" x14ac:dyDescent="0.25">
      <c r="B12" s="12" t="s">
        <v>41</v>
      </c>
      <c r="C12" s="13" t="s">
        <v>27</v>
      </c>
      <c r="E12" t="s">
        <v>51</v>
      </c>
      <c r="F12" t="s">
        <v>52</v>
      </c>
      <c r="G12" t="s">
        <v>26</v>
      </c>
      <c r="H12" s="9" t="s">
        <v>53</v>
      </c>
      <c r="I12" s="31">
        <v>506050605</v>
      </c>
      <c r="J12" t="s">
        <v>27</v>
      </c>
      <c r="K12" t="s">
        <v>20</v>
      </c>
      <c r="L12" s="8">
        <v>45476</v>
      </c>
      <c r="M12" s="8">
        <v>45476</v>
      </c>
      <c r="N12" s="11" t="s">
        <v>63</v>
      </c>
      <c r="O12" s="25">
        <v>200000</v>
      </c>
      <c r="P12" t="s">
        <v>58</v>
      </c>
      <c r="T12" t="s">
        <v>20</v>
      </c>
    </row>
    <row r="13" spans="2:20" x14ac:dyDescent="0.25">
      <c r="B13" s="12" t="s">
        <v>19</v>
      </c>
      <c r="C13" s="22" t="s">
        <v>22</v>
      </c>
      <c r="E13" t="s">
        <v>51</v>
      </c>
      <c r="F13" t="s">
        <v>52</v>
      </c>
      <c r="G13" t="s">
        <v>26</v>
      </c>
      <c r="H13" s="9" t="s">
        <v>53</v>
      </c>
      <c r="I13" s="31">
        <v>506050605</v>
      </c>
      <c r="J13" t="s">
        <v>27</v>
      </c>
      <c r="K13" t="s">
        <v>21</v>
      </c>
      <c r="L13" s="8">
        <v>45477</v>
      </c>
      <c r="M13" s="8">
        <v>45477</v>
      </c>
      <c r="N13" s="11" t="s">
        <v>63</v>
      </c>
      <c r="O13" s="25">
        <v>200000</v>
      </c>
      <c r="P13" t="s">
        <v>58</v>
      </c>
      <c r="T13" t="s">
        <v>21</v>
      </c>
    </row>
    <row r="14" spans="2:20" x14ac:dyDescent="0.25">
      <c r="B14" s="12" t="s">
        <v>36</v>
      </c>
      <c r="C14" s="13" t="s">
        <v>54</v>
      </c>
      <c r="E14" t="s">
        <v>51</v>
      </c>
      <c r="F14" t="s">
        <v>52</v>
      </c>
      <c r="G14" t="s">
        <v>26</v>
      </c>
      <c r="H14" s="9" t="s">
        <v>53</v>
      </c>
      <c r="I14" s="31">
        <v>506050605</v>
      </c>
      <c r="J14" t="s">
        <v>27</v>
      </c>
      <c r="K14" t="s">
        <v>20</v>
      </c>
      <c r="L14" s="8">
        <v>45478</v>
      </c>
      <c r="M14" s="8">
        <v>45478</v>
      </c>
      <c r="N14" s="11" t="s">
        <v>63</v>
      </c>
      <c r="O14" s="25">
        <v>200000</v>
      </c>
      <c r="P14" t="s">
        <v>58</v>
      </c>
      <c r="T14" t="s">
        <v>22</v>
      </c>
    </row>
    <row r="15" spans="2:20" x14ac:dyDescent="0.25">
      <c r="B15" s="12" t="s">
        <v>33</v>
      </c>
      <c r="C15" s="22" t="s">
        <v>54</v>
      </c>
      <c r="E15" t="s">
        <v>51</v>
      </c>
      <c r="F15" t="s">
        <v>52</v>
      </c>
      <c r="G15" t="s">
        <v>26</v>
      </c>
      <c r="H15" s="9" t="s">
        <v>53</v>
      </c>
      <c r="I15" s="31">
        <v>506050605</v>
      </c>
      <c r="J15" t="s">
        <v>27</v>
      </c>
      <c r="K15" t="s">
        <v>23</v>
      </c>
      <c r="L15" s="8">
        <v>45479</v>
      </c>
      <c r="M15" s="8">
        <v>45479</v>
      </c>
      <c r="N15" s="11" t="s">
        <v>63</v>
      </c>
      <c r="O15" s="25">
        <v>200000</v>
      </c>
      <c r="P15" t="s">
        <v>58</v>
      </c>
      <c r="T15" t="s">
        <v>23</v>
      </c>
    </row>
    <row r="16" spans="2:20" x14ac:dyDescent="0.25">
      <c r="B16" s="12" t="s">
        <v>43</v>
      </c>
      <c r="C16" s="13" t="s">
        <v>55</v>
      </c>
      <c r="E16" t="s">
        <v>51</v>
      </c>
      <c r="F16" t="s">
        <v>52</v>
      </c>
      <c r="G16" t="s">
        <v>26</v>
      </c>
      <c r="H16" s="9" t="s">
        <v>53</v>
      </c>
      <c r="I16" s="31">
        <v>506050605</v>
      </c>
      <c r="J16" t="s">
        <v>27</v>
      </c>
      <c r="K16" t="s">
        <v>20</v>
      </c>
      <c r="L16" s="8">
        <v>45480</v>
      </c>
      <c r="M16" s="8">
        <v>45480</v>
      </c>
      <c r="N16" s="11" t="s">
        <v>63</v>
      </c>
      <c r="O16" s="25">
        <v>200000</v>
      </c>
      <c r="P16" t="s">
        <v>58</v>
      </c>
    </row>
    <row r="17" spans="2:20" x14ac:dyDescent="0.25">
      <c r="B17" s="12" t="s">
        <v>45</v>
      </c>
      <c r="C17" s="22">
        <v>120000</v>
      </c>
      <c r="E17" t="s">
        <v>51</v>
      </c>
      <c r="F17" t="s">
        <v>52</v>
      </c>
      <c r="G17" t="s">
        <v>26</v>
      </c>
      <c r="H17" s="9" t="s">
        <v>53</v>
      </c>
      <c r="I17" s="31">
        <v>506050605</v>
      </c>
      <c r="J17" t="s">
        <v>27</v>
      </c>
      <c r="K17" t="s">
        <v>20</v>
      </c>
      <c r="L17" s="8">
        <v>45481</v>
      </c>
      <c r="M17" s="8">
        <v>45481</v>
      </c>
      <c r="N17" s="11" t="s">
        <v>63</v>
      </c>
      <c r="O17" s="25">
        <v>200000</v>
      </c>
      <c r="P17" t="s">
        <v>58</v>
      </c>
    </row>
    <row r="18" spans="2:20" x14ac:dyDescent="0.25">
      <c r="B18" s="12" t="s">
        <v>42</v>
      </c>
      <c r="C18" s="19" t="s">
        <v>56</v>
      </c>
      <c r="E18" t="s">
        <v>51</v>
      </c>
      <c r="F18" t="s">
        <v>52</v>
      </c>
      <c r="G18" t="s">
        <v>26</v>
      </c>
      <c r="H18" s="9" t="s">
        <v>53</v>
      </c>
      <c r="I18" s="31">
        <v>506050605</v>
      </c>
      <c r="J18" t="s">
        <v>27</v>
      </c>
      <c r="K18" t="s">
        <v>20</v>
      </c>
      <c r="L18" s="8">
        <v>45482</v>
      </c>
      <c r="M18" s="8">
        <v>45482</v>
      </c>
      <c r="N18" s="11" t="s">
        <v>63</v>
      </c>
      <c r="O18" s="25">
        <v>200000</v>
      </c>
      <c r="P18" t="s">
        <v>58</v>
      </c>
    </row>
    <row r="19" spans="2:20" x14ac:dyDescent="0.25">
      <c r="E19" t="s">
        <v>51</v>
      </c>
      <c r="F19" t="s">
        <v>52</v>
      </c>
      <c r="G19" t="s">
        <v>26</v>
      </c>
      <c r="H19" s="9" t="s">
        <v>53</v>
      </c>
      <c r="I19" s="31">
        <v>506050605</v>
      </c>
      <c r="J19" t="s">
        <v>27</v>
      </c>
      <c r="K19" t="s">
        <v>22</v>
      </c>
      <c r="L19" s="8">
        <v>45483</v>
      </c>
      <c r="M19" s="8">
        <v>45483</v>
      </c>
      <c r="N19" s="11" t="s">
        <v>63</v>
      </c>
      <c r="O19" s="25">
        <v>200000</v>
      </c>
      <c r="P19" t="s">
        <v>58</v>
      </c>
    </row>
    <row r="20" spans="2:20" x14ac:dyDescent="0.25">
      <c r="B20" s="30" t="s">
        <v>57</v>
      </c>
      <c r="C20" s="21" t="s">
        <v>62</v>
      </c>
      <c r="E20" t="s">
        <v>51</v>
      </c>
      <c r="F20" t="s">
        <v>52</v>
      </c>
      <c r="G20" t="s">
        <v>26</v>
      </c>
      <c r="H20" s="9" t="s">
        <v>53</v>
      </c>
      <c r="I20" s="31">
        <v>506050605</v>
      </c>
      <c r="J20" t="s">
        <v>27</v>
      </c>
      <c r="K20" t="s">
        <v>20</v>
      </c>
      <c r="L20" s="8">
        <v>45483</v>
      </c>
      <c r="M20" s="8">
        <v>45484</v>
      </c>
      <c r="N20" s="11" t="s">
        <v>63</v>
      </c>
      <c r="O20" s="25">
        <v>200000</v>
      </c>
      <c r="P20" t="s">
        <v>58</v>
      </c>
    </row>
    <row r="21" spans="2:20" x14ac:dyDescent="0.25">
      <c r="E21" t="s">
        <v>51</v>
      </c>
      <c r="F21" t="s">
        <v>52</v>
      </c>
      <c r="G21" t="s">
        <v>26</v>
      </c>
      <c r="H21" s="9" t="s">
        <v>53</v>
      </c>
      <c r="I21" s="31">
        <v>506050605</v>
      </c>
      <c r="J21" t="s">
        <v>28</v>
      </c>
      <c r="K21" t="s">
        <v>21</v>
      </c>
      <c r="L21" s="8">
        <v>45483</v>
      </c>
      <c r="M21" s="8">
        <v>45485</v>
      </c>
      <c r="N21" s="11" t="s">
        <v>63</v>
      </c>
      <c r="O21" s="25">
        <v>200000</v>
      </c>
      <c r="P21" t="s">
        <v>58</v>
      </c>
    </row>
    <row r="22" spans="2:20" x14ac:dyDescent="0.25">
      <c r="B22" s="14" t="s">
        <v>37</v>
      </c>
      <c r="C22" s="14" t="s">
        <v>38</v>
      </c>
      <c r="E22" t="s">
        <v>51</v>
      </c>
      <c r="F22" t="s">
        <v>52</v>
      </c>
      <c r="G22" t="s">
        <v>26</v>
      </c>
      <c r="H22" s="9" t="s">
        <v>53</v>
      </c>
      <c r="I22" s="31">
        <v>506050605</v>
      </c>
      <c r="J22" t="s">
        <v>28</v>
      </c>
      <c r="K22" t="s">
        <v>20</v>
      </c>
      <c r="L22" s="8">
        <v>45483</v>
      </c>
      <c r="M22" s="8">
        <v>45486</v>
      </c>
      <c r="N22" s="11" t="s">
        <v>63</v>
      </c>
      <c r="O22" s="25">
        <v>200000</v>
      </c>
      <c r="P22" t="s">
        <v>58</v>
      </c>
    </row>
    <row r="23" spans="2:20" x14ac:dyDescent="0.25">
      <c r="B23" s="15" t="s">
        <v>17</v>
      </c>
      <c r="C23" s="16"/>
      <c r="E23" t="s">
        <v>51</v>
      </c>
      <c r="F23" t="s">
        <v>52</v>
      </c>
      <c r="G23" t="s">
        <v>26</v>
      </c>
      <c r="H23" s="9" t="s">
        <v>53</v>
      </c>
      <c r="I23" s="31">
        <v>506050605</v>
      </c>
      <c r="J23" t="s">
        <v>28</v>
      </c>
      <c r="K23" t="s">
        <v>23</v>
      </c>
      <c r="L23" s="8">
        <v>45483</v>
      </c>
      <c r="M23" s="8">
        <v>45487</v>
      </c>
      <c r="N23" s="11" t="s">
        <v>63</v>
      </c>
      <c r="O23" s="25">
        <v>200000</v>
      </c>
      <c r="P23" t="s">
        <v>58</v>
      </c>
    </row>
    <row r="24" spans="2:20" x14ac:dyDescent="0.25">
      <c r="B24" s="17" t="s">
        <v>39</v>
      </c>
      <c r="C24" s="13"/>
    </row>
    <row r="25" spans="2:20" x14ac:dyDescent="0.25">
      <c r="B25" s="17" t="s">
        <v>40</v>
      </c>
      <c r="C25" s="22"/>
      <c r="T25" t="s">
        <v>46</v>
      </c>
    </row>
    <row r="26" spans="2:20" x14ac:dyDescent="0.25">
      <c r="B26" s="17" t="s">
        <v>32</v>
      </c>
      <c r="C26" s="13"/>
    </row>
    <row r="27" spans="2:20" x14ac:dyDescent="0.25">
      <c r="B27" s="17" t="s">
        <v>18</v>
      </c>
      <c r="C27" s="22"/>
    </row>
    <row r="28" spans="2:20" x14ac:dyDescent="0.25">
      <c r="B28" s="17" t="s">
        <v>41</v>
      </c>
      <c r="C28" s="13"/>
    </row>
    <row r="29" spans="2:20" x14ac:dyDescent="0.25">
      <c r="B29" s="17" t="s">
        <v>19</v>
      </c>
      <c r="C29" s="22"/>
    </row>
    <row r="30" spans="2:20" x14ac:dyDescent="0.25">
      <c r="B30" s="17" t="s">
        <v>36</v>
      </c>
      <c r="C30" s="23"/>
    </row>
    <row r="31" spans="2:20" x14ac:dyDescent="0.25">
      <c r="B31" s="17" t="s">
        <v>33</v>
      </c>
      <c r="C31" s="24"/>
    </row>
    <row r="32" spans="2:20" x14ac:dyDescent="0.25">
      <c r="B32" s="17" t="s">
        <v>43</v>
      </c>
      <c r="C32" s="13"/>
    </row>
    <row r="33" spans="2:3" x14ac:dyDescent="0.25">
      <c r="B33" s="17" t="s">
        <v>45</v>
      </c>
      <c r="C33" s="22"/>
    </row>
    <row r="34" spans="2:3" x14ac:dyDescent="0.25">
      <c r="B34" s="18" t="s">
        <v>42</v>
      </c>
      <c r="C34" s="19"/>
    </row>
  </sheetData>
  <mergeCells count="3">
    <mergeCell ref="E2:F4"/>
    <mergeCell ref="L2:L4"/>
    <mergeCell ref="M2:M4"/>
  </mergeCells>
  <phoneticPr fontId="9" type="noConversion"/>
  <conditionalFormatting sqref="E7:P23">
    <cfRule type="containsText" dxfId="3" priority="1" operator="containsText" text="Distributeur">
      <formula>NOT(ISERROR(SEARCH("Distributeur",E7)))</formula>
    </cfRule>
    <cfRule type="containsText" dxfId="2" priority="2" operator="containsText" text="Hotel">
      <formula>NOT(ISERROR(SEARCH("Hotel",E7)))</formula>
    </cfRule>
    <cfRule type="containsText" dxfId="1" priority="3" operator="containsText" text="Installateur">
      <formula>NOT(ISERROR(SEARCH("Installateur",E7)))</formula>
    </cfRule>
    <cfRule type="containsText" dxfId="0" priority="4" operator="containsText" text="ERP">
      <formula>NOT(ISERROR(SEARCH("ERP",E7)))</formula>
    </cfRule>
  </conditionalFormatting>
  <dataValidations count="2">
    <dataValidation type="list" allowBlank="1" showInputMessage="1" showErrorMessage="1" sqref="I3 C13 C29" xr:uid="{D2899085-0B39-4260-B2A7-08EF3D6FA854}">
      <formula1>LISTSTATUTDISTRI</formula1>
    </dataValidation>
    <dataValidation type="list" allowBlank="1" showInputMessage="1" showErrorMessage="1" sqref="C28 I4 C12" xr:uid="{B24EFCCE-8FD5-44E2-BA1C-4CC69FE049BC}">
      <formula1>LISTSECTEUR</formula1>
    </dataValidation>
  </dataValidations>
  <hyperlinks>
    <hyperlink ref="H7" r:id="rId1" xr:uid="{AE541609-F793-4334-BAD5-A0BFCE54D375}"/>
    <hyperlink ref="C10" r:id="rId2" xr:uid="{D6852A6E-1FFE-4969-A99B-A5C6DE260C84}"/>
    <hyperlink ref="H8:H9" r:id="rId3" display="Jean@gmail.com" xr:uid="{643C9FD3-BD56-45BF-B4DC-9F2D7792072F}"/>
    <hyperlink ref="H10" r:id="rId4" xr:uid="{7A41D103-F86A-4026-96B0-A70B1BFFBF7B}"/>
    <hyperlink ref="H13" r:id="rId5" xr:uid="{723D9CE0-93A0-42C0-9FC6-DBCDA9880F78}"/>
    <hyperlink ref="H16" r:id="rId6" xr:uid="{20F4ED6D-ED64-4CF3-ADC4-622D14FBCE67}"/>
    <hyperlink ref="H19" r:id="rId7" xr:uid="{7D769045-365C-43BA-AD1E-23B65EBCA300}"/>
    <hyperlink ref="H22" r:id="rId8" xr:uid="{077CC3B0-B0B8-49E7-81A8-4F5DF64543CF}"/>
    <hyperlink ref="H11:H12" r:id="rId9" display="Jean@gmail.com" xr:uid="{F9CA8718-8793-4F43-9100-1B169EF83823}"/>
    <hyperlink ref="H14:H15" r:id="rId10" display="Jean@gmail.com" xr:uid="{AAFE25F9-18B6-4B04-B51E-27461FF01B1B}"/>
    <hyperlink ref="H17:H18" r:id="rId11" display="Jean@gmail.com" xr:uid="{263FF076-C955-45C3-860B-E3EC4C311BFB}"/>
    <hyperlink ref="H20:H21" r:id="rId12" display="Jean@gmail.com" xr:uid="{EAEFB452-972B-44C4-A193-53963A176724}"/>
    <hyperlink ref="H23" r:id="rId13" xr:uid="{CBA7A064-02F8-4145-94DD-7957CB01AD99}"/>
  </hyperlinks>
  <pageMargins left="0.7" right="0.7" top="0.75" bottom="0.75" header="0.3" footer="0.3"/>
  <pageSetup paperSize="9" orientation="portrait" r:id="rId14"/>
  <drawing r:id="rId15"/>
  <legacyDrawing r:id="rId1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21" r:id="rId17" name="Button 5">
              <controlPr defaultSize="0" print="0" autoFill="0" autoPict="0" macro="[0]!Feuil6.AddContact">
                <anchor moveWithCells="1" sizeWithCells="1">
                  <from>
                    <xdr:col>1</xdr:col>
                    <xdr:colOff>9525</xdr:colOff>
                    <xdr:row>1</xdr:row>
                    <xdr:rowOff>0</xdr:rowOff>
                  </from>
                  <to>
                    <xdr:col>3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2">
    <tablePart r:id="rId18"/>
    <tablePart r:id="rId1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0B49DD-7C79-4BE2-BC3F-B91D5BB57D63}">
  <sheetPr codeName="Feuil7"/>
  <dimension ref="A1:A20"/>
  <sheetViews>
    <sheetView workbookViewId="0">
      <selection activeCell="B11" sqref="A11:B14"/>
    </sheetView>
  </sheetViews>
  <sheetFormatPr baseColWidth="10" defaultRowHeight="15" x14ac:dyDescent="0.25"/>
  <sheetData>
    <row r="1" spans="1:1" x14ac:dyDescent="0.25">
      <c r="A1" s="4" t="s">
        <v>0</v>
      </c>
    </row>
    <row r="2" spans="1:1" x14ac:dyDescent="0.25">
      <c r="A2" s="1" t="s">
        <v>1</v>
      </c>
    </row>
    <row r="3" spans="1:1" x14ac:dyDescent="0.25">
      <c r="A3" s="2" t="s">
        <v>2</v>
      </c>
    </row>
    <row r="4" spans="1:1" x14ac:dyDescent="0.25">
      <c r="A4" s="3" t="s">
        <v>3</v>
      </c>
    </row>
    <row r="5" spans="1:1" x14ac:dyDescent="0.25">
      <c r="A5" s="7"/>
    </row>
    <row r="6" spans="1:1" x14ac:dyDescent="0.25">
      <c r="A6" s="5" t="s">
        <v>4</v>
      </c>
    </row>
    <row r="7" spans="1:1" x14ac:dyDescent="0.25">
      <c r="A7" s="3" t="s">
        <v>5</v>
      </c>
    </row>
    <row r="8" spans="1:1" x14ac:dyDescent="0.25">
      <c r="A8" s="1" t="s">
        <v>6</v>
      </c>
    </row>
    <row r="9" spans="1:1" x14ac:dyDescent="0.25">
      <c r="A9" s="6" t="s">
        <v>7</v>
      </c>
    </row>
    <row r="11" spans="1:1" x14ac:dyDescent="0.25">
      <c r="A11" t="s">
        <v>8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9</v>
      </c>
    </row>
    <row r="16" spans="1:1" x14ac:dyDescent="0.25">
      <c r="A16" t="s">
        <v>12</v>
      </c>
    </row>
    <row r="17" spans="1:1" x14ac:dyDescent="0.25">
      <c r="A17" t="s">
        <v>13</v>
      </c>
    </row>
    <row r="18" spans="1:1" x14ac:dyDescent="0.25">
      <c r="A18" t="s">
        <v>14</v>
      </c>
    </row>
    <row r="19" spans="1:1" x14ac:dyDescent="0.25">
      <c r="A19" t="s">
        <v>15</v>
      </c>
    </row>
    <row r="20" spans="1:1" x14ac:dyDescent="0.25">
      <c r="A20" t="s">
        <v>16</v>
      </c>
    </row>
  </sheetData>
  <dataValidations count="1">
    <dataValidation type="list" allowBlank="1" showInputMessage="1" showErrorMessage="1" sqref="A1:A4" xr:uid="{BE7255F6-7DDA-47F1-B148-89D0C066FDB0}">
      <formula1>$R$1:$R$4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A58BD3B-D54B-4A8A-A635-931B7954EC0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PROSPECTION DISTRIBUTION</vt:lpstr>
      <vt:lpstr>DONNÉES LISTES</vt:lpstr>
      <vt:lpstr>Criteres</vt:lpstr>
      <vt:lpstr>LISTSECTEUR</vt:lpstr>
      <vt:lpstr>LISTSTATUTDISTRI</vt:lpstr>
      <vt:lpstr>PRETAB</vt:lpstr>
      <vt:lpstr>REPORT</vt:lpstr>
      <vt:lpstr>TABLISTDISTRI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ADV</dc:creator>
  <cp:lastModifiedBy>ADV</cp:lastModifiedBy>
  <cp:lastPrinted>2024-03-07T16:13:46Z</cp:lastPrinted>
  <dcterms:created xsi:type="dcterms:W3CDTF">2023-12-19T16:02:55Z</dcterms:created>
  <dcterms:modified xsi:type="dcterms:W3CDTF">2024-07-12T15:00:21Z</dcterms:modified>
</cp:coreProperties>
</file>