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3472" windowHeight="9492"/>
  </bookViews>
  <sheets>
    <sheet name="recap matin" sheetId="2" r:id="rId1"/>
    <sheet name="Feuille de présence mater" sheetId="1" r:id="rId2"/>
  </sheets>
  <externalReferences>
    <externalReference r:id="rId3"/>
    <externalReference r:id="rId4"/>
  </externalReferences>
  <definedNames>
    <definedName name="_xlnm.Print_Titles" localSheetId="0">'recap matin'!$3:$4</definedName>
    <definedName name="Noms">'recap matin'!$A$5:$A$74</definedName>
  </definedNames>
  <calcPr calcId="145621"/>
</workbook>
</file>

<file path=xl/calcChain.xml><?xml version="1.0" encoding="utf-8"?>
<calcChain xmlns="http://schemas.openxmlformats.org/spreadsheetml/2006/main">
  <c r="B74" i="2" l="1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H71" i="2"/>
  <c r="G71" i="2"/>
  <c r="F71" i="2"/>
  <c r="E71" i="2"/>
  <c r="D71" i="2"/>
  <c r="C71" i="2"/>
  <c r="B71" i="2"/>
  <c r="B3" i="2"/>
  <c r="A5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O2" i="2"/>
  <c r="A2" i="2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V24" i="2" l="1"/>
  <c r="V8" i="2"/>
  <c r="V72" i="2"/>
  <c r="V56" i="2"/>
  <c r="V40" i="2"/>
  <c r="V48" i="2"/>
  <c r="V32" i="2"/>
  <c r="V16" i="2"/>
  <c r="V70" i="2"/>
  <c r="V62" i="2"/>
  <c r="V54" i="2"/>
  <c r="V52" i="2"/>
  <c r="V46" i="2"/>
  <c r="V44" i="2"/>
  <c r="V38" i="2"/>
  <c r="V36" i="2"/>
  <c r="V34" i="2"/>
  <c r="V30" i="2"/>
  <c r="V28" i="2"/>
  <c r="V26" i="2"/>
  <c r="V22" i="2"/>
  <c r="V20" i="2"/>
  <c r="V18" i="2"/>
  <c r="V14" i="2"/>
  <c r="V12" i="2"/>
  <c r="V10" i="2"/>
  <c r="V6" i="2"/>
  <c r="V68" i="2"/>
  <c r="V60" i="2"/>
  <c r="V50" i="2"/>
  <c r="V42" i="2"/>
  <c r="V64" i="2"/>
  <c r="V74" i="2"/>
  <c r="V66" i="2"/>
  <c r="V58" i="2"/>
  <c r="V73" i="2"/>
  <c r="V71" i="2"/>
  <c r="V69" i="2"/>
  <c r="V67" i="2"/>
  <c r="V65" i="2"/>
  <c r="V63" i="2"/>
  <c r="V61" i="2"/>
  <c r="V59" i="2"/>
  <c r="V57" i="2"/>
  <c r="V55" i="2"/>
  <c r="V53" i="2"/>
  <c r="V51" i="2"/>
  <c r="V49" i="2"/>
  <c r="V47" i="2"/>
  <c r="V45" i="2"/>
  <c r="V43" i="2"/>
  <c r="V41" i="2"/>
  <c r="V39" i="2"/>
  <c r="V37" i="2"/>
  <c r="V35" i="2"/>
  <c r="V33" i="2"/>
  <c r="V31" i="2"/>
  <c r="V29" i="2"/>
  <c r="V27" i="2"/>
  <c r="V25" i="2"/>
  <c r="V23" i="2"/>
  <c r="V21" i="2"/>
  <c r="V19" i="2"/>
  <c r="V17" i="2"/>
  <c r="V15" i="2"/>
  <c r="V13" i="2"/>
  <c r="V11" i="2"/>
  <c r="V9" i="2"/>
  <c r="V7" i="2"/>
  <c r="V5" i="2"/>
</calcChain>
</file>

<file path=xl/sharedStrings.xml><?xml version="1.0" encoding="utf-8"?>
<sst xmlns="http://schemas.openxmlformats.org/spreadsheetml/2006/main" count="74" uniqueCount="32">
  <si>
    <t>Titi</t>
  </si>
  <si>
    <t>Toto</t>
  </si>
  <si>
    <t>antoine</t>
  </si>
  <si>
    <t>Soir</t>
  </si>
  <si>
    <t>Matin</t>
  </si>
  <si>
    <t>NOM Prénoms</t>
  </si>
  <si>
    <t>Heures Soir S5</t>
  </si>
  <si>
    <t>Presence Soir S5</t>
  </si>
  <si>
    <t>Heures Matin S5</t>
  </si>
  <si>
    <t>Presence Matin S5</t>
  </si>
  <si>
    <t>Heures Soir S4</t>
  </si>
  <si>
    <t>Presence Soir S4</t>
  </si>
  <si>
    <t>Heures Matin S4</t>
  </si>
  <si>
    <t>Presence Matin S4</t>
  </si>
  <si>
    <t>Heures Soir S3</t>
  </si>
  <si>
    <t>Presence Soir S3</t>
  </si>
  <si>
    <t>Heures Matin S3</t>
  </si>
  <si>
    <t>Presence Matin S3</t>
  </si>
  <si>
    <t>Heures Soir S2</t>
  </si>
  <si>
    <t>Presence Soir S2</t>
  </si>
  <si>
    <t>Heures Matin S2</t>
  </si>
  <si>
    <t>Presence Matin S2</t>
  </si>
  <si>
    <t>Heures Soir S1</t>
  </si>
  <si>
    <t>Presence Soir S1</t>
  </si>
  <si>
    <t>Heures Matin S1</t>
  </si>
  <si>
    <t>Presence Matin S1</t>
  </si>
  <si>
    <t>Date</t>
  </si>
  <si>
    <t>Liste de pointage - Accueil du matin</t>
  </si>
  <si>
    <t>TOTAL PRESENCE</t>
  </si>
  <si>
    <t>François</t>
  </si>
  <si>
    <t>Gérard</t>
  </si>
  <si>
    <t>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</si>
</sst>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&quot;h&quot;mm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64" fontId="1" fillId="0" borderId="5" xfId="0" applyNumberFormat="1" applyFont="1" applyFill="1" applyBorder="1" applyAlignment="1" applyProtection="1">
      <alignment horizontal="center" vertical="center"/>
      <protection locked="0"/>
    </xf>
    <xf numFmtId="164" fontId="1" fillId="0" borderId="6" xfId="0" applyNumberFormat="1" applyFont="1" applyFill="1" applyBorder="1" applyAlignment="1" applyProtection="1">
      <alignment horizontal="center" vertical="center"/>
      <protection locked="0"/>
    </xf>
    <xf numFmtId="164" fontId="1" fillId="0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  <protection locked="0"/>
    </xf>
    <xf numFmtId="164" fontId="1" fillId="0" borderId="12" xfId="0" applyNumberFormat="1" applyFont="1" applyFill="1" applyBorder="1" applyAlignment="1" applyProtection="1">
      <alignment horizontal="center" vertical="center"/>
      <protection locked="0"/>
    </xf>
    <xf numFmtId="164" fontId="1" fillId="0" borderId="13" xfId="0" applyNumberFormat="1" applyFont="1" applyFill="1" applyBorder="1" applyAlignment="1" applyProtection="1">
      <alignment horizontal="center" vertical="center"/>
      <protection locked="0"/>
    </xf>
    <xf numFmtId="164" fontId="1" fillId="0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horizontal="center" vertical="center"/>
    </xf>
    <xf numFmtId="0" fontId="5" fillId="0" borderId="21" xfId="0" applyNumberFormat="1" applyFont="1" applyFill="1" applyBorder="1" applyAlignment="1">
      <alignment horizontal="center" vertical="center"/>
    </xf>
    <xf numFmtId="0" fontId="5" fillId="0" borderId="2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 applyProtection="1">
      <alignment vertical="center"/>
      <protection locked="0"/>
    </xf>
    <xf numFmtId="0" fontId="8" fillId="0" borderId="25" xfId="0" applyFont="1" applyBorder="1" applyAlignment="1">
      <alignment horizontal="center" vertical="center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/>
    </xf>
    <xf numFmtId="0" fontId="5" fillId="0" borderId="2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5" fillId="0" borderId="29" xfId="0" applyNumberFormat="1" applyFont="1" applyFill="1" applyBorder="1" applyAlignment="1">
      <alignment horizontal="center" vertical="center"/>
    </xf>
    <xf numFmtId="0" fontId="5" fillId="0" borderId="24" xfId="0" applyNumberFormat="1" applyFont="1" applyFill="1" applyBorder="1" applyAlignment="1">
      <alignment horizontal="center" vertical="center"/>
    </xf>
    <xf numFmtId="0" fontId="5" fillId="0" borderId="30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8" fillId="0" borderId="28" xfId="0" applyFont="1" applyBorder="1" applyAlignment="1">
      <alignment horizont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64" fontId="5" fillId="0" borderId="23" xfId="0" applyNumberFormat="1" applyFont="1" applyFill="1" applyBorder="1" applyAlignment="1">
      <alignment horizontal="center" vertical="center" wrapText="1"/>
    </xf>
    <xf numFmtId="164" fontId="5" fillId="0" borderId="24" xfId="0" applyNumberFormat="1" applyFont="1" applyFill="1" applyBorder="1" applyAlignment="1">
      <alignment horizontal="center" vertical="center" wrapText="1"/>
    </xf>
    <xf numFmtId="164" fontId="5" fillId="0" borderId="19" xfId="0" applyNumberFormat="1" applyFont="1" applyFill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0" fontId="5" fillId="0" borderId="24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pou\AppData\Local\Temp\decembre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ilo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e"/>
      <sheetName val="PS"/>
      <sheetName val="MS"/>
      <sheetName val="GS"/>
      <sheetName val="CP"/>
      <sheetName val="CE1"/>
      <sheetName val="CE2"/>
      <sheetName val="CM1"/>
      <sheetName val="CM2"/>
      <sheetName val="Adultes"/>
      <sheetName val="repas commandés - consommés"/>
      <sheetName val="Suivi hebdo"/>
      <sheetName val="Etat heures"/>
      <sheetName val="Feuille de présence mater"/>
      <sheetName val="Feuille de présence elem"/>
      <sheetName val="recap matin"/>
      <sheetName val="recap soir"/>
    </sheetNames>
    <sheetDataSet>
      <sheetData sheetId="0">
        <row r="3">
          <cell r="B3" t="str">
            <v>L</v>
          </cell>
          <cell r="C3" t="str">
            <v>M</v>
          </cell>
          <cell r="D3" t="str">
            <v>J</v>
          </cell>
          <cell r="E3" t="str">
            <v>V</v>
          </cell>
          <cell r="F3" t="str">
            <v>L</v>
          </cell>
          <cell r="G3" t="str">
            <v>M</v>
          </cell>
          <cell r="H3" t="str">
            <v>J</v>
          </cell>
          <cell r="I3" t="str">
            <v>V</v>
          </cell>
          <cell r="J3" t="str">
            <v>L</v>
          </cell>
          <cell r="K3" t="str">
            <v>M</v>
          </cell>
          <cell r="L3" t="str">
            <v>J</v>
          </cell>
          <cell r="M3" t="str">
            <v>V</v>
          </cell>
          <cell r="N3" t="str">
            <v>L</v>
          </cell>
          <cell r="O3" t="str">
            <v>M</v>
          </cell>
          <cell r="P3" t="str">
            <v>J</v>
          </cell>
          <cell r="Q3" t="str">
            <v>V</v>
          </cell>
          <cell r="R3" t="str">
            <v>L</v>
          </cell>
          <cell r="S3" t="str">
            <v>M</v>
          </cell>
          <cell r="T3" t="str">
            <v>J</v>
          </cell>
          <cell r="U3" t="str">
            <v>V</v>
          </cell>
        </row>
        <row r="6">
          <cell r="B6" t="str">
            <v xml:space="preserve">Mois : </v>
          </cell>
        </row>
        <row r="8">
          <cell r="B8" t="str">
            <v xml:space="preserve">Groupe scolaire :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 t="str">
            <v>antoine</v>
          </cell>
        </row>
      </sheetData>
      <sheetData sheetId="14" refreshError="1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X437"/>
  <sheetViews>
    <sheetView tabSelected="1" zoomScale="80" zoomScaleNormal="80" workbookViewId="0">
      <selection activeCell="A11" sqref="A11"/>
    </sheetView>
  </sheetViews>
  <sheetFormatPr baseColWidth="10" defaultColWidth="20.88671875" defaultRowHeight="14.4" x14ac:dyDescent="0.3"/>
  <cols>
    <col min="1" max="1" width="24.6640625" customWidth="1"/>
    <col min="2" max="21" width="7" customWidth="1"/>
    <col min="22" max="22" width="14.33203125" customWidth="1"/>
    <col min="23" max="23" width="8.88671875" customWidth="1"/>
    <col min="24" max="24" width="10.33203125" customWidth="1"/>
    <col min="25" max="25" width="8" customWidth="1"/>
    <col min="26" max="26" width="20.88671875" customWidth="1"/>
    <col min="27" max="27" width="24.6640625" customWidth="1"/>
    <col min="28" max="28" width="8.88671875" bestFit="1" customWidth="1"/>
    <col min="29" max="29" width="10.33203125" customWidth="1"/>
    <col min="30" max="30" width="8" customWidth="1"/>
    <col min="31" max="31" width="8.88671875" customWidth="1"/>
    <col min="32" max="32" width="10.33203125" customWidth="1"/>
    <col min="33" max="33" width="8" customWidth="1"/>
    <col min="34" max="34" width="20.88671875" customWidth="1"/>
    <col min="35" max="35" width="24.6640625" customWidth="1"/>
    <col min="36" max="36" width="8.88671875" bestFit="1" customWidth="1"/>
    <col min="37" max="37" width="10.33203125" customWidth="1"/>
    <col min="38" max="38" width="8" customWidth="1"/>
    <col min="39" max="39" width="8.88671875" customWidth="1"/>
    <col min="40" max="40" width="10.33203125" customWidth="1"/>
    <col min="41" max="41" width="8" customWidth="1"/>
    <col min="42" max="42" width="20.88671875" customWidth="1"/>
    <col min="43" max="43" width="24.6640625" customWidth="1"/>
    <col min="44" max="44" width="8.88671875" bestFit="1" customWidth="1"/>
    <col min="45" max="45" width="10.33203125" customWidth="1"/>
    <col min="46" max="46" width="8" customWidth="1"/>
    <col min="47" max="47" width="8.88671875" customWidth="1"/>
    <col min="48" max="48" width="10.33203125" customWidth="1"/>
    <col min="49" max="49" width="8" customWidth="1"/>
    <col min="50" max="50" width="20.88671875" customWidth="1"/>
    <col min="51" max="51" width="24.6640625" customWidth="1"/>
    <col min="52" max="52" width="8.88671875" bestFit="1" customWidth="1"/>
    <col min="53" max="53" width="10.33203125" customWidth="1"/>
    <col min="54" max="54" width="8" customWidth="1"/>
    <col min="55" max="55" width="8.88671875" customWidth="1"/>
    <col min="56" max="56" width="10.33203125" customWidth="1"/>
    <col min="57" max="57" width="8" customWidth="1"/>
    <col min="58" max="58" width="20.88671875" customWidth="1"/>
    <col min="59" max="59" width="24.6640625" customWidth="1"/>
    <col min="60" max="60" width="8.88671875" bestFit="1" customWidth="1"/>
    <col min="61" max="61" width="10.33203125" customWidth="1"/>
    <col min="62" max="62" width="8" customWidth="1"/>
    <col min="63" max="63" width="8.88671875" customWidth="1"/>
    <col min="64" max="64" width="10.33203125" customWidth="1"/>
    <col min="65" max="65" width="8" customWidth="1"/>
    <col min="66" max="66" width="20.88671875" customWidth="1"/>
    <col min="67" max="67" width="24.6640625" customWidth="1"/>
    <col min="68" max="68" width="8.88671875" bestFit="1" customWidth="1"/>
    <col min="69" max="69" width="10.33203125" customWidth="1"/>
    <col min="70" max="70" width="8" customWidth="1"/>
    <col min="71" max="71" width="8.88671875" customWidth="1"/>
    <col min="72" max="72" width="10.33203125" customWidth="1"/>
    <col min="73" max="73" width="8" customWidth="1"/>
    <col min="74" max="74" width="20.88671875" customWidth="1"/>
    <col min="75" max="75" width="24.6640625" customWidth="1"/>
    <col min="76" max="76" width="8.88671875" bestFit="1" customWidth="1"/>
    <col min="77" max="77" width="10.33203125" customWidth="1"/>
    <col min="78" max="78" width="8" customWidth="1"/>
    <col min="79" max="79" width="8.88671875" customWidth="1"/>
    <col min="80" max="80" width="10.33203125" customWidth="1"/>
    <col min="81" max="81" width="8" customWidth="1"/>
    <col min="82" max="82" width="20.88671875" customWidth="1"/>
    <col min="83" max="83" width="24.6640625" customWidth="1"/>
    <col min="84" max="84" width="8.88671875" bestFit="1" customWidth="1"/>
    <col min="85" max="85" width="10.33203125" customWidth="1"/>
    <col min="86" max="86" width="8" customWidth="1"/>
    <col min="87" max="87" width="8.88671875" customWidth="1"/>
    <col min="88" max="88" width="10.33203125" customWidth="1"/>
    <col min="89" max="89" width="8" customWidth="1"/>
    <col min="90" max="90" width="20.88671875" customWidth="1"/>
    <col min="91" max="91" width="24.6640625" customWidth="1"/>
    <col min="92" max="92" width="8.88671875" bestFit="1" customWidth="1"/>
    <col min="93" max="93" width="10.33203125" customWidth="1"/>
    <col min="94" max="94" width="8" customWidth="1"/>
    <col min="95" max="95" width="8.88671875" customWidth="1"/>
    <col min="96" max="96" width="10.33203125" customWidth="1"/>
    <col min="97" max="97" width="8" customWidth="1"/>
    <col min="98" max="98" width="20.88671875" customWidth="1"/>
    <col min="99" max="99" width="24.6640625" customWidth="1"/>
    <col min="100" max="100" width="8.88671875" bestFit="1" customWidth="1"/>
    <col min="101" max="101" width="10.33203125" customWidth="1"/>
    <col min="102" max="102" width="8" customWidth="1"/>
    <col min="103" max="103" width="8.88671875" customWidth="1"/>
    <col min="104" max="104" width="10.33203125" customWidth="1"/>
    <col min="105" max="105" width="8" customWidth="1"/>
    <col min="106" max="106" width="20.88671875" customWidth="1"/>
    <col min="107" max="107" width="24.6640625" customWidth="1"/>
    <col min="108" max="108" width="8.88671875" bestFit="1" customWidth="1"/>
    <col min="109" max="109" width="10.33203125" customWidth="1"/>
    <col min="110" max="110" width="8" customWidth="1"/>
    <col min="111" max="111" width="8.88671875" customWidth="1"/>
    <col min="112" max="112" width="10.33203125" customWidth="1"/>
    <col min="113" max="113" width="8" customWidth="1"/>
    <col min="114" max="114" width="20.88671875" customWidth="1"/>
    <col min="115" max="115" width="24.6640625" customWidth="1"/>
    <col min="116" max="116" width="8.88671875" bestFit="1" customWidth="1"/>
    <col min="117" max="117" width="10.33203125" customWidth="1"/>
    <col min="118" max="118" width="8" customWidth="1"/>
    <col min="119" max="119" width="8.88671875" customWidth="1"/>
    <col min="120" max="120" width="10.33203125" customWidth="1"/>
    <col min="121" max="121" width="8" customWidth="1"/>
    <col min="122" max="122" width="20.88671875" customWidth="1"/>
    <col min="123" max="123" width="24.6640625" customWidth="1"/>
    <col min="124" max="124" width="8.88671875" bestFit="1" customWidth="1"/>
    <col min="125" max="125" width="10.33203125" customWidth="1"/>
    <col min="126" max="126" width="8" customWidth="1"/>
    <col min="127" max="127" width="8.88671875" customWidth="1"/>
    <col min="128" max="128" width="10.33203125" customWidth="1"/>
    <col min="129" max="129" width="8" customWidth="1"/>
    <col min="130" max="130" width="20.88671875" customWidth="1"/>
    <col min="131" max="131" width="24.6640625" customWidth="1"/>
    <col min="132" max="132" width="8.88671875" bestFit="1" customWidth="1"/>
    <col min="133" max="133" width="10.33203125" customWidth="1"/>
    <col min="134" max="134" width="8" customWidth="1"/>
    <col min="135" max="135" width="8.88671875" customWidth="1"/>
    <col min="136" max="136" width="10.33203125" customWidth="1"/>
    <col min="137" max="137" width="8" customWidth="1"/>
    <col min="138" max="138" width="20.88671875" customWidth="1"/>
    <col min="139" max="139" width="24.6640625" customWidth="1"/>
    <col min="140" max="140" width="8.88671875" bestFit="1" customWidth="1"/>
    <col min="141" max="141" width="10.33203125" customWidth="1"/>
    <col min="142" max="142" width="8" customWidth="1"/>
    <col min="143" max="143" width="8.88671875" customWidth="1"/>
    <col min="144" max="144" width="10.33203125" customWidth="1"/>
    <col min="145" max="145" width="8" customWidth="1"/>
    <col min="146" max="146" width="20.88671875" customWidth="1"/>
    <col min="147" max="147" width="24.6640625" customWidth="1"/>
    <col min="148" max="148" width="8.88671875" bestFit="1" customWidth="1"/>
    <col min="149" max="149" width="10.33203125" customWidth="1"/>
    <col min="150" max="150" width="8" customWidth="1"/>
    <col min="151" max="151" width="8.88671875" customWidth="1"/>
    <col min="152" max="152" width="10.33203125" customWidth="1"/>
    <col min="153" max="153" width="8" customWidth="1"/>
    <col min="154" max="154" width="20.88671875" customWidth="1"/>
    <col min="155" max="155" width="24.6640625" customWidth="1"/>
    <col min="156" max="156" width="8.88671875" bestFit="1" customWidth="1"/>
    <col min="157" max="157" width="10.33203125" customWidth="1"/>
    <col min="158" max="158" width="8" customWidth="1"/>
    <col min="159" max="159" width="8.88671875" customWidth="1"/>
    <col min="160" max="160" width="10.33203125" customWidth="1"/>
    <col min="161" max="161" width="8" customWidth="1"/>
    <col min="162" max="162" width="20.88671875" customWidth="1"/>
    <col min="163" max="163" width="24.6640625" customWidth="1"/>
    <col min="164" max="164" width="8.88671875" bestFit="1" customWidth="1"/>
    <col min="165" max="165" width="10.33203125" customWidth="1"/>
    <col min="166" max="166" width="8" customWidth="1"/>
    <col min="167" max="167" width="8.88671875" customWidth="1"/>
    <col min="168" max="168" width="10.33203125" customWidth="1"/>
    <col min="169" max="169" width="8" customWidth="1"/>
  </cols>
  <sheetData>
    <row r="1" spans="1:24" ht="15.6" x14ac:dyDescent="0.3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3"/>
      <c r="W1" s="53"/>
      <c r="X1" s="53"/>
    </row>
    <row r="2" spans="1:24" ht="15" thickBot="1" x14ac:dyDescent="0.35">
      <c r="A2" t="e">
        <f>IF(COUNTBLANK([1]Pilote!B6)," ",[1]Pilote!B6)</f>
        <v>#VALUE!</v>
      </c>
      <c r="O2" s="69" t="e">
        <f>IF(COUNTBLANK([1]Pilote!B8)," ",[1]Pilote!B8)</f>
        <v>#VALUE!</v>
      </c>
      <c r="P2" s="69"/>
      <c r="Q2" s="69"/>
      <c r="R2" s="69"/>
      <c r="S2" s="69"/>
      <c r="T2" s="69"/>
      <c r="U2" s="69"/>
    </row>
    <row r="3" spans="1:24" s="58" customFormat="1" ht="13.2" x14ac:dyDescent="0.25">
      <c r="A3" s="54" t="s">
        <v>26</v>
      </c>
      <c r="B3" s="55" t="e">
        <f>IF(COUNTBLANK([2]Pilote!B3)," ",[2]Pilote!B3)</f>
        <v>#VALUE!</v>
      </c>
      <c r="C3" s="56" t="e">
        <f>IF(COUNTBLANK([1]Pilote!C3)," ",[1]Pilote!C3)</f>
        <v>#VALUE!</v>
      </c>
      <c r="D3" s="56" t="e">
        <f>IF(COUNTBLANK([1]Pilote!D3)," ",[1]Pilote!D3)</f>
        <v>#VALUE!</v>
      </c>
      <c r="E3" s="57" t="e">
        <f>IF(COUNTBLANK([1]Pilote!E3)," ",[1]Pilote!E3)</f>
        <v>#VALUE!</v>
      </c>
      <c r="F3" s="55" t="e">
        <f>IF(COUNTBLANK([1]Pilote!F3)," ",[1]Pilote!F3)</f>
        <v>#VALUE!</v>
      </c>
      <c r="G3" s="56" t="e">
        <f>IF(COUNTBLANK([1]Pilote!G3)," ",[1]Pilote!G3)</f>
        <v>#VALUE!</v>
      </c>
      <c r="H3" s="56" t="e">
        <f>IF(COUNTBLANK([1]Pilote!H3)," ",[1]Pilote!H3)</f>
        <v>#VALUE!</v>
      </c>
      <c r="I3" s="57" t="e">
        <f>IF(COUNTBLANK([1]Pilote!I3)," ",[1]Pilote!I3)</f>
        <v>#VALUE!</v>
      </c>
      <c r="J3" s="55" t="e">
        <f>IF(COUNTBLANK([1]Pilote!J3)," ",[1]Pilote!J3)</f>
        <v>#VALUE!</v>
      </c>
      <c r="K3" s="56" t="e">
        <f>IF(COUNTBLANK([1]Pilote!K3)," ",[1]Pilote!K3)</f>
        <v>#VALUE!</v>
      </c>
      <c r="L3" s="56" t="e">
        <f>IF(COUNTBLANK([1]Pilote!L3)," ",[1]Pilote!L3)</f>
        <v>#VALUE!</v>
      </c>
      <c r="M3" s="57" t="e">
        <f>IF(COUNTBLANK([1]Pilote!M3)," ",[1]Pilote!M3)</f>
        <v>#VALUE!</v>
      </c>
      <c r="N3" s="55" t="e">
        <f>IF(COUNTBLANK([1]Pilote!N3)," ",[1]Pilote!N3)</f>
        <v>#VALUE!</v>
      </c>
      <c r="O3" s="56" t="e">
        <f>IF(COUNTBLANK([1]Pilote!O3)," ",[1]Pilote!O3)</f>
        <v>#VALUE!</v>
      </c>
      <c r="P3" s="56" t="e">
        <f>IF(COUNTBLANK([1]Pilote!P3)," ",[1]Pilote!P3)</f>
        <v>#VALUE!</v>
      </c>
      <c r="Q3" s="57" t="e">
        <f>IF(COUNTBLANK([1]Pilote!Q3)," ",[1]Pilote!Q3)</f>
        <v>#VALUE!</v>
      </c>
      <c r="R3" s="55" t="e">
        <f>IF(COUNTBLANK([1]Pilote!R3)," ",[1]Pilote!R3)</f>
        <v>#VALUE!</v>
      </c>
      <c r="S3" s="56" t="e">
        <f>IF(COUNTBLANK([1]Pilote!S3)," ",[1]Pilote!S3)</f>
        <v>#VALUE!</v>
      </c>
      <c r="T3" s="56" t="e">
        <f>IF(COUNTBLANK([1]Pilote!T3)," ",[1]Pilote!T3)</f>
        <v>#VALUE!</v>
      </c>
      <c r="U3" s="57" t="e">
        <f>IF(COUNTBLANK([1]Pilote!U3)," ",[1]Pilote!U3)</f>
        <v>#VALUE!</v>
      </c>
      <c r="V3" s="70" t="s">
        <v>28</v>
      </c>
    </row>
    <row r="4" spans="1:24" s="58" customFormat="1" ht="16.5" customHeight="1" thickBot="1" x14ac:dyDescent="0.3">
      <c r="A4" s="59" t="s">
        <v>5</v>
      </c>
      <c r="B4" s="60" t="e">
        <f>IF(COUNTBLANK([1]Pilote!B4)," ",[1]Pilote!B4)</f>
        <v>#VALUE!</v>
      </c>
      <c r="C4" s="61" t="e">
        <f>IF(COUNTBLANK([1]Pilote!C4)," ",[1]Pilote!C4)</f>
        <v>#VALUE!</v>
      </c>
      <c r="D4" s="61" t="e">
        <f>IF(COUNTBLANK([1]Pilote!D4)," ",[1]Pilote!D4)</f>
        <v>#VALUE!</v>
      </c>
      <c r="E4" s="62" t="e">
        <f>IF(COUNTBLANK([1]Pilote!E4)," ",[1]Pilote!E4)</f>
        <v>#VALUE!</v>
      </c>
      <c r="F4" s="60" t="e">
        <f>IF(COUNTBLANK([1]Pilote!F4)," ",[1]Pilote!F4)</f>
        <v>#VALUE!</v>
      </c>
      <c r="G4" s="61" t="e">
        <f>IF(COUNTBLANK([1]Pilote!G4)," ",[1]Pilote!G4)</f>
        <v>#VALUE!</v>
      </c>
      <c r="H4" s="61" t="e">
        <f>IF(COUNTBLANK([1]Pilote!H4)," ",[1]Pilote!H4)</f>
        <v>#VALUE!</v>
      </c>
      <c r="I4" s="62" t="e">
        <f>IF(COUNTBLANK([1]Pilote!I4)," ",[1]Pilote!I4)</f>
        <v>#VALUE!</v>
      </c>
      <c r="J4" s="60" t="e">
        <f>IF(COUNTBLANK([1]Pilote!J4)," ",[1]Pilote!J4)</f>
        <v>#VALUE!</v>
      </c>
      <c r="K4" s="61" t="e">
        <f>IF(COUNTBLANK([1]Pilote!K4)," ",[1]Pilote!K4)</f>
        <v>#VALUE!</v>
      </c>
      <c r="L4" s="61" t="e">
        <f>IF(COUNTBLANK([1]Pilote!L4)," ",[1]Pilote!L4)</f>
        <v>#VALUE!</v>
      </c>
      <c r="M4" s="62" t="e">
        <f>IF(COUNTBLANK([1]Pilote!M4)," ",[1]Pilote!M4)</f>
        <v>#VALUE!</v>
      </c>
      <c r="N4" s="60" t="e">
        <f>IF(COUNTBLANK([1]Pilote!N4)," ",[1]Pilote!N4)</f>
        <v>#VALUE!</v>
      </c>
      <c r="O4" s="61" t="e">
        <f>IF(COUNTBLANK([1]Pilote!O4)," ",[1]Pilote!O4)</f>
        <v>#VALUE!</v>
      </c>
      <c r="P4" s="61" t="e">
        <f>IF(COUNTBLANK([1]Pilote!P4)," ",[1]Pilote!P4)</f>
        <v>#VALUE!</v>
      </c>
      <c r="Q4" s="62" t="e">
        <f>IF(COUNTBLANK([1]Pilote!Q4)," ",[1]Pilote!Q4)</f>
        <v>#VALUE!</v>
      </c>
      <c r="R4" s="60" t="e">
        <f>IF(COUNTBLANK([1]Pilote!R4)," ",[1]Pilote!R4)</f>
        <v>#VALUE!</v>
      </c>
      <c r="S4" s="61" t="e">
        <f>IF(COUNTBLANK([1]Pilote!S4)," ",[1]Pilote!S4)</f>
        <v>#VALUE!</v>
      </c>
      <c r="T4" s="61" t="e">
        <f>IF(COUNTBLANK([1]Pilote!T4)," ",[1]Pilote!T4)</f>
        <v>#VALUE!</v>
      </c>
      <c r="U4" s="62" t="e">
        <f>IF(COUNTBLANK([1]Pilote!U4)," ",[1]Pilote!U4)</f>
        <v>#VALUE!</v>
      </c>
      <c r="V4" s="70"/>
    </row>
    <row r="5" spans="1:24" s="67" customFormat="1" ht="21" customHeight="1" thickBot="1" x14ac:dyDescent="0.3">
      <c r="A5" s="63" t="str">
        <f>IF(COUNTBLANK('Feuille de présence mater'!A3)," ",'Feuille de présence mater'!A3)</f>
        <v>antoine</v>
      </c>
      <c r="B5" s="64" t="str">
        <f>IF(COUNTBLANK('Feuille de présence mater'!B15)," ","x")</f>
        <v xml:space="preserve"> </v>
      </c>
      <c r="C5" s="65" t="str">
        <f>IF(COUNTBLANK('Feuille de présence mater'!D15)," ","x")</f>
        <v xml:space="preserve"> </v>
      </c>
      <c r="D5" s="65" t="str">
        <f>IF(COUNTBLANK('Feuille de présence mater'!F15)," ","x")</f>
        <v xml:space="preserve"> </v>
      </c>
      <c r="E5" s="65" t="str">
        <f>IF(COUNTBLANK('Feuille de présence mater'!H15)," ","x")</f>
        <v xml:space="preserve"> </v>
      </c>
      <c r="F5" s="65" t="str">
        <f>IF(COUNTBLANK('Feuille de présence mater'!J15)," ","x")</f>
        <v xml:space="preserve"> </v>
      </c>
      <c r="G5" s="65" t="str">
        <f>IF(COUNTBLANK('Feuille de présence mater'!L15)," ","x")</f>
        <v xml:space="preserve"> </v>
      </c>
      <c r="H5" s="65" t="str">
        <f>IF(COUNTBLANK('Feuille de présence mater'!N15)," ","x")</f>
        <v xml:space="preserve"> </v>
      </c>
      <c r="I5" s="65" t="str">
        <f>IF(COUNTBLANK('Feuille de présence mater'!P15)," ","x")</f>
        <v xml:space="preserve"> </v>
      </c>
      <c r="J5" s="65" t="str">
        <f>IF(COUNTBLANK('Feuille de présence mater'!R15)," ","x")</f>
        <v xml:space="preserve"> </v>
      </c>
      <c r="K5" s="65" t="str">
        <f>IF(COUNTBLANK('Feuille de présence mater'!T15)," ","x")</f>
        <v xml:space="preserve"> </v>
      </c>
      <c r="L5" s="65" t="str">
        <f>IF(COUNTBLANK('Feuille de présence mater'!V15)," ","x")</f>
        <v xml:space="preserve"> </v>
      </c>
      <c r="M5" s="65" t="str">
        <f>IF(COUNTBLANK('Feuille de présence mater'!X15)," ","x")</f>
        <v xml:space="preserve"> </v>
      </c>
      <c r="N5" s="65" t="str">
        <f>IF(COUNTBLANK('Feuille de présence mater'!Z15)," ","x")</f>
        <v xml:space="preserve"> </v>
      </c>
      <c r="O5" s="65" t="str">
        <f>IF(COUNTBLANK('Feuille de présence mater'!AB15)," ","x")</f>
        <v xml:space="preserve"> </v>
      </c>
      <c r="P5" s="65" t="str">
        <f>IF(COUNTBLANK('Feuille de présence mater'!AD15)," ","x")</f>
        <v xml:space="preserve"> </v>
      </c>
      <c r="Q5" s="65" t="str">
        <f>IF(COUNTBLANK('Feuille de présence mater'!AF15)," ","x")</f>
        <v xml:space="preserve"> </v>
      </c>
      <c r="R5" s="65" t="str">
        <f>IF(COUNTBLANK('Feuille de présence mater'!AH15)," ","x")</f>
        <v xml:space="preserve"> </v>
      </c>
      <c r="S5" s="65" t="str">
        <f>IF(COUNTBLANK('Feuille de présence mater'!AJ15)," ","x")</f>
        <v xml:space="preserve"> </v>
      </c>
      <c r="T5" s="65" t="str">
        <f>IF(COUNTBLANK('Feuille de présence mater'!AL15)," ","x")</f>
        <v xml:space="preserve"> </v>
      </c>
      <c r="U5" s="66" t="str">
        <f>IF(COUNTBLANK('Feuille de présence mater'!AN15)," ","x")</f>
        <v xml:space="preserve"> </v>
      </c>
      <c r="V5" s="67" t="str">
        <f>IF(COUNTIF(B5:U5,"x")=0," ",COUNTIF(B5:U5,"x"))</f>
        <v xml:space="preserve"> </v>
      </c>
    </row>
    <row r="6" spans="1:24" s="67" customFormat="1" ht="21" customHeight="1" thickBot="1" x14ac:dyDescent="0.3">
      <c r="A6" s="63" t="s">
        <v>29</v>
      </c>
      <c r="B6" s="64" t="str">
        <f>IF(COUNTBLANK('Feuille de présence mater'!B19)," ","x")</f>
        <v xml:space="preserve"> </v>
      </c>
      <c r="C6" s="65" t="str">
        <f>IF(COUNTBLANK('Feuille de présence mater'!D19)," ","x")</f>
        <v xml:space="preserve"> </v>
      </c>
      <c r="D6" s="65" t="str">
        <f>IF(COUNTBLANK('Feuille de présence mater'!F19)," ","x")</f>
        <v xml:space="preserve"> </v>
      </c>
      <c r="E6" s="65" t="str">
        <f>IF(COUNTBLANK('Feuille de présence mater'!H19)," ","x")</f>
        <v xml:space="preserve"> </v>
      </c>
      <c r="F6" s="65" t="str">
        <f>IF(COUNTBLANK('Feuille de présence mater'!J19)," ","x")</f>
        <v xml:space="preserve"> </v>
      </c>
      <c r="G6" s="65" t="str">
        <f>IF(COUNTBLANK('Feuille de présence mater'!L19)," ","x")</f>
        <v xml:space="preserve"> </v>
      </c>
      <c r="H6" s="65" t="str">
        <f>IF(COUNTBLANK('Feuille de présence mater'!N19)," ","x")</f>
        <v xml:space="preserve"> </v>
      </c>
      <c r="I6" s="65" t="str">
        <f>IF(COUNTBLANK('Feuille de présence mater'!P19)," ","x")</f>
        <v xml:space="preserve"> </v>
      </c>
      <c r="J6" s="65" t="str">
        <f>IF(COUNTBLANK('Feuille de présence mater'!R19)," ","x")</f>
        <v xml:space="preserve"> </v>
      </c>
      <c r="K6" s="65" t="str">
        <f>IF(COUNTBLANK('Feuille de présence mater'!T19)," ","x")</f>
        <v xml:space="preserve"> </v>
      </c>
      <c r="L6" s="65" t="str">
        <f>IF(COUNTBLANK('Feuille de présence mater'!V19)," ","x")</f>
        <v xml:space="preserve"> </v>
      </c>
      <c r="M6" s="65" t="str">
        <f>IF(COUNTBLANK('Feuille de présence mater'!X19)," ","x")</f>
        <v xml:space="preserve"> </v>
      </c>
      <c r="N6" s="65" t="str">
        <f>IF(COUNTBLANK('Feuille de présence mater'!Z19)," ","x")</f>
        <v xml:space="preserve"> </v>
      </c>
      <c r="O6" s="65" t="str">
        <f>IF(COUNTBLANK('Feuille de présence mater'!AB19)," ","x")</f>
        <v xml:space="preserve"> </v>
      </c>
      <c r="P6" s="65" t="str">
        <f>IF(COUNTBLANK('Feuille de présence mater'!AD19)," ","x")</f>
        <v xml:space="preserve"> </v>
      </c>
      <c r="Q6" s="65" t="str">
        <f>IF(COUNTBLANK('Feuille de présence mater'!AF19)," ","x")</f>
        <v xml:space="preserve"> </v>
      </c>
      <c r="R6" s="65" t="str">
        <f>IF(COUNTBLANK('Feuille de présence mater'!AH19)," ","x")</f>
        <v xml:space="preserve"> </v>
      </c>
      <c r="S6" s="65" t="str">
        <f>IF(COUNTBLANK('Feuille de présence mater'!AJ19)," ","x")</f>
        <v xml:space="preserve"> </v>
      </c>
      <c r="T6" s="65" t="str">
        <f>IF(COUNTBLANK('Feuille de présence mater'!AL19)," ","x")</f>
        <v xml:space="preserve"> </v>
      </c>
      <c r="U6" s="66" t="str">
        <f>IF(COUNTBLANK('Feuille de présence mater'!AN19)," ","x")</f>
        <v xml:space="preserve"> </v>
      </c>
      <c r="V6" s="67" t="str">
        <f>IF(COUNTIF(B6:U6,"x")=0," ",COUNTIF(B6:U6,"x"))</f>
        <v xml:space="preserve"> </v>
      </c>
    </row>
    <row r="7" spans="1:24" s="67" customFormat="1" ht="21" customHeight="1" thickBot="1" x14ac:dyDescent="0.3">
      <c r="A7" s="63" t="s">
        <v>30</v>
      </c>
      <c r="B7" s="64" t="str">
        <f>IF(COUNTBLANK('Feuille de présence mater'!B20)," ","x")</f>
        <v xml:space="preserve"> </v>
      </c>
      <c r="C7" s="65" t="str">
        <f>IF(COUNTBLANK('Feuille de présence mater'!D20)," ","x")</f>
        <v xml:space="preserve"> </v>
      </c>
      <c r="D7" s="65" t="str">
        <f>IF(COUNTBLANK('Feuille de présence mater'!F20)," ","x")</f>
        <v xml:space="preserve"> </v>
      </c>
      <c r="E7" s="65" t="str">
        <f>IF(COUNTBLANK('Feuille de présence mater'!H20)," ","x")</f>
        <v xml:space="preserve"> </v>
      </c>
      <c r="F7" s="65" t="str">
        <f>IF(COUNTBLANK('Feuille de présence mater'!J20)," ","x")</f>
        <v xml:space="preserve"> </v>
      </c>
      <c r="G7" s="65" t="str">
        <f>IF(COUNTBLANK('Feuille de présence mater'!L20)," ","x")</f>
        <v xml:space="preserve"> </v>
      </c>
      <c r="H7" s="65" t="str">
        <f>IF(COUNTBLANK('Feuille de présence mater'!N20)," ","x")</f>
        <v xml:space="preserve"> </v>
      </c>
      <c r="I7" s="65" t="str">
        <f>IF(COUNTBLANK('Feuille de présence mater'!P20)," ","x")</f>
        <v xml:space="preserve"> </v>
      </c>
      <c r="J7" s="65" t="str">
        <f>IF(COUNTBLANK('Feuille de présence mater'!R20)," ","x")</f>
        <v xml:space="preserve"> </v>
      </c>
      <c r="K7" s="65" t="str">
        <f>IF(COUNTBLANK('Feuille de présence mater'!T20)," ","x")</f>
        <v xml:space="preserve"> </v>
      </c>
      <c r="L7" s="65" t="str">
        <f>IF(COUNTBLANK('Feuille de présence mater'!V20)," ","x")</f>
        <v xml:space="preserve"> </v>
      </c>
      <c r="M7" s="65" t="str">
        <f>IF(COUNTBLANK('Feuille de présence mater'!X20)," ","x")</f>
        <v xml:space="preserve"> </v>
      </c>
      <c r="N7" s="65" t="str">
        <f>IF(COUNTBLANK('Feuille de présence mater'!Z20)," ","x")</f>
        <v xml:space="preserve"> </v>
      </c>
      <c r="O7" s="65" t="str">
        <f>IF(COUNTBLANK('Feuille de présence mater'!AB20)," ","x")</f>
        <v xml:space="preserve"> </v>
      </c>
      <c r="P7" s="65" t="str">
        <f>IF(COUNTBLANK('Feuille de présence mater'!AD20)," ","x")</f>
        <v xml:space="preserve"> </v>
      </c>
      <c r="Q7" s="65" t="str">
        <f>IF(COUNTBLANK('Feuille de présence mater'!AF20)," ","x")</f>
        <v xml:space="preserve"> </v>
      </c>
      <c r="R7" s="65" t="str">
        <f>IF(COUNTBLANK('Feuille de présence mater'!AH20)," ","x")</f>
        <v xml:space="preserve"> </v>
      </c>
      <c r="S7" s="65" t="str">
        <f>IF(COUNTBLANK('Feuille de présence mater'!AJ20)," ","x")</f>
        <v xml:space="preserve"> </v>
      </c>
      <c r="T7" s="65" t="str">
        <f>IF(COUNTBLANK('Feuille de présence mater'!AL20)," ","x")</f>
        <v xml:space="preserve"> </v>
      </c>
      <c r="U7" s="66" t="str">
        <f>IF(COUNTBLANK('Feuille de présence mater'!AN20)," ","x")</f>
        <v xml:space="preserve"> </v>
      </c>
      <c r="V7" s="67" t="str">
        <f t="shared" ref="V7:V70" si="0">IF(COUNTIF(B7:U7,"x")=0," ",COUNTIF(B7:U7,"x"))</f>
        <v xml:space="preserve"> </v>
      </c>
    </row>
    <row r="8" spans="1:24" s="67" customFormat="1" ht="21" customHeight="1" thickBot="1" x14ac:dyDescent="0.3">
      <c r="A8" s="63" t="s">
        <v>31</v>
      </c>
      <c r="B8" s="64" t="str">
        <f>IF(COUNTBLANK('Feuille de présence mater'!B18)," ","x")</f>
        <v xml:space="preserve"> </v>
      </c>
      <c r="C8" s="65" t="str">
        <f>IF(COUNTBLANK('Feuille de présence mater'!D18)," ","x")</f>
        <v xml:space="preserve"> </v>
      </c>
      <c r="D8" s="65" t="str">
        <f>IF(COUNTBLANK('Feuille de présence mater'!F18)," ","x")</f>
        <v xml:space="preserve"> </v>
      </c>
      <c r="E8" s="65" t="str">
        <f>IF(COUNTBLANK('Feuille de présence mater'!H18)," ","x")</f>
        <v xml:space="preserve"> </v>
      </c>
      <c r="F8" s="65" t="str">
        <f>IF(COUNTBLANK('Feuille de présence mater'!J18)," ","x")</f>
        <v xml:space="preserve"> </v>
      </c>
      <c r="G8" s="65" t="str">
        <f>IF(COUNTBLANK('Feuille de présence mater'!L18)," ","x")</f>
        <v xml:space="preserve"> </v>
      </c>
      <c r="H8" s="65" t="str">
        <f>IF(COUNTBLANK('Feuille de présence mater'!N18)," ","x")</f>
        <v xml:space="preserve"> </v>
      </c>
      <c r="I8" s="65" t="str">
        <f>IF(COUNTBLANK('Feuille de présence mater'!P18)," ","x")</f>
        <v xml:space="preserve"> </v>
      </c>
      <c r="J8" s="65" t="str">
        <f>IF(COUNTBLANK('Feuille de présence mater'!R18)," ","x")</f>
        <v xml:space="preserve"> </v>
      </c>
      <c r="K8" s="65" t="str">
        <f>IF(COUNTBLANK('Feuille de présence mater'!T18)," ","x")</f>
        <v xml:space="preserve"> </v>
      </c>
      <c r="L8" s="65" t="str">
        <f>IF(COUNTBLANK('Feuille de présence mater'!V18)," ","x")</f>
        <v xml:space="preserve"> </v>
      </c>
      <c r="M8" s="65" t="str">
        <f>IF(COUNTBLANK('Feuille de présence mater'!X18)," ","x")</f>
        <v xml:space="preserve"> </v>
      </c>
      <c r="N8" s="65" t="str">
        <f>IF(COUNTBLANK('Feuille de présence mater'!Z18)," ","x")</f>
        <v xml:space="preserve"> </v>
      </c>
      <c r="O8" s="65" t="str">
        <f>IF(COUNTBLANK('Feuille de présence mater'!AB18)," ","x")</f>
        <v xml:space="preserve"> </v>
      </c>
      <c r="P8" s="65" t="str">
        <f>IF(COUNTBLANK('Feuille de présence mater'!AD18)," ","x")</f>
        <v xml:space="preserve"> </v>
      </c>
      <c r="Q8" s="65" t="str">
        <f>IF(COUNTBLANK('Feuille de présence mater'!AF18)," ","x")</f>
        <v xml:space="preserve"> </v>
      </c>
      <c r="R8" s="65" t="str">
        <f>IF(COUNTBLANK('Feuille de présence mater'!AH18)," ","x")</f>
        <v xml:space="preserve"> </v>
      </c>
      <c r="S8" s="65" t="str">
        <f>IF(COUNTBLANK('Feuille de présence mater'!AJ18)," ","x")</f>
        <v xml:space="preserve"> </v>
      </c>
      <c r="T8" s="65" t="str">
        <f>IF(COUNTBLANK('Feuille de présence mater'!AL18)," ","x")</f>
        <v xml:space="preserve"> </v>
      </c>
      <c r="U8" s="66" t="str">
        <f>IF(COUNTBLANK('Feuille de présence mater'!AN18)," ","x")</f>
        <v xml:space="preserve"> </v>
      </c>
      <c r="V8" s="67" t="str">
        <f t="shared" si="0"/>
        <v xml:space="preserve"> </v>
      </c>
    </row>
    <row r="9" spans="1:24" s="67" customFormat="1" ht="21" customHeight="1" thickBot="1" x14ac:dyDescent="0.3">
      <c r="A9" s="63" t="s">
        <v>0</v>
      </c>
      <c r="B9" s="64" t="str">
        <f>IF(COUNTBLANK('Feuille de présence mater'!B16)," ","x")</f>
        <v xml:space="preserve"> </v>
      </c>
      <c r="C9" s="65" t="str">
        <f>IF(COUNTBLANK('Feuille de présence mater'!D16)," ","x")</f>
        <v xml:space="preserve"> </v>
      </c>
      <c r="D9" s="65" t="str">
        <f>IF(COUNTBLANK('Feuille de présence mater'!F16)," ","x")</f>
        <v xml:space="preserve"> </v>
      </c>
      <c r="E9" s="65" t="str">
        <f>IF(COUNTBLANK('Feuille de présence mater'!H16)," ","x")</f>
        <v xml:space="preserve"> </v>
      </c>
      <c r="F9" s="65" t="str">
        <f>IF(COUNTBLANK('Feuille de présence mater'!J16)," ","x")</f>
        <v xml:space="preserve"> </v>
      </c>
      <c r="G9" s="65" t="str">
        <f>IF(COUNTBLANK('Feuille de présence mater'!L16)," ","x")</f>
        <v xml:space="preserve"> </v>
      </c>
      <c r="H9" s="65" t="str">
        <f>IF(COUNTBLANK('Feuille de présence mater'!N16)," ","x")</f>
        <v xml:space="preserve"> </v>
      </c>
      <c r="I9" s="65" t="str">
        <f>IF(COUNTBLANK('Feuille de présence mater'!P16)," ","x")</f>
        <v xml:space="preserve"> </v>
      </c>
      <c r="J9" s="65" t="str">
        <f>IF(COUNTBLANK('Feuille de présence mater'!R16)," ","x")</f>
        <v xml:space="preserve"> </v>
      </c>
      <c r="K9" s="65" t="str">
        <f>IF(COUNTBLANK('Feuille de présence mater'!T16)," ","x")</f>
        <v xml:space="preserve"> </v>
      </c>
      <c r="L9" s="65" t="str">
        <f>IF(COUNTBLANK('Feuille de présence mater'!V16)," ","x")</f>
        <v xml:space="preserve"> </v>
      </c>
      <c r="M9" s="65" t="str">
        <f>IF(COUNTBLANK('Feuille de présence mater'!X16)," ","x")</f>
        <v xml:space="preserve"> </v>
      </c>
      <c r="N9" s="65" t="str">
        <f>IF(COUNTBLANK('Feuille de présence mater'!Z16)," ","x")</f>
        <v xml:space="preserve"> </v>
      </c>
      <c r="O9" s="65" t="str">
        <f>IF(COUNTBLANK('Feuille de présence mater'!AB16)," ","x")</f>
        <v xml:space="preserve"> </v>
      </c>
      <c r="P9" s="65" t="str">
        <f>IF(COUNTBLANK('Feuille de présence mater'!AD16)," ","x")</f>
        <v xml:space="preserve"> </v>
      </c>
      <c r="Q9" s="65" t="str">
        <f>IF(COUNTBLANK('Feuille de présence mater'!AF16)," ","x")</f>
        <v xml:space="preserve"> </v>
      </c>
      <c r="R9" s="65" t="str">
        <f>IF(COUNTBLANK('Feuille de présence mater'!AH16)," ","x")</f>
        <v xml:space="preserve"> </v>
      </c>
      <c r="S9" s="65" t="str">
        <f>IF(COUNTBLANK('Feuille de présence mater'!AJ16)," ","x")</f>
        <v xml:space="preserve"> </v>
      </c>
      <c r="T9" s="65" t="str">
        <f>IF(COUNTBLANK('Feuille de présence mater'!AL16)," ","x")</f>
        <v xml:space="preserve"> </v>
      </c>
      <c r="U9" s="66" t="str">
        <f>IF(COUNTBLANK('Feuille de présence mater'!AN16)," ","x")</f>
        <v xml:space="preserve"> </v>
      </c>
      <c r="V9" s="67" t="str">
        <f t="shared" si="0"/>
        <v xml:space="preserve"> </v>
      </c>
    </row>
    <row r="10" spans="1:24" s="67" customFormat="1" ht="21" customHeight="1" thickBot="1" x14ac:dyDescent="0.3">
      <c r="A10" s="63" t="s">
        <v>1</v>
      </c>
      <c r="B10" s="64" t="str">
        <f>IF(COUNTBLANK('Feuille de présence mater'!B17)," ","x")</f>
        <v xml:space="preserve"> </v>
      </c>
      <c r="C10" s="65" t="str">
        <f>IF(COUNTBLANK('Feuille de présence mater'!D17)," ","x")</f>
        <v xml:space="preserve"> </v>
      </c>
      <c r="D10" s="65" t="str">
        <f>IF(COUNTBLANK('Feuille de présence mater'!F17)," ","x")</f>
        <v xml:space="preserve"> </v>
      </c>
      <c r="E10" s="65" t="str">
        <f>IF(COUNTBLANK('Feuille de présence mater'!H17)," ","x")</f>
        <v xml:space="preserve"> </v>
      </c>
      <c r="F10" s="65" t="str">
        <f>IF(COUNTBLANK('Feuille de présence mater'!J17)," ","x")</f>
        <v xml:space="preserve"> </v>
      </c>
      <c r="G10" s="65" t="str">
        <f>IF(COUNTBLANK('Feuille de présence mater'!L17)," ","x")</f>
        <v xml:space="preserve"> </v>
      </c>
      <c r="H10" s="65" t="str">
        <f>IF(COUNTBLANK('Feuille de présence mater'!N17)," ","x")</f>
        <v xml:space="preserve"> </v>
      </c>
      <c r="I10" s="65" t="str">
        <f>IF(COUNTBLANK('Feuille de présence mater'!P17)," ","x")</f>
        <v xml:space="preserve"> </v>
      </c>
      <c r="J10" s="65" t="str">
        <f>IF(COUNTBLANK('Feuille de présence mater'!R17)," ","x")</f>
        <v xml:space="preserve"> </v>
      </c>
      <c r="K10" s="65" t="str">
        <f>IF(COUNTBLANK('Feuille de présence mater'!T17)," ","x")</f>
        <v xml:space="preserve"> </v>
      </c>
      <c r="L10" s="65" t="str">
        <f>IF(COUNTBLANK('Feuille de présence mater'!V17)," ","x")</f>
        <v xml:space="preserve"> </v>
      </c>
      <c r="M10" s="65" t="str">
        <f>IF(COUNTBLANK('Feuille de présence mater'!X17)," ","x")</f>
        <v xml:space="preserve"> </v>
      </c>
      <c r="N10" s="65" t="str">
        <f>IF(COUNTBLANK('Feuille de présence mater'!Z17)," ","x")</f>
        <v xml:space="preserve"> </v>
      </c>
      <c r="O10" s="65" t="str">
        <f>IF(COUNTBLANK('Feuille de présence mater'!AB17)," ","x")</f>
        <v xml:space="preserve"> </v>
      </c>
      <c r="P10" s="65" t="str">
        <f>IF(COUNTBLANK('Feuille de présence mater'!AD17)," ","x")</f>
        <v xml:space="preserve"> </v>
      </c>
      <c r="Q10" s="65" t="str">
        <f>IF(COUNTBLANK('Feuille de présence mater'!AF17)," ","x")</f>
        <v xml:space="preserve"> </v>
      </c>
      <c r="R10" s="65" t="str">
        <f>IF(COUNTBLANK('Feuille de présence mater'!AH17)," ","x")</f>
        <v xml:space="preserve"> </v>
      </c>
      <c r="S10" s="65" t="str">
        <f>IF(COUNTBLANK('Feuille de présence mater'!AJ17)," ","x")</f>
        <v xml:space="preserve"> </v>
      </c>
      <c r="T10" s="65" t="str">
        <f>IF(COUNTBLANK('Feuille de présence mater'!AL17)," ","x")</f>
        <v xml:space="preserve"> </v>
      </c>
      <c r="U10" s="66" t="str">
        <f>IF(COUNTBLANK('Feuille de présence mater'!AN17)," ","x")</f>
        <v xml:space="preserve"> </v>
      </c>
      <c r="V10" s="67" t="str">
        <f t="shared" si="0"/>
        <v xml:space="preserve"> </v>
      </c>
    </row>
    <row r="11" spans="1:24" s="67" customFormat="1" ht="21" customHeight="1" thickBot="1" x14ac:dyDescent="0.3">
      <c r="A11" s="63"/>
      <c r="B11" s="64" t="str">
        <f>IF(COUNTBLANK('Feuille de présence mater'!B21)," ","x")</f>
        <v xml:space="preserve"> </v>
      </c>
      <c r="C11" s="65" t="str">
        <f>IF(COUNTBLANK('Feuille de présence mater'!D21)," ","x")</f>
        <v xml:space="preserve"> </v>
      </c>
      <c r="D11" s="65" t="str">
        <f>IF(COUNTBLANK('Feuille de présence mater'!F21)," ","x")</f>
        <v xml:space="preserve"> </v>
      </c>
      <c r="E11" s="65" t="str">
        <f>IF(COUNTBLANK('Feuille de présence mater'!H21)," ","x")</f>
        <v xml:space="preserve"> </v>
      </c>
      <c r="F11" s="65" t="str">
        <f>IF(COUNTBLANK('Feuille de présence mater'!J21)," ","x")</f>
        <v xml:space="preserve"> </v>
      </c>
      <c r="G11" s="65" t="str">
        <f>IF(COUNTBLANK('Feuille de présence mater'!L21)," ","x")</f>
        <v xml:space="preserve"> </v>
      </c>
      <c r="H11" s="65" t="str">
        <f>IF(COUNTBLANK('Feuille de présence mater'!N21)," ","x")</f>
        <v xml:space="preserve"> </v>
      </c>
      <c r="I11" s="65" t="str">
        <f>IF(COUNTBLANK('Feuille de présence mater'!P21)," ","x")</f>
        <v xml:space="preserve"> </v>
      </c>
      <c r="J11" s="65" t="str">
        <f>IF(COUNTBLANK('Feuille de présence mater'!R21)," ","x")</f>
        <v xml:space="preserve"> </v>
      </c>
      <c r="K11" s="65" t="str">
        <f>IF(COUNTBLANK('Feuille de présence mater'!T21)," ","x")</f>
        <v xml:space="preserve"> </v>
      </c>
      <c r="L11" s="65" t="str">
        <f>IF(COUNTBLANK('Feuille de présence mater'!V21)," ","x")</f>
        <v xml:space="preserve"> </v>
      </c>
      <c r="M11" s="65" t="str">
        <f>IF(COUNTBLANK('Feuille de présence mater'!X21)," ","x")</f>
        <v xml:space="preserve"> </v>
      </c>
      <c r="N11" s="65" t="str">
        <f>IF(COUNTBLANK('Feuille de présence mater'!Z21)," ","x")</f>
        <v xml:space="preserve"> </v>
      </c>
      <c r="O11" s="65" t="str">
        <f>IF(COUNTBLANK('Feuille de présence mater'!AB21)," ","x")</f>
        <v xml:space="preserve"> </v>
      </c>
      <c r="P11" s="65" t="str">
        <f>IF(COUNTBLANK('Feuille de présence mater'!AD21)," ","x")</f>
        <v xml:space="preserve"> </v>
      </c>
      <c r="Q11" s="65" t="str">
        <f>IF(COUNTBLANK('Feuille de présence mater'!AF21)," ","x")</f>
        <v xml:space="preserve"> </v>
      </c>
      <c r="R11" s="65" t="str">
        <f>IF(COUNTBLANK('Feuille de présence mater'!AH21)," ","x")</f>
        <v xml:space="preserve"> </v>
      </c>
      <c r="S11" s="65" t="str">
        <f>IF(COUNTBLANK('Feuille de présence mater'!AJ21)," ","x")</f>
        <v xml:space="preserve"> </v>
      </c>
      <c r="T11" s="65" t="str">
        <f>IF(COUNTBLANK('Feuille de présence mater'!AL21)," ","x")</f>
        <v xml:space="preserve"> </v>
      </c>
      <c r="U11" s="66" t="str">
        <f>IF(COUNTBLANK('Feuille de présence mater'!AN21)," ","x")</f>
        <v xml:space="preserve"> </v>
      </c>
      <c r="V11" s="67" t="str">
        <f t="shared" si="0"/>
        <v xml:space="preserve"> </v>
      </c>
    </row>
    <row r="12" spans="1:24" s="67" customFormat="1" ht="21" customHeight="1" thickBot="1" x14ac:dyDescent="0.3">
      <c r="A12" s="63"/>
      <c r="B12" s="64" t="str">
        <f>IF(COUNTBLANK('Feuille de présence mater'!B22)," ","x")</f>
        <v xml:space="preserve"> </v>
      </c>
      <c r="C12" s="65" t="str">
        <f>IF(COUNTBLANK('Feuille de présence mater'!D22)," ","x")</f>
        <v xml:space="preserve"> </v>
      </c>
      <c r="D12" s="65" t="str">
        <f>IF(COUNTBLANK('Feuille de présence mater'!F22)," ","x")</f>
        <v xml:space="preserve"> </v>
      </c>
      <c r="E12" s="65" t="str">
        <f>IF(COUNTBLANK('Feuille de présence mater'!H22)," ","x")</f>
        <v xml:space="preserve"> </v>
      </c>
      <c r="F12" s="65" t="str">
        <f>IF(COUNTBLANK('Feuille de présence mater'!J22)," ","x")</f>
        <v xml:space="preserve"> </v>
      </c>
      <c r="G12" s="65" t="str">
        <f>IF(COUNTBLANK('Feuille de présence mater'!L22)," ","x")</f>
        <v xml:space="preserve"> </v>
      </c>
      <c r="H12" s="65" t="str">
        <f>IF(COUNTBLANK('Feuille de présence mater'!N22)," ","x")</f>
        <v xml:space="preserve"> </v>
      </c>
      <c r="I12" s="65" t="str">
        <f>IF(COUNTBLANK('Feuille de présence mater'!P22)," ","x")</f>
        <v xml:space="preserve"> </v>
      </c>
      <c r="J12" s="65" t="str">
        <f>IF(COUNTBLANK('Feuille de présence mater'!R22)," ","x")</f>
        <v xml:space="preserve"> </v>
      </c>
      <c r="K12" s="65" t="str">
        <f>IF(COUNTBLANK('Feuille de présence mater'!T22)," ","x")</f>
        <v xml:space="preserve"> </v>
      </c>
      <c r="L12" s="65" t="str">
        <f>IF(COUNTBLANK('Feuille de présence mater'!V22)," ","x")</f>
        <v xml:space="preserve"> </v>
      </c>
      <c r="M12" s="65" t="str">
        <f>IF(COUNTBLANK('Feuille de présence mater'!X22)," ","x")</f>
        <v xml:space="preserve"> </v>
      </c>
      <c r="N12" s="65" t="str">
        <f>IF(COUNTBLANK('Feuille de présence mater'!Z22)," ","x")</f>
        <v xml:space="preserve"> </v>
      </c>
      <c r="O12" s="65" t="str">
        <f>IF(COUNTBLANK('Feuille de présence mater'!AB22)," ","x")</f>
        <v xml:space="preserve"> </v>
      </c>
      <c r="P12" s="65" t="str">
        <f>IF(COUNTBLANK('Feuille de présence mater'!AD22)," ","x")</f>
        <v xml:space="preserve"> </v>
      </c>
      <c r="Q12" s="65" t="str">
        <f>IF(COUNTBLANK('Feuille de présence mater'!AF22)," ","x")</f>
        <v xml:space="preserve"> </v>
      </c>
      <c r="R12" s="65" t="str">
        <f>IF(COUNTBLANK('Feuille de présence mater'!AH22)," ","x")</f>
        <v xml:space="preserve"> </v>
      </c>
      <c r="S12" s="65" t="str">
        <f>IF(COUNTBLANK('Feuille de présence mater'!AJ22)," ","x")</f>
        <v xml:space="preserve"> </v>
      </c>
      <c r="T12" s="65" t="str">
        <f>IF(COUNTBLANK('Feuille de présence mater'!AL22)," ","x")</f>
        <v xml:space="preserve"> </v>
      </c>
      <c r="U12" s="66" t="str">
        <f>IF(COUNTBLANK('Feuille de présence mater'!AN22)," ","x")</f>
        <v xml:space="preserve"> </v>
      </c>
      <c r="V12" s="67" t="str">
        <f t="shared" si="0"/>
        <v xml:space="preserve"> </v>
      </c>
    </row>
    <row r="13" spans="1:24" s="67" customFormat="1" ht="21" customHeight="1" thickBot="1" x14ac:dyDescent="0.3">
      <c r="A13" s="63"/>
      <c r="B13" s="64" t="str">
        <f>IF(COUNTBLANK('Feuille de présence mater'!B23)," ","x")</f>
        <v xml:space="preserve"> </v>
      </c>
      <c r="C13" s="65" t="str">
        <f>IF(COUNTBLANK('Feuille de présence mater'!D23)," ","x")</f>
        <v xml:space="preserve"> </v>
      </c>
      <c r="D13" s="65" t="str">
        <f>IF(COUNTBLANK('Feuille de présence mater'!F23)," ","x")</f>
        <v xml:space="preserve"> </v>
      </c>
      <c r="E13" s="65" t="str">
        <f>IF(COUNTBLANK('Feuille de présence mater'!H23)," ","x")</f>
        <v xml:space="preserve"> </v>
      </c>
      <c r="F13" s="65" t="str">
        <f>IF(COUNTBLANK('Feuille de présence mater'!J23)," ","x")</f>
        <v xml:space="preserve"> </v>
      </c>
      <c r="G13" s="65" t="str">
        <f>IF(COUNTBLANK('Feuille de présence mater'!L23)," ","x")</f>
        <v xml:space="preserve"> </v>
      </c>
      <c r="H13" s="65" t="str">
        <f>IF(COUNTBLANK('Feuille de présence mater'!N23)," ","x")</f>
        <v xml:space="preserve"> </v>
      </c>
      <c r="I13" s="65" t="str">
        <f>IF(COUNTBLANK('Feuille de présence mater'!P23)," ","x")</f>
        <v xml:space="preserve"> </v>
      </c>
      <c r="J13" s="65" t="str">
        <f>IF(COUNTBLANK('Feuille de présence mater'!R23)," ","x")</f>
        <v xml:space="preserve"> </v>
      </c>
      <c r="K13" s="65" t="str">
        <f>IF(COUNTBLANK('Feuille de présence mater'!T23)," ","x")</f>
        <v xml:space="preserve"> </v>
      </c>
      <c r="L13" s="65" t="str">
        <f>IF(COUNTBLANK('Feuille de présence mater'!V23)," ","x")</f>
        <v xml:space="preserve"> </v>
      </c>
      <c r="M13" s="65" t="str">
        <f>IF(COUNTBLANK('Feuille de présence mater'!X23)," ","x")</f>
        <v xml:space="preserve"> </v>
      </c>
      <c r="N13" s="65" t="str">
        <f>IF(COUNTBLANK('Feuille de présence mater'!Z23)," ","x")</f>
        <v xml:space="preserve"> </v>
      </c>
      <c r="O13" s="65" t="str">
        <f>IF(COUNTBLANK('Feuille de présence mater'!AB23)," ","x")</f>
        <v xml:space="preserve"> </v>
      </c>
      <c r="P13" s="65" t="str">
        <f>IF(COUNTBLANK('Feuille de présence mater'!AD23)," ","x")</f>
        <v xml:space="preserve"> </v>
      </c>
      <c r="Q13" s="65" t="str">
        <f>IF(COUNTBLANK('Feuille de présence mater'!AF23)," ","x")</f>
        <v xml:space="preserve"> </v>
      </c>
      <c r="R13" s="65" t="str">
        <f>IF(COUNTBLANK('Feuille de présence mater'!AH23)," ","x")</f>
        <v xml:space="preserve"> </v>
      </c>
      <c r="S13" s="65" t="str">
        <f>IF(COUNTBLANK('Feuille de présence mater'!AJ23)," ","x")</f>
        <v xml:space="preserve"> </v>
      </c>
      <c r="T13" s="65" t="str">
        <f>IF(COUNTBLANK('Feuille de présence mater'!AL23)," ","x")</f>
        <v xml:space="preserve"> </v>
      </c>
      <c r="U13" s="66" t="str">
        <f>IF(COUNTBLANK('Feuille de présence mater'!AN23)," ","x")</f>
        <v xml:space="preserve"> </v>
      </c>
      <c r="V13" s="67" t="str">
        <f t="shared" si="0"/>
        <v xml:space="preserve"> </v>
      </c>
    </row>
    <row r="14" spans="1:24" s="67" customFormat="1" ht="21" customHeight="1" thickBot="1" x14ac:dyDescent="0.3">
      <c r="A14" s="63"/>
      <c r="B14" s="64" t="str">
        <f>IF(COUNTBLANK('Feuille de présence mater'!B24)," ","x")</f>
        <v xml:space="preserve"> </v>
      </c>
      <c r="C14" s="65" t="str">
        <f>IF(COUNTBLANK('Feuille de présence mater'!D24)," ","x")</f>
        <v xml:space="preserve"> </v>
      </c>
      <c r="D14" s="65" t="str">
        <f>IF(COUNTBLANK('Feuille de présence mater'!F24)," ","x")</f>
        <v xml:space="preserve"> </v>
      </c>
      <c r="E14" s="65" t="str">
        <f>IF(COUNTBLANK('Feuille de présence mater'!H24)," ","x")</f>
        <v xml:space="preserve"> </v>
      </c>
      <c r="F14" s="65" t="str">
        <f>IF(COUNTBLANK('Feuille de présence mater'!J24)," ","x")</f>
        <v xml:space="preserve"> </v>
      </c>
      <c r="G14" s="65" t="str">
        <f>IF(COUNTBLANK('Feuille de présence mater'!L24)," ","x")</f>
        <v xml:space="preserve"> </v>
      </c>
      <c r="H14" s="65" t="str">
        <f>IF(COUNTBLANK('Feuille de présence mater'!N24)," ","x")</f>
        <v xml:space="preserve"> </v>
      </c>
      <c r="I14" s="65" t="str">
        <f>IF(COUNTBLANK('Feuille de présence mater'!P24)," ","x")</f>
        <v xml:space="preserve"> </v>
      </c>
      <c r="J14" s="65" t="str">
        <f>IF(COUNTBLANK('Feuille de présence mater'!R24)," ","x")</f>
        <v xml:space="preserve"> </v>
      </c>
      <c r="K14" s="65" t="str">
        <f>IF(COUNTBLANK('Feuille de présence mater'!T24)," ","x")</f>
        <v xml:space="preserve"> </v>
      </c>
      <c r="L14" s="65" t="str">
        <f>IF(COUNTBLANK('Feuille de présence mater'!V24)," ","x")</f>
        <v xml:space="preserve"> </v>
      </c>
      <c r="M14" s="65" t="str">
        <f>IF(COUNTBLANK('Feuille de présence mater'!X24)," ","x")</f>
        <v xml:space="preserve"> </v>
      </c>
      <c r="N14" s="65" t="str">
        <f>IF(COUNTBLANK('Feuille de présence mater'!Z24)," ","x")</f>
        <v xml:space="preserve"> </v>
      </c>
      <c r="O14" s="65" t="str">
        <f>IF(COUNTBLANK('Feuille de présence mater'!AB24)," ","x")</f>
        <v xml:space="preserve"> </v>
      </c>
      <c r="P14" s="65" t="str">
        <f>IF(COUNTBLANK('Feuille de présence mater'!AD24)," ","x")</f>
        <v xml:space="preserve"> </v>
      </c>
      <c r="Q14" s="65" t="str">
        <f>IF(COUNTBLANK('Feuille de présence mater'!AF24)," ","x")</f>
        <v xml:space="preserve"> </v>
      </c>
      <c r="R14" s="65" t="str">
        <f>IF(COUNTBLANK('Feuille de présence mater'!AH24)," ","x")</f>
        <v xml:space="preserve"> </v>
      </c>
      <c r="S14" s="65" t="str">
        <f>IF(COUNTBLANK('Feuille de présence mater'!AJ24)," ","x")</f>
        <v xml:space="preserve"> </v>
      </c>
      <c r="T14" s="65" t="str">
        <f>IF(COUNTBLANK('Feuille de présence mater'!AL24)," ","x")</f>
        <v xml:space="preserve"> </v>
      </c>
      <c r="U14" s="66" t="str">
        <f>IF(COUNTBLANK('Feuille de présence mater'!AN24)," ","x")</f>
        <v xml:space="preserve"> </v>
      </c>
      <c r="V14" s="67" t="str">
        <f t="shared" si="0"/>
        <v xml:space="preserve"> </v>
      </c>
    </row>
    <row r="15" spans="1:24" s="67" customFormat="1" ht="21" customHeight="1" thickBot="1" x14ac:dyDescent="0.3">
      <c r="A15" s="63"/>
      <c r="B15" s="64" t="str">
        <f>IF(COUNTBLANK('Feuille de présence mater'!B25)," ","x")</f>
        <v xml:space="preserve"> </v>
      </c>
      <c r="C15" s="65" t="str">
        <f>IF(COUNTBLANK('Feuille de présence mater'!D25)," ","x")</f>
        <v xml:space="preserve"> </v>
      </c>
      <c r="D15" s="65" t="str">
        <f>IF(COUNTBLANK('Feuille de présence mater'!F25)," ","x")</f>
        <v xml:space="preserve"> </v>
      </c>
      <c r="E15" s="65" t="str">
        <f>IF(COUNTBLANK('Feuille de présence mater'!H25)," ","x")</f>
        <v xml:space="preserve"> </v>
      </c>
      <c r="F15" s="65" t="str">
        <f>IF(COUNTBLANK('Feuille de présence mater'!J25)," ","x")</f>
        <v xml:space="preserve"> </v>
      </c>
      <c r="G15" s="65" t="str">
        <f>IF(COUNTBLANK('Feuille de présence mater'!L25)," ","x")</f>
        <v xml:space="preserve"> </v>
      </c>
      <c r="H15" s="65" t="str">
        <f>IF(COUNTBLANK('Feuille de présence mater'!N25)," ","x")</f>
        <v xml:space="preserve"> </v>
      </c>
      <c r="I15" s="65" t="str">
        <f>IF(COUNTBLANK('Feuille de présence mater'!P25)," ","x")</f>
        <v xml:space="preserve"> </v>
      </c>
      <c r="J15" s="65" t="str">
        <f>IF(COUNTBLANK('Feuille de présence mater'!R25)," ","x")</f>
        <v xml:space="preserve"> </v>
      </c>
      <c r="K15" s="65" t="str">
        <f>IF(COUNTBLANK('Feuille de présence mater'!T25)," ","x")</f>
        <v xml:space="preserve"> </v>
      </c>
      <c r="L15" s="65" t="str">
        <f>IF(COUNTBLANK('Feuille de présence mater'!V25)," ","x")</f>
        <v xml:space="preserve"> </v>
      </c>
      <c r="M15" s="65" t="str">
        <f>IF(COUNTBLANK('Feuille de présence mater'!X25)," ","x")</f>
        <v xml:space="preserve"> </v>
      </c>
      <c r="N15" s="65" t="str">
        <f>IF(COUNTBLANK('Feuille de présence mater'!Z25)," ","x")</f>
        <v xml:space="preserve"> </v>
      </c>
      <c r="O15" s="65" t="str">
        <f>IF(COUNTBLANK('Feuille de présence mater'!AB25)," ","x")</f>
        <v xml:space="preserve"> </v>
      </c>
      <c r="P15" s="65" t="str">
        <f>IF(COUNTBLANK('Feuille de présence mater'!AD25)," ","x")</f>
        <v xml:space="preserve"> </v>
      </c>
      <c r="Q15" s="65" t="str">
        <f>IF(COUNTBLANK('Feuille de présence mater'!AF25)," ","x")</f>
        <v xml:space="preserve"> </v>
      </c>
      <c r="R15" s="65" t="str">
        <f>IF(COUNTBLANK('Feuille de présence mater'!AH25)," ","x")</f>
        <v xml:space="preserve"> </v>
      </c>
      <c r="S15" s="65" t="str">
        <f>IF(COUNTBLANK('Feuille de présence mater'!AJ25)," ","x")</f>
        <v xml:space="preserve"> </v>
      </c>
      <c r="T15" s="65" t="str">
        <f>IF(COUNTBLANK('Feuille de présence mater'!AL25)," ","x")</f>
        <v xml:space="preserve"> </v>
      </c>
      <c r="U15" s="66" t="str">
        <f>IF(COUNTBLANK('Feuille de présence mater'!AN25)," ","x")</f>
        <v xml:space="preserve"> </v>
      </c>
      <c r="V15" s="67" t="str">
        <f t="shared" si="0"/>
        <v xml:space="preserve"> </v>
      </c>
    </row>
    <row r="16" spans="1:24" s="67" customFormat="1" ht="21" customHeight="1" thickBot="1" x14ac:dyDescent="0.3">
      <c r="A16" s="63"/>
      <c r="B16" s="64" t="str">
        <f>IF(COUNTBLANK('Feuille de présence mater'!B26)," ","x")</f>
        <v xml:space="preserve"> </v>
      </c>
      <c r="C16" s="65" t="str">
        <f>IF(COUNTBLANK('Feuille de présence mater'!D26)," ","x")</f>
        <v xml:space="preserve"> </v>
      </c>
      <c r="D16" s="65" t="str">
        <f>IF(COUNTBLANK('Feuille de présence mater'!F26)," ","x")</f>
        <v xml:space="preserve"> </v>
      </c>
      <c r="E16" s="65" t="str">
        <f>IF(COUNTBLANK('Feuille de présence mater'!H26)," ","x")</f>
        <v xml:space="preserve"> </v>
      </c>
      <c r="F16" s="65" t="str">
        <f>IF(COUNTBLANK('Feuille de présence mater'!J26)," ","x")</f>
        <v xml:space="preserve"> </v>
      </c>
      <c r="G16" s="65" t="str">
        <f>IF(COUNTBLANK('Feuille de présence mater'!L26)," ","x")</f>
        <v xml:space="preserve"> </v>
      </c>
      <c r="H16" s="65" t="str">
        <f>IF(COUNTBLANK('Feuille de présence mater'!N26)," ","x")</f>
        <v xml:space="preserve"> </v>
      </c>
      <c r="I16" s="65" t="str">
        <f>IF(COUNTBLANK('Feuille de présence mater'!P26)," ","x")</f>
        <v xml:space="preserve"> </v>
      </c>
      <c r="J16" s="65" t="str">
        <f>IF(COUNTBLANK('Feuille de présence mater'!R26)," ","x")</f>
        <v xml:space="preserve"> </v>
      </c>
      <c r="K16" s="65" t="str">
        <f>IF(COUNTBLANK('Feuille de présence mater'!T26)," ","x")</f>
        <v xml:space="preserve"> </v>
      </c>
      <c r="L16" s="65" t="str">
        <f>IF(COUNTBLANK('Feuille de présence mater'!V26)," ","x")</f>
        <v xml:space="preserve"> </v>
      </c>
      <c r="M16" s="65" t="str">
        <f>IF(COUNTBLANK('Feuille de présence mater'!X26)," ","x")</f>
        <v xml:space="preserve"> </v>
      </c>
      <c r="N16" s="65" t="str">
        <f>IF(COUNTBLANK('Feuille de présence mater'!Z26)," ","x")</f>
        <v xml:space="preserve"> </v>
      </c>
      <c r="O16" s="65" t="str">
        <f>IF(COUNTBLANK('Feuille de présence mater'!AB26)," ","x")</f>
        <v xml:space="preserve"> </v>
      </c>
      <c r="P16" s="65" t="str">
        <f>IF(COUNTBLANK('Feuille de présence mater'!AD26)," ","x")</f>
        <v xml:space="preserve"> </v>
      </c>
      <c r="Q16" s="65" t="str">
        <f>IF(COUNTBLANK('Feuille de présence mater'!AF26)," ","x")</f>
        <v xml:space="preserve"> </v>
      </c>
      <c r="R16" s="65" t="str">
        <f>IF(COUNTBLANK('Feuille de présence mater'!AH26)," ","x")</f>
        <v xml:space="preserve"> </v>
      </c>
      <c r="S16" s="65" t="str">
        <f>IF(COUNTBLANK('Feuille de présence mater'!AJ26)," ","x")</f>
        <v xml:space="preserve"> </v>
      </c>
      <c r="T16" s="65" t="str">
        <f>IF(COUNTBLANK('Feuille de présence mater'!AL26)," ","x")</f>
        <v xml:space="preserve"> </v>
      </c>
      <c r="U16" s="66" t="str">
        <f>IF(COUNTBLANK('Feuille de présence mater'!AN26)," ","x")</f>
        <v xml:space="preserve"> </v>
      </c>
      <c r="V16" s="67" t="str">
        <f t="shared" si="0"/>
        <v xml:space="preserve"> </v>
      </c>
    </row>
    <row r="17" spans="1:22" s="67" customFormat="1" ht="21" customHeight="1" thickBot="1" x14ac:dyDescent="0.3">
      <c r="A17" s="63"/>
      <c r="B17" s="64" t="str">
        <f>IF(COUNTBLANK('Feuille de présence mater'!B27)," ","x")</f>
        <v xml:space="preserve"> </v>
      </c>
      <c r="C17" s="65" t="str">
        <f>IF(COUNTBLANK('Feuille de présence mater'!D27)," ","x")</f>
        <v xml:space="preserve"> </v>
      </c>
      <c r="D17" s="65" t="str">
        <f>IF(COUNTBLANK('Feuille de présence mater'!F27)," ","x")</f>
        <v xml:space="preserve"> </v>
      </c>
      <c r="E17" s="65" t="str">
        <f>IF(COUNTBLANK('Feuille de présence mater'!H27)," ","x")</f>
        <v xml:space="preserve"> </v>
      </c>
      <c r="F17" s="65" t="str">
        <f>IF(COUNTBLANK('Feuille de présence mater'!J27)," ","x")</f>
        <v xml:space="preserve"> </v>
      </c>
      <c r="G17" s="65" t="str">
        <f>IF(COUNTBLANK('Feuille de présence mater'!L27)," ","x")</f>
        <v xml:space="preserve"> </v>
      </c>
      <c r="H17" s="65" t="str">
        <f>IF(COUNTBLANK('Feuille de présence mater'!N27)," ","x")</f>
        <v xml:space="preserve"> </v>
      </c>
      <c r="I17" s="65" t="str">
        <f>IF(COUNTBLANK('Feuille de présence mater'!P27)," ","x")</f>
        <v xml:space="preserve"> </v>
      </c>
      <c r="J17" s="65" t="str">
        <f>IF(COUNTBLANK('Feuille de présence mater'!R27)," ","x")</f>
        <v xml:space="preserve"> </v>
      </c>
      <c r="K17" s="65" t="str">
        <f>IF(COUNTBLANK('Feuille de présence mater'!T27)," ","x")</f>
        <v xml:space="preserve"> </v>
      </c>
      <c r="L17" s="65" t="str">
        <f>IF(COUNTBLANK('Feuille de présence mater'!V27)," ","x")</f>
        <v xml:space="preserve"> </v>
      </c>
      <c r="M17" s="65" t="str">
        <f>IF(COUNTBLANK('Feuille de présence mater'!X27)," ","x")</f>
        <v xml:space="preserve"> </v>
      </c>
      <c r="N17" s="65" t="str">
        <f>IF(COUNTBLANK('Feuille de présence mater'!Z27)," ","x")</f>
        <v xml:space="preserve"> </v>
      </c>
      <c r="O17" s="65" t="str">
        <f>IF(COUNTBLANK('Feuille de présence mater'!AB27)," ","x")</f>
        <v xml:space="preserve"> </v>
      </c>
      <c r="P17" s="65" t="str">
        <f>IF(COUNTBLANK('Feuille de présence mater'!AD27)," ","x")</f>
        <v xml:space="preserve"> </v>
      </c>
      <c r="Q17" s="65" t="str">
        <f>IF(COUNTBLANK('Feuille de présence mater'!AF27)," ","x")</f>
        <v xml:space="preserve"> </v>
      </c>
      <c r="R17" s="65" t="str">
        <f>IF(COUNTBLANK('Feuille de présence mater'!AH27)," ","x")</f>
        <v xml:space="preserve"> </v>
      </c>
      <c r="S17" s="65" t="str">
        <f>IF(COUNTBLANK('Feuille de présence mater'!AJ27)," ","x")</f>
        <v xml:space="preserve"> </v>
      </c>
      <c r="T17" s="65" t="str">
        <f>IF(COUNTBLANK('Feuille de présence mater'!AL27)," ","x")</f>
        <v xml:space="preserve"> </v>
      </c>
      <c r="U17" s="66" t="str">
        <f>IF(COUNTBLANK('Feuille de présence mater'!AN27)," ","x")</f>
        <v xml:space="preserve"> </v>
      </c>
      <c r="V17" s="67" t="str">
        <f t="shared" si="0"/>
        <v xml:space="preserve"> </v>
      </c>
    </row>
    <row r="18" spans="1:22" s="67" customFormat="1" ht="21" customHeight="1" thickBot="1" x14ac:dyDescent="0.3">
      <c r="A18" s="63"/>
      <c r="B18" s="64" t="str">
        <f>IF(COUNTBLANK('Feuille de présence mater'!B28)," ","x")</f>
        <v xml:space="preserve"> </v>
      </c>
      <c r="C18" s="65" t="str">
        <f>IF(COUNTBLANK('Feuille de présence mater'!D28)," ","x")</f>
        <v xml:space="preserve"> </v>
      </c>
      <c r="D18" s="65" t="str">
        <f>IF(COUNTBLANK('Feuille de présence mater'!F28)," ","x")</f>
        <v xml:space="preserve"> </v>
      </c>
      <c r="E18" s="65" t="str">
        <f>IF(COUNTBLANK('Feuille de présence mater'!H28)," ","x")</f>
        <v xml:space="preserve"> </v>
      </c>
      <c r="F18" s="65" t="str">
        <f>IF(COUNTBLANK('Feuille de présence mater'!J28)," ","x")</f>
        <v xml:space="preserve"> </v>
      </c>
      <c r="G18" s="65" t="str">
        <f>IF(COUNTBLANK('Feuille de présence mater'!L28)," ","x")</f>
        <v xml:space="preserve"> </v>
      </c>
      <c r="H18" s="65" t="str">
        <f>IF(COUNTBLANK('Feuille de présence mater'!N28)," ","x")</f>
        <v xml:space="preserve"> </v>
      </c>
      <c r="I18" s="65" t="str">
        <f>IF(COUNTBLANK('Feuille de présence mater'!P28)," ","x")</f>
        <v xml:space="preserve"> </v>
      </c>
      <c r="J18" s="65" t="str">
        <f>IF(COUNTBLANK('Feuille de présence mater'!R28)," ","x")</f>
        <v xml:space="preserve"> </v>
      </c>
      <c r="K18" s="65" t="str">
        <f>IF(COUNTBLANK('Feuille de présence mater'!T28)," ","x")</f>
        <v xml:space="preserve"> </v>
      </c>
      <c r="L18" s="65" t="str">
        <f>IF(COUNTBLANK('Feuille de présence mater'!V28)," ","x")</f>
        <v xml:space="preserve"> </v>
      </c>
      <c r="M18" s="65" t="str">
        <f>IF(COUNTBLANK('Feuille de présence mater'!X28)," ","x")</f>
        <v xml:space="preserve"> </v>
      </c>
      <c r="N18" s="65" t="str">
        <f>IF(COUNTBLANK('Feuille de présence mater'!Z28)," ","x")</f>
        <v xml:space="preserve"> </v>
      </c>
      <c r="O18" s="65" t="str">
        <f>IF(COUNTBLANK('Feuille de présence mater'!AB28)," ","x")</f>
        <v xml:space="preserve"> </v>
      </c>
      <c r="P18" s="65" t="str">
        <f>IF(COUNTBLANK('Feuille de présence mater'!AD28)," ","x")</f>
        <v xml:space="preserve"> </v>
      </c>
      <c r="Q18" s="65" t="str">
        <f>IF(COUNTBLANK('Feuille de présence mater'!AF28)," ","x")</f>
        <v xml:space="preserve"> </v>
      </c>
      <c r="R18" s="65" t="str">
        <f>IF(COUNTBLANK('Feuille de présence mater'!AH28)," ","x")</f>
        <v xml:space="preserve"> </v>
      </c>
      <c r="S18" s="65" t="str">
        <f>IF(COUNTBLANK('Feuille de présence mater'!AJ28)," ","x")</f>
        <v xml:space="preserve"> </v>
      </c>
      <c r="T18" s="65" t="str">
        <f>IF(COUNTBLANK('Feuille de présence mater'!AL28)," ","x")</f>
        <v xml:space="preserve"> </v>
      </c>
      <c r="U18" s="66" t="str">
        <f>IF(COUNTBLANK('Feuille de présence mater'!AN28)," ","x")</f>
        <v xml:space="preserve"> </v>
      </c>
      <c r="V18" s="67" t="str">
        <f t="shared" si="0"/>
        <v xml:space="preserve"> </v>
      </c>
    </row>
    <row r="19" spans="1:22" s="67" customFormat="1" ht="21" customHeight="1" thickBot="1" x14ac:dyDescent="0.3">
      <c r="A19" s="63"/>
      <c r="B19" s="64" t="str">
        <f>IF(COUNTBLANK('Feuille de présence mater'!B29)," ","x")</f>
        <v xml:space="preserve"> </v>
      </c>
      <c r="C19" s="65" t="str">
        <f>IF(COUNTBLANK('Feuille de présence mater'!D29)," ","x")</f>
        <v xml:space="preserve"> </v>
      </c>
      <c r="D19" s="65" t="str">
        <f>IF(COUNTBLANK('Feuille de présence mater'!F29)," ","x")</f>
        <v xml:space="preserve"> </v>
      </c>
      <c r="E19" s="65" t="str">
        <f>IF(COUNTBLANK('Feuille de présence mater'!H29)," ","x")</f>
        <v xml:space="preserve"> </v>
      </c>
      <c r="F19" s="65" t="str">
        <f>IF(COUNTBLANK('Feuille de présence mater'!J29)," ","x")</f>
        <v xml:space="preserve"> </v>
      </c>
      <c r="G19" s="65" t="str">
        <f>IF(COUNTBLANK('Feuille de présence mater'!L29)," ","x")</f>
        <v xml:space="preserve"> </v>
      </c>
      <c r="H19" s="65" t="str">
        <f>IF(COUNTBLANK('Feuille de présence mater'!N29)," ","x")</f>
        <v xml:space="preserve"> </v>
      </c>
      <c r="I19" s="65" t="str">
        <f>IF(COUNTBLANK('Feuille de présence mater'!P29)," ","x")</f>
        <v xml:space="preserve"> </v>
      </c>
      <c r="J19" s="65" t="str">
        <f>IF(COUNTBLANK('Feuille de présence mater'!R29)," ","x")</f>
        <v xml:space="preserve"> </v>
      </c>
      <c r="K19" s="65" t="str">
        <f>IF(COUNTBLANK('Feuille de présence mater'!T29)," ","x")</f>
        <v xml:space="preserve"> </v>
      </c>
      <c r="L19" s="65" t="str">
        <f>IF(COUNTBLANK('Feuille de présence mater'!V29)," ","x")</f>
        <v xml:space="preserve"> </v>
      </c>
      <c r="M19" s="65" t="str">
        <f>IF(COUNTBLANK('Feuille de présence mater'!X29)," ","x")</f>
        <v xml:space="preserve"> </v>
      </c>
      <c r="N19" s="65" t="str">
        <f>IF(COUNTBLANK('Feuille de présence mater'!Z29)," ","x")</f>
        <v xml:space="preserve"> </v>
      </c>
      <c r="O19" s="65" t="str">
        <f>IF(COUNTBLANK('Feuille de présence mater'!AB29)," ","x")</f>
        <v xml:space="preserve"> </v>
      </c>
      <c r="P19" s="65" t="str">
        <f>IF(COUNTBLANK('Feuille de présence mater'!AD29)," ","x")</f>
        <v xml:space="preserve"> </v>
      </c>
      <c r="Q19" s="65" t="str">
        <f>IF(COUNTBLANK('Feuille de présence mater'!AF29)," ","x")</f>
        <v xml:space="preserve"> </v>
      </c>
      <c r="R19" s="65" t="str">
        <f>IF(COUNTBLANK('Feuille de présence mater'!AH29)," ","x")</f>
        <v xml:space="preserve"> </v>
      </c>
      <c r="S19" s="65" t="str">
        <f>IF(COUNTBLANK('Feuille de présence mater'!AJ29)," ","x")</f>
        <v xml:space="preserve"> </v>
      </c>
      <c r="T19" s="65" t="str">
        <f>IF(COUNTBLANK('Feuille de présence mater'!AL29)," ","x")</f>
        <v xml:space="preserve"> </v>
      </c>
      <c r="U19" s="66" t="str">
        <f>IF(COUNTBLANK('Feuille de présence mater'!AN29)," ","x")</f>
        <v xml:space="preserve"> </v>
      </c>
      <c r="V19" s="67" t="str">
        <f t="shared" si="0"/>
        <v xml:space="preserve"> </v>
      </c>
    </row>
    <row r="20" spans="1:22" s="67" customFormat="1" ht="21" customHeight="1" thickBot="1" x14ac:dyDescent="0.3">
      <c r="A20" s="63"/>
      <c r="B20" s="64" t="str">
        <f>IF(COUNTBLANK('Feuille de présence mater'!B30)," ","x")</f>
        <v xml:space="preserve"> </v>
      </c>
      <c r="C20" s="65" t="str">
        <f>IF(COUNTBLANK('Feuille de présence mater'!D30)," ","x")</f>
        <v xml:space="preserve"> </v>
      </c>
      <c r="D20" s="65" t="str">
        <f>IF(COUNTBLANK('Feuille de présence mater'!F30)," ","x")</f>
        <v xml:space="preserve"> </v>
      </c>
      <c r="E20" s="65" t="str">
        <f>IF(COUNTBLANK('Feuille de présence mater'!H30)," ","x")</f>
        <v xml:space="preserve"> </v>
      </c>
      <c r="F20" s="65" t="str">
        <f>IF(COUNTBLANK('Feuille de présence mater'!J30)," ","x")</f>
        <v xml:space="preserve"> </v>
      </c>
      <c r="G20" s="65" t="str">
        <f>IF(COUNTBLANK('Feuille de présence mater'!L30)," ","x")</f>
        <v xml:space="preserve"> </v>
      </c>
      <c r="H20" s="65" t="str">
        <f>IF(COUNTBLANK('Feuille de présence mater'!N30)," ","x")</f>
        <v xml:space="preserve"> </v>
      </c>
      <c r="I20" s="65" t="str">
        <f>IF(COUNTBLANK('Feuille de présence mater'!P30)," ","x")</f>
        <v xml:space="preserve"> </v>
      </c>
      <c r="J20" s="65" t="str">
        <f>IF(COUNTBLANK('Feuille de présence mater'!R30)," ","x")</f>
        <v xml:space="preserve"> </v>
      </c>
      <c r="K20" s="65" t="str">
        <f>IF(COUNTBLANK('Feuille de présence mater'!T30)," ","x")</f>
        <v xml:space="preserve"> </v>
      </c>
      <c r="L20" s="65" t="str">
        <f>IF(COUNTBLANK('Feuille de présence mater'!V30)," ","x")</f>
        <v xml:space="preserve"> </v>
      </c>
      <c r="M20" s="65" t="str">
        <f>IF(COUNTBLANK('Feuille de présence mater'!X30)," ","x")</f>
        <v xml:space="preserve"> </v>
      </c>
      <c r="N20" s="65" t="str">
        <f>IF(COUNTBLANK('Feuille de présence mater'!Z30)," ","x")</f>
        <v xml:space="preserve"> </v>
      </c>
      <c r="O20" s="65" t="str">
        <f>IF(COUNTBLANK('Feuille de présence mater'!AB30)," ","x")</f>
        <v xml:space="preserve"> </v>
      </c>
      <c r="P20" s="65" t="str">
        <f>IF(COUNTBLANK('Feuille de présence mater'!AD30)," ","x")</f>
        <v xml:space="preserve"> </v>
      </c>
      <c r="Q20" s="65" t="str">
        <f>IF(COUNTBLANK('Feuille de présence mater'!AF30)," ","x")</f>
        <v xml:space="preserve"> </v>
      </c>
      <c r="R20" s="65" t="str">
        <f>IF(COUNTBLANK('Feuille de présence mater'!AH30)," ","x")</f>
        <v xml:space="preserve"> </v>
      </c>
      <c r="S20" s="65" t="str">
        <f>IF(COUNTBLANK('Feuille de présence mater'!AJ30)," ","x")</f>
        <v xml:space="preserve"> </v>
      </c>
      <c r="T20" s="65" t="str">
        <f>IF(COUNTBLANK('Feuille de présence mater'!AL30)," ","x")</f>
        <v xml:space="preserve"> </v>
      </c>
      <c r="U20" s="66" t="str">
        <f>IF(COUNTBLANK('Feuille de présence mater'!AN30)," ","x")</f>
        <v xml:space="preserve"> </v>
      </c>
      <c r="V20" s="67" t="str">
        <f t="shared" si="0"/>
        <v xml:space="preserve"> </v>
      </c>
    </row>
    <row r="21" spans="1:22" s="67" customFormat="1" ht="21" customHeight="1" thickBot="1" x14ac:dyDescent="0.3">
      <c r="A21" s="63"/>
      <c r="B21" s="64" t="str">
        <f>IF(COUNTBLANK('Feuille de présence mater'!B31)," ","x")</f>
        <v xml:space="preserve"> </v>
      </c>
      <c r="C21" s="65" t="str">
        <f>IF(COUNTBLANK('Feuille de présence mater'!D31)," ","x")</f>
        <v xml:space="preserve"> </v>
      </c>
      <c r="D21" s="65" t="str">
        <f>IF(COUNTBLANK('Feuille de présence mater'!F31)," ","x")</f>
        <v xml:space="preserve"> </v>
      </c>
      <c r="E21" s="65" t="str">
        <f>IF(COUNTBLANK('Feuille de présence mater'!H31)," ","x")</f>
        <v xml:space="preserve"> </v>
      </c>
      <c r="F21" s="65" t="str">
        <f>IF(COUNTBLANK('Feuille de présence mater'!J31)," ","x")</f>
        <v xml:space="preserve"> </v>
      </c>
      <c r="G21" s="65" t="str">
        <f>IF(COUNTBLANK('Feuille de présence mater'!L31)," ","x")</f>
        <v xml:space="preserve"> </v>
      </c>
      <c r="H21" s="65" t="str">
        <f>IF(COUNTBLANK('Feuille de présence mater'!N31)," ","x")</f>
        <v xml:space="preserve"> </v>
      </c>
      <c r="I21" s="65" t="str">
        <f>IF(COUNTBLANK('Feuille de présence mater'!P31)," ","x")</f>
        <v xml:space="preserve"> </v>
      </c>
      <c r="J21" s="65" t="str">
        <f>IF(COUNTBLANK('Feuille de présence mater'!R31)," ","x")</f>
        <v xml:space="preserve"> </v>
      </c>
      <c r="K21" s="65" t="str">
        <f>IF(COUNTBLANK('Feuille de présence mater'!T31)," ","x")</f>
        <v xml:space="preserve"> </v>
      </c>
      <c r="L21" s="65" t="str">
        <f>IF(COUNTBLANK('Feuille de présence mater'!V31)," ","x")</f>
        <v xml:space="preserve"> </v>
      </c>
      <c r="M21" s="65" t="str">
        <f>IF(COUNTBLANK('Feuille de présence mater'!X31)," ","x")</f>
        <v xml:space="preserve"> </v>
      </c>
      <c r="N21" s="65" t="str">
        <f>IF(COUNTBLANK('Feuille de présence mater'!Z31)," ","x")</f>
        <v xml:space="preserve"> </v>
      </c>
      <c r="O21" s="65" t="str">
        <f>IF(COUNTBLANK('Feuille de présence mater'!AB31)," ","x")</f>
        <v xml:space="preserve"> </v>
      </c>
      <c r="P21" s="65" t="str">
        <f>IF(COUNTBLANK('Feuille de présence mater'!AD31)," ","x")</f>
        <v xml:space="preserve"> </v>
      </c>
      <c r="Q21" s="65" t="str">
        <f>IF(COUNTBLANK('Feuille de présence mater'!AF31)," ","x")</f>
        <v xml:space="preserve"> </v>
      </c>
      <c r="R21" s="65" t="str">
        <f>IF(COUNTBLANK('Feuille de présence mater'!AH31)," ","x")</f>
        <v xml:space="preserve"> </v>
      </c>
      <c r="S21" s="65" t="str">
        <f>IF(COUNTBLANK('Feuille de présence mater'!AJ31)," ","x")</f>
        <v xml:space="preserve"> </v>
      </c>
      <c r="T21" s="65" t="str">
        <f>IF(COUNTBLANK('Feuille de présence mater'!AL31)," ","x")</f>
        <v xml:space="preserve"> </v>
      </c>
      <c r="U21" s="66" t="str">
        <f>IF(COUNTBLANK('Feuille de présence mater'!AN31)," ","x")</f>
        <v xml:space="preserve"> </v>
      </c>
      <c r="V21" s="67" t="str">
        <f t="shared" si="0"/>
        <v xml:space="preserve"> </v>
      </c>
    </row>
    <row r="22" spans="1:22" s="67" customFormat="1" ht="21" customHeight="1" thickBot="1" x14ac:dyDescent="0.3">
      <c r="A22" s="63"/>
      <c r="B22" s="64" t="str">
        <f>IF(COUNTBLANK('Feuille de présence mater'!B32)," ","x")</f>
        <v xml:space="preserve"> </v>
      </c>
      <c r="C22" s="65" t="str">
        <f>IF(COUNTBLANK('Feuille de présence mater'!D32)," ","x")</f>
        <v xml:space="preserve"> </v>
      </c>
      <c r="D22" s="65" t="str">
        <f>IF(COUNTBLANK('Feuille de présence mater'!F32)," ","x")</f>
        <v xml:space="preserve"> </v>
      </c>
      <c r="E22" s="65" t="str">
        <f>IF(COUNTBLANK('Feuille de présence mater'!H32)," ","x")</f>
        <v xml:space="preserve"> </v>
      </c>
      <c r="F22" s="65" t="str">
        <f>IF(COUNTBLANK('Feuille de présence mater'!J32)," ","x")</f>
        <v xml:space="preserve"> </v>
      </c>
      <c r="G22" s="65" t="str">
        <f>IF(COUNTBLANK('Feuille de présence mater'!L32)," ","x")</f>
        <v xml:space="preserve"> </v>
      </c>
      <c r="H22" s="65" t="str">
        <f>IF(COUNTBLANK('Feuille de présence mater'!N32)," ","x")</f>
        <v xml:space="preserve"> </v>
      </c>
      <c r="I22" s="65" t="str">
        <f>IF(COUNTBLANK('Feuille de présence mater'!P32)," ","x")</f>
        <v xml:space="preserve"> </v>
      </c>
      <c r="J22" s="65" t="str">
        <f>IF(COUNTBLANK('Feuille de présence mater'!R32)," ","x")</f>
        <v xml:space="preserve"> </v>
      </c>
      <c r="K22" s="65" t="str">
        <f>IF(COUNTBLANK('Feuille de présence mater'!T32)," ","x")</f>
        <v xml:space="preserve"> </v>
      </c>
      <c r="L22" s="65" t="str">
        <f>IF(COUNTBLANK('Feuille de présence mater'!V32)," ","x")</f>
        <v xml:space="preserve"> </v>
      </c>
      <c r="M22" s="65" t="str">
        <f>IF(COUNTBLANK('Feuille de présence mater'!X32)," ","x")</f>
        <v xml:space="preserve"> </v>
      </c>
      <c r="N22" s="65" t="str">
        <f>IF(COUNTBLANK('Feuille de présence mater'!Z32)," ","x")</f>
        <v xml:space="preserve"> </v>
      </c>
      <c r="O22" s="65" t="str">
        <f>IF(COUNTBLANK('Feuille de présence mater'!AB32)," ","x")</f>
        <v xml:space="preserve"> </v>
      </c>
      <c r="P22" s="65" t="str">
        <f>IF(COUNTBLANK('Feuille de présence mater'!AD32)," ","x")</f>
        <v xml:space="preserve"> </v>
      </c>
      <c r="Q22" s="65" t="str">
        <f>IF(COUNTBLANK('Feuille de présence mater'!AF32)," ","x")</f>
        <v xml:space="preserve"> </v>
      </c>
      <c r="R22" s="65" t="str">
        <f>IF(COUNTBLANK('Feuille de présence mater'!AH32)," ","x")</f>
        <v xml:space="preserve"> </v>
      </c>
      <c r="S22" s="65" t="str">
        <f>IF(COUNTBLANK('Feuille de présence mater'!AJ32)," ","x")</f>
        <v xml:space="preserve"> </v>
      </c>
      <c r="T22" s="65" t="str">
        <f>IF(COUNTBLANK('Feuille de présence mater'!AL32)," ","x")</f>
        <v xml:space="preserve"> </v>
      </c>
      <c r="U22" s="66" t="str">
        <f>IF(COUNTBLANK('Feuille de présence mater'!AN32)," ","x")</f>
        <v xml:space="preserve"> </v>
      </c>
      <c r="V22" s="67" t="str">
        <f t="shared" si="0"/>
        <v xml:space="preserve"> </v>
      </c>
    </row>
    <row r="23" spans="1:22" s="67" customFormat="1" ht="21" customHeight="1" thickBot="1" x14ac:dyDescent="0.3">
      <c r="A23" s="63"/>
      <c r="B23" s="64" t="str">
        <f>IF(COUNTBLANK('Feuille de présence mater'!B33)," ","x")</f>
        <v xml:space="preserve"> </v>
      </c>
      <c r="C23" s="65" t="str">
        <f>IF(COUNTBLANK('Feuille de présence mater'!D33)," ","x")</f>
        <v xml:space="preserve"> </v>
      </c>
      <c r="D23" s="65" t="str">
        <f>IF(COUNTBLANK('Feuille de présence mater'!F33)," ","x")</f>
        <v xml:space="preserve"> </v>
      </c>
      <c r="E23" s="65" t="str">
        <f>IF(COUNTBLANK('Feuille de présence mater'!H33)," ","x")</f>
        <v xml:space="preserve"> </v>
      </c>
      <c r="F23" s="65" t="str">
        <f>IF(COUNTBLANK('Feuille de présence mater'!J33)," ","x")</f>
        <v xml:space="preserve"> </v>
      </c>
      <c r="G23" s="65" t="str">
        <f>IF(COUNTBLANK('Feuille de présence mater'!L33)," ","x")</f>
        <v xml:space="preserve"> </v>
      </c>
      <c r="H23" s="65" t="str">
        <f>IF(COUNTBLANK('Feuille de présence mater'!N33)," ","x")</f>
        <v xml:space="preserve"> </v>
      </c>
      <c r="I23" s="65" t="str">
        <f>IF(COUNTBLANK('Feuille de présence mater'!P33)," ","x")</f>
        <v xml:space="preserve"> </v>
      </c>
      <c r="J23" s="65" t="str">
        <f>IF(COUNTBLANK('Feuille de présence mater'!R33)," ","x")</f>
        <v xml:space="preserve"> </v>
      </c>
      <c r="K23" s="65" t="str">
        <f>IF(COUNTBLANK('Feuille de présence mater'!T33)," ","x")</f>
        <v xml:space="preserve"> </v>
      </c>
      <c r="L23" s="65" t="str">
        <f>IF(COUNTBLANK('Feuille de présence mater'!V33)," ","x")</f>
        <v xml:space="preserve"> </v>
      </c>
      <c r="M23" s="65" t="str">
        <f>IF(COUNTBLANK('Feuille de présence mater'!X33)," ","x")</f>
        <v xml:space="preserve"> </v>
      </c>
      <c r="N23" s="65" t="str">
        <f>IF(COUNTBLANK('Feuille de présence mater'!Z33)," ","x")</f>
        <v xml:space="preserve"> </v>
      </c>
      <c r="O23" s="65" t="str">
        <f>IF(COUNTBLANK('Feuille de présence mater'!AB33)," ","x")</f>
        <v xml:space="preserve"> </v>
      </c>
      <c r="P23" s="65" t="str">
        <f>IF(COUNTBLANK('Feuille de présence mater'!AD33)," ","x")</f>
        <v xml:space="preserve"> </v>
      </c>
      <c r="Q23" s="65" t="str">
        <f>IF(COUNTBLANK('Feuille de présence mater'!AF33)," ","x")</f>
        <v xml:space="preserve"> </v>
      </c>
      <c r="R23" s="65" t="str">
        <f>IF(COUNTBLANK('Feuille de présence mater'!AH33)," ","x")</f>
        <v xml:space="preserve"> </v>
      </c>
      <c r="S23" s="65" t="str">
        <f>IF(COUNTBLANK('Feuille de présence mater'!AJ33)," ","x")</f>
        <v xml:space="preserve"> </v>
      </c>
      <c r="T23" s="65" t="str">
        <f>IF(COUNTBLANK('Feuille de présence mater'!AL33)," ","x")</f>
        <v xml:space="preserve"> </v>
      </c>
      <c r="U23" s="66" t="str">
        <f>IF(COUNTBLANK('Feuille de présence mater'!AN33)," ","x")</f>
        <v xml:space="preserve"> </v>
      </c>
      <c r="V23" s="67" t="str">
        <f t="shared" si="0"/>
        <v xml:space="preserve"> </v>
      </c>
    </row>
    <row r="24" spans="1:22" s="67" customFormat="1" ht="21" customHeight="1" thickBot="1" x14ac:dyDescent="0.3">
      <c r="A24" s="63"/>
      <c r="B24" s="64" t="str">
        <f>IF(COUNTBLANK('Feuille de présence mater'!B34)," ","x")</f>
        <v xml:space="preserve"> </v>
      </c>
      <c r="C24" s="65" t="str">
        <f>IF(COUNTBLANK('Feuille de présence mater'!D34)," ","x")</f>
        <v xml:space="preserve"> </v>
      </c>
      <c r="D24" s="65" t="str">
        <f>IF(COUNTBLANK('Feuille de présence mater'!F34)," ","x")</f>
        <v xml:space="preserve"> </v>
      </c>
      <c r="E24" s="65" t="str">
        <f>IF(COUNTBLANK('Feuille de présence mater'!H34)," ","x")</f>
        <v xml:space="preserve"> </v>
      </c>
      <c r="F24" s="65" t="str">
        <f>IF(COUNTBLANK('Feuille de présence mater'!J34)," ","x")</f>
        <v xml:space="preserve"> </v>
      </c>
      <c r="G24" s="65" t="str">
        <f>IF(COUNTBLANK('Feuille de présence mater'!L34)," ","x")</f>
        <v xml:space="preserve"> </v>
      </c>
      <c r="H24" s="65" t="str">
        <f>IF(COUNTBLANK('Feuille de présence mater'!N34)," ","x")</f>
        <v xml:space="preserve"> </v>
      </c>
      <c r="I24" s="65" t="str">
        <f>IF(COUNTBLANK('Feuille de présence mater'!P34)," ","x")</f>
        <v xml:space="preserve"> </v>
      </c>
      <c r="J24" s="65" t="str">
        <f>IF(COUNTBLANK('Feuille de présence mater'!R34)," ","x")</f>
        <v xml:space="preserve"> </v>
      </c>
      <c r="K24" s="65" t="str">
        <f>IF(COUNTBLANK('Feuille de présence mater'!T34)," ","x")</f>
        <v xml:space="preserve"> </v>
      </c>
      <c r="L24" s="65" t="str">
        <f>IF(COUNTBLANK('Feuille de présence mater'!V34)," ","x")</f>
        <v xml:space="preserve"> </v>
      </c>
      <c r="M24" s="65" t="str">
        <f>IF(COUNTBLANK('Feuille de présence mater'!X34)," ","x")</f>
        <v xml:space="preserve"> </v>
      </c>
      <c r="N24" s="65" t="str">
        <f>IF(COUNTBLANK('Feuille de présence mater'!Z34)," ","x")</f>
        <v xml:space="preserve"> </v>
      </c>
      <c r="O24" s="65" t="str">
        <f>IF(COUNTBLANK('Feuille de présence mater'!AB34)," ","x")</f>
        <v xml:space="preserve"> </v>
      </c>
      <c r="P24" s="65" t="str">
        <f>IF(COUNTBLANK('Feuille de présence mater'!AD34)," ","x")</f>
        <v xml:space="preserve"> </v>
      </c>
      <c r="Q24" s="65" t="str">
        <f>IF(COUNTBLANK('Feuille de présence mater'!AF34)," ","x")</f>
        <v xml:space="preserve"> </v>
      </c>
      <c r="R24" s="65" t="str">
        <f>IF(COUNTBLANK('Feuille de présence mater'!AH34)," ","x")</f>
        <v xml:space="preserve"> </v>
      </c>
      <c r="S24" s="65" t="str">
        <f>IF(COUNTBLANK('Feuille de présence mater'!AJ34)," ","x")</f>
        <v xml:space="preserve"> </v>
      </c>
      <c r="T24" s="65" t="str">
        <f>IF(COUNTBLANK('Feuille de présence mater'!AL34)," ","x")</f>
        <v xml:space="preserve"> </v>
      </c>
      <c r="U24" s="66" t="str">
        <f>IF(COUNTBLANK('Feuille de présence mater'!AN34)," ","x")</f>
        <v xml:space="preserve"> </v>
      </c>
      <c r="V24" s="67" t="str">
        <f t="shared" si="0"/>
        <v xml:space="preserve"> </v>
      </c>
    </row>
    <row r="25" spans="1:22" s="67" customFormat="1" ht="21" customHeight="1" thickBot="1" x14ac:dyDescent="0.3">
      <c r="A25" s="63"/>
      <c r="B25" s="64" t="str">
        <f>IF(COUNTBLANK('Feuille de présence mater'!B35)," ","x")</f>
        <v xml:space="preserve"> </v>
      </c>
      <c r="C25" s="65" t="str">
        <f>IF(COUNTBLANK('Feuille de présence mater'!D35)," ","x")</f>
        <v xml:space="preserve"> </v>
      </c>
      <c r="D25" s="65" t="str">
        <f>IF(COUNTBLANK('Feuille de présence mater'!F35)," ","x")</f>
        <v xml:space="preserve"> </v>
      </c>
      <c r="E25" s="65" t="str">
        <f>IF(COUNTBLANK('Feuille de présence mater'!H35)," ","x")</f>
        <v xml:space="preserve"> </v>
      </c>
      <c r="F25" s="65" t="str">
        <f>IF(COUNTBLANK('Feuille de présence mater'!J35)," ","x")</f>
        <v xml:space="preserve"> </v>
      </c>
      <c r="G25" s="65" t="str">
        <f>IF(COUNTBLANK('Feuille de présence mater'!L35)," ","x")</f>
        <v xml:space="preserve"> </v>
      </c>
      <c r="H25" s="65" t="str">
        <f>IF(COUNTBLANK('Feuille de présence mater'!N35)," ","x")</f>
        <v xml:space="preserve"> </v>
      </c>
      <c r="I25" s="65" t="str">
        <f>IF(COUNTBLANK('Feuille de présence mater'!P35)," ","x")</f>
        <v xml:space="preserve"> </v>
      </c>
      <c r="J25" s="65" t="str">
        <f>IF(COUNTBLANK('Feuille de présence mater'!R35)," ","x")</f>
        <v xml:space="preserve"> </v>
      </c>
      <c r="K25" s="65" t="str">
        <f>IF(COUNTBLANK('Feuille de présence mater'!T35)," ","x")</f>
        <v xml:space="preserve"> </v>
      </c>
      <c r="L25" s="65" t="str">
        <f>IF(COUNTBLANK('Feuille de présence mater'!V35)," ","x")</f>
        <v xml:space="preserve"> </v>
      </c>
      <c r="M25" s="65" t="str">
        <f>IF(COUNTBLANK('Feuille de présence mater'!X35)," ","x")</f>
        <v xml:space="preserve"> </v>
      </c>
      <c r="N25" s="65" t="str">
        <f>IF(COUNTBLANK('Feuille de présence mater'!Z35)," ","x")</f>
        <v xml:space="preserve"> </v>
      </c>
      <c r="O25" s="65" t="str">
        <f>IF(COUNTBLANK('Feuille de présence mater'!AB35)," ","x")</f>
        <v xml:space="preserve"> </v>
      </c>
      <c r="P25" s="65" t="str">
        <f>IF(COUNTBLANK('Feuille de présence mater'!AD35)," ","x")</f>
        <v xml:space="preserve"> </v>
      </c>
      <c r="Q25" s="65" t="str">
        <f>IF(COUNTBLANK('Feuille de présence mater'!AF35)," ","x")</f>
        <v xml:space="preserve"> </v>
      </c>
      <c r="R25" s="65" t="str">
        <f>IF(COUNTBLANK('Feuille de présence mater'!AH35)," ","x")</f>
        <v xml:space="preserve"> </v>
      </c>
      <c r="S25" s="65" t="str">
        <f>IF(COUNTBLANK('Feuille de présence mater'!AJ35)," ","x")</f>
        <v xml:space="preserve"> </v>
      </c>
      <c r="T25" s="65" t="str">
        <f>IF(COUNTBLANK('Feuille de présence mater'!AL35)," ","x")</f>
        <v xml:space="preserve"> </v>
      </c>
      <c r="U25" s="66" t="str">
        <f>IF(COUNTBLANK('Feuille de présence mater'!AN35)," ","x")</f>
        <v xml:space="preserve"> </v>
      </c>
      <c r="V25" s="67" t="str">
        <f t="shared" si="0"/>
        <v xml:space="preserve"> </v>
      </c>
    </row>
    <row r="26" spans="1:22" s="67" customFormat="1" ht="21" customHeight="1" thickBot="1" x14ac:dyDescent="0.3">
      <c r="A26" s="63"/>
      <c r="B26" s="64" t="str">
        <f>IF(COUNTBLANK('Feuille de présence mater'!B36)," ","x")</f>
        <v xml:space="preserve"> </v>
      </c>
      <c r="C26" s="65" t="str">
        <f>IF(COUNTBLANK('Feuille de présence mater'!D36)," ","x")</f>
        <v xml:space="preserve"> </v>
      </c>
      <c r="D26" s="65" t="str">
        <f>IF(COUNTBLANK('Feuille de présence mater'!F36)," ","x")</f>
        <v xml:space="preserve"> </v>
      </c>
      <c r="E26" s="65" t="str">
        <f>IF(COUNTBLANK('Feuille de présence mater'!H36)," ","x")</f>
        <v xml:space="preserve"> </v>
      </c>
      <c r="F26" s="65" t="str">
        <f>IF(COUNTBLANK('Feuille de présence mater'!J36)," ","x")</f>
        <v xml:space="preserve"> </v>
      </c>
      <c r="G26" s="65" t="str">
        <f>IF(COUNTBLANK('Feuille de présence mater'!L36)," ","x")</f>
        <v xml:space="preserve"> </v>
      </c>
      <c r="H26" s="65" t="str">
        <f>IF(COUNTBLANK('Feuille de présence mater'!N36)," ","x")</f>
        <v xml:space="preserve"> </v>
      </c>
      <c r="I26" s="65" t="str">
        <f>IF(COUNTBLANK('Feuille de présence mater'!P36)," ","x")</f>
        <v xml:space="preserve"> </v>
      </c>
      <c r="J26" s="65" t="str">
        <f>IF(COUNTBLANK('Feuille de présence mater'!R36)," ","x")</f>
        <v xml:space="preserve"> </v>
      </c>
      <c r="K26" s="65" t="str">
        <f>IF(COUNTBLANK('Feuille de présence mater'!T36)," ","x")</f>
        <v xml:space="preserve"> </v>
      </c>
      <c r="L26" s="65" t="str">
        <f>IF(COUNTBLANK('Feuille de présence mater'!V36)," ","x")</f>
        <v xml:space="preserve"> </v>
      </c>
      <c r="M26" s="65" t="str">
        <f>IF(COUNTBLANK('Feuille de présence mater'!X36)," ","x")</f>
        <v xml:space="preserve"> </v>
      </c>
      <c r="N26" s="65" t="str">
        <f>IF(COUNTBLANK('Feuille de présence mater'!Z36)," ","x")</f>
        <v xml:space="preserve"> </v>
      </c>
      <c r="O26" s="65" t="str">
        <f>IF(COUNTBLANK('Feuille de présence mater'!AB36)," ","x")</f>
        <v xml:space="preserve"> </v>
      </c>
      <c r="P26" s="65" t="str">
        <f>IF(COUNTBLANK('Feuille de présence mater'!AD36)," ","x")</f>
        <v xml:space="preserve"> </v>
      </c>
      <c r="Q26" s="65" t="str">
        <f>IF(COUNTBLANK('Feuille de présence mater'!AF36)," ","x")</f>
        <v xml:space="preserve"> </v>
      </c>
      <c r="R26" s="65" t="str">
        <f>IF(COUNTBLANK('Feuille de présence mater'!AH36)," ","x")</f>
        <v xml:space="preserve"> </v>
      </c>
      <c r="S26" s="65" t="str">
        <f>IF(COUNTBLANK('Feuille de présence mater'!AJ36)," ","x")</f>
        <v xml:space="preserve"> </v>
      </c>
      <c r="T26" s="65" t="str">
        <f>IF(COUNTBLANK('Feuille de présence mater'!AL36)," ","x")</f>
        <v xml:space="preserve"> </v>
      </c>
      <c r="U26" s="66" t="str">
        <f>IF(COUNTBLANK('Feuille de présence mater'!AN36)," ","x")</f>
        <v xml:space="preserve"> </v>
      </c>
      <c r="V26" s="67" t="str">
        <f t="shared" si="0"/>
        <v xml:space="preserve"> </v>
      </c>
    </row>
    <row r="27" spans="1:22" s="67" customFormat="1" ht="21" customHeight="1" thickBot="1" x14ac:dyDescent="0.3">
      <c r="A27" s="63"/>
      <c r="B27" s="64" t="str">
        <f>IF(COUNTBLANK('Feuille de présence mater'!B37)," ","x")</f>
        <v xml:space="preserve"> </v>
      </c>
      <c r="C27" s="65" t="str">
        <f>IF(COUNTBLANK('Feuille de présence mater'!D37)," ","x")</f>
        <v xml:space="preserve"> </v>
      </c>
      <c r="D27" s="65" t="str">
        <f>IF(COUNTBLANK('Feuille de présence mater'!F37)," ","x")</f>
        <v xml:space="preserve"> </v>
      </c>
      <c r="E27" s="65" t="str">
        <f>IF(COUNTBLANK('Feuille de présence mater'!H37)," ","x")</f>
        <v xml:space="preserve"> </v>
      </c>
      <c r="F27" s="65" t="str">
        <f>IF(COUNTBLANK('Feuille de présence mater'!J37)," ","x")</f>
        <v xml:space="preserve"> </v>
      </c>
      <c r="G27" s="65" t="str">
        <f>IF(COUNTBLANK('Feuille de présence mater'!L37)," ","x")</f>
        <v xml:space="preserve"> </v>
      </c>
      <c r="H27" s="65" t="str">
        <f>IF(COUNTBLANK('Feuille de présence mater'!N37)," ","x")</f>
        <v xml:space="preserve"> </v>
      </c>
      <c r="I27" s="65" t="str">
        <f>IF(COUNTBLANK('Feuille de présence mater'!P37)," ","x")</f>
        <v xml:space="preserve"> </v>
      </c>
      <c r="J27" s="65" t="str">
        <f>IF(COUNTBLANK('Feuille de présence mater'!R37)," ","x")</f>
        <v xml:space="preserve"> </v>
      </c>
      <c r="K27" s="65" t="str">
        <f>IF(COUNTBLANK('Feuille de présence mater'!T37)," ","x")</f>
        <v xml:space="preserve"> </v>
      </c>
      <c r="L27" s="65" t="str">
        <f>IF(COUNTBLANK('Feuille de présence mater'!V37)," ","x")</f>
        <v xml:space="preserve"> </v>
      </c>
      <c r="M27" s="65" t="str">
        <f>IF(COUNTBLANK('Feuille de présence mater'!X37)," ","x")</f>
        <v xml:space="preserve"> </v>
      </c>
      <c r="N27" s="65" t="str">
        <f>IF(COUNTBLANK('Feuille de présence mater'!Z37)," ","x")</f>
        <v xml:space="preserve"> </v>
      </c>
      <c r="O27" s="65" t="str">
        <f>IF(COUNTBLANK('Feuille de présence mater'!AB37)," ","x")</f>
        <v xml:space="preserve"> </v>
      </c>
      <c r="P27" s="65" t="str">
        <f>IF(COUNTBLANK('Feuille de présence mater'!AD37)," ","x")</f>
        <v xml:space="preserve"> </v>
      </c>
      <c r="Q27" s="65" t="str">
        <f>IF(COUNTBLANK('Feuille de présence mater'!AF37)," ","x")</f>
        <v xml:space="preserve"> </v>
      </c>
      <c r="R27" s="65" t="str">
        <f>IF(COUNTBLANK('Feuille de présence mater'!AH37)," ","x")</f>
        <v xml:space="preserve"> </v>
      </c>
      <c r="S27" s="65" t="str">
        <f>IF(COUNTBLANK('Feuille de présence mater'!AJ37)," ","x")</f>
        <v xml:space="preserve"> </v>
      </c>
      <c r="T27" s="65" t="str">
        <f>IF(COUNTBLANK('Feuille de présence mater'!AL37)," ","x")</f>
        <v xml:space="preserve"> </v>
      </c>
      <c r="U27" s="66" t="str">
        <f>IF(COUNTBLANK('Feuille de présence mater'!AN37)," ","x")</f>
        <v xml:space="preserve"> </v>
      </c>
      <c r="V27" s="67" t="str">
        <f t="shared" si="0"/>
        <v xml:space="preserve"> </v>
      </c>
    </row>
    <row r="28" spans="1:22" s="67" customFormat="1" ht="21" customHeight="1" thickBot="1" x14ac:dyDescent="0.3">
      <c r="A28" s="63"/>
      <c r="B28" s="64" t="str">
        <f>IF(COUNTBLANK('Feuille de présence mater'!B38)," ","x")</f>
        <v xml:space="preserve"> </v>
      </c>
      <c r="C28" s="65" t="str">
        <f>IF(COUNTBLANK('Feuille de présence mater'!D38)," ","x")</f>
        <v xml:space="preserve"> </v>
      </c>
      <c r="D28" s="65" t="str">
        <f>IF(COUNTBLANK('Feuille de présence mater'!F38)," ","x")</f>
        <v xml:space="preserve"> </v>
      </c>
      <c r="E28" s="65" t="str">
        <f>IF(COUNTBLANK('Feuille de présence mater'!H38)," ","x")</f>
        <v xml:space="preserve"> </v>
      </c>
      <c r="F28" s="65" t="str">
        <f>IF(COUNTBLANK('Feuille de présence mater'!J38)," ","x")</f>
        <v xml:space="preserve"> </v>
      </c>
      <c r="G28" s="65" t="str">
        <f>IF(COUNTBLANK('Feuille de présence mater'!L38)," ","x")</f>
        <v xml:space="preserve"> </v>
      </c>
      <c r="H28" s="65" t="str">
        <f>IF(COUNTBLANK('Feuille de présence mater'!N38)," ","x")</f>
        <v xml:space="preserve"> </v>
      </c>
      <c r="I28" s="65" t="str">
        <f>IF(COUNTBLANK('Feuille de présence mater'!P38)," ","x")</f>
        <v xml:space="preserve"> </v>
      </c>
      <c r="J28" s="65" t="str">
        <f>IF(COUNTBLANK('Feuille de présence mater'!R38)," ","x")</f>
        <v xml:space="preserve"> </v>
      </c>
      <c r="K28" s="65" t="str">
        <f>IF(COUNTBLANK('Feuille de présence mater'!T38)," ","x")</f>
        <v xml:space="preserve"> </v>
      </c>
      <c r="L28" s="65" t="str">
        <f>IF(COUNTBLANK('Feuille de présence mater'!V38)," ","x")</f>
        <v xml:space="preserve"> </v>
      </c>
      <c r="M28" s="65" t="str">
        <f>IF(COUNTBLANK('Feuille de présence mater'!X38)," ","x")</f>
        <v xml:space="preserve"> </v>
      </c>
      <c r="N28" s="65" t="str">
        <f>IF(COUNTBLANK('Feuille de présence mater'!Z38)," ","x")</f>
        <v xml:space="preserve"> </v>
      </c>
      <c r="O28" s="65" t="str">
        <f>IF(COUNTBLANK('Feuille de présence mater'!AB38)," ","x")</f>
        <v xml:space="preserve"> </v>
      </c>
      <c r="P28" s="65" t="str">
        <f>IF(COUNTBLANK('Feuille de présence mater'!AD38)," ","x")</f>
        <v xml:space="preserve"> </v>
      </c>
      <c r="Q28" s="65" t="str">
        <f>IF(COUNTBLANK('Feuille de présence mater'!AF38)," ","x")</f>
        <v xml:space="preserve"> </v>
      </c>
      <c r="R28" s="65" t="str">
        <f>IF(COUNTBLANK('Feuille de présence mater'!AH38)," ","x")</f>
        <v xml:space="preserve"> </v>
      </c>
      <c r="S28" s="65" t="str">
        <f>IF(COUNTBLANK('Feuille de présence mater'!AJ38)," ","x")</f>
        <v xml:space="preserve"> </v>
      </c>
      <c r="T28" s="65" t="str">
        <f>IF(COUNTBLANK('Feuille de présence mater'!AL38)," ","x")</f>
        <v xml:space="preserve"> </v>
      </c>
      <c r="U28" s="66" t="str">
        <f>IF(COUNTBLANK('Feuille de présence mater'!AN38)," ","x")</f>
        <v xml:space="preserve"> </v>
      </c>
      <c r="V28" s="67" t="str">
        <f t="shared" si="0"/>
        <v xml:space="preserve"> </v>
      </c>
    </row>
    <row r="29" spans="1:22" s="67" customFormat="1" ht="21" customHeight="1" thickBot="1" x14ac:dyDescent="0.3">
      <c r="A29" s="63"/>
      <c r="B29" s="64" t="str">
        <f>IF(COUNTBLANK('Feuille de présence mater'!B39)," ","x")</f>
        <v xml:space="preserve"> </v>
      </c>
      <c r="C29" s="65" t="str">
        <f>IF(COUNTBLANK('Feuille de présence mater'!D39)," ","x")</f>
        <v xml:space="preserve"> </v>
      </c>
      <c r="D29" s="65" t="str">
        <f>IF(COUNTBLANK('Feuille de présence mater'!F39)," ","x")</f>
        <v xml:space="preserve"> </v>
      </c>
      <c r="E29" s="65" t="str">
        <f>IF(COUNTBLANK('Feuille de présence mater'!H39)," ","x")</f>
        <v xml:space="preserve"> </v>
      </c>
      <c r="F29" s="65" t="str">
        <f>IF(COUNTBLANK('Feuille de présence mater'!J39)," ","x")</f>
        <v xml:space="preserve"> </v>
      </c>
      <c r="G29" s="65" t="str">
        <f>IF(COUNTBLANK('Feuille de présence mater'!L39)," ","x")</f>
        <v xml:space="preserve"> </v>
      </c>
      <c r="H29" s="65" t="str">
        <f>IF(COUNTBLANK('Feuille de présence mater'!N39)," ","x")</f>
        <v xml:space="preserve"> </v>
      </c>
      <c r="I29" s="65" t="str">
        <f>IF(COUNTBLANK('Feuille de présence mater'!P39)," ","x")</f>
        <v xml:space="preserve"> </v>
      </c>
      <c r="J29" s="65" t="str">
        <f>IF(COUNTBLANK('Feuille de présence mater'!R39)," ","x")</f>
        <v xml:space="preserve"> </v>
      </c>
      <c r="K29" s="65" t="str">
        <f>IF(COUNTBLANK('Feuille de présence mater'!T39)," ","x")</f>
        <v xml:space="preserve"> </v>
      </c>
      <c r="L29" s="65" t="str">
        <f>IF(COUNTBLANK('Feuille de présence mater'!V39)," ","x")</f>
        <v xml:space="preserve"> </v>
      </c>
      <c r="M29" s="65" t="str">
        <f>IF(COUNTBLANK('Feuille de présence mater'!X39)," ","x")</f>
        <v xml:space="preserve"> </v>
      </c>
      <c r="N29" s="65" t="str">
        <f>IF(COUNTBLANK('Feuille de présence mater'!Z39)," ","x")</f>
        <v xml:space="preserve"> </v>
      </c>
      <c r="O29" s="65" t="str">
        <f>IF(COUNTBLANK('Feuille de présence mater'!AB39)," ","x")</f>
        <v xml:space="preserve"> </v>
      </c>
      <c r="P29" s="65" t="str">
        <f>IF(COUNTBLANK('Feuille de présence mater'!AD39)," ","x")</f>
        <v xml:space="preserve"> </v>
      </c>
      <c r="Q29" s="65" t="str">
        <f>IF(COUNTBLANK('Feuille de présence mater'!AF39)," ","x")</f>
        <v xml:space="preserve"> </v>
      </c>
      <c r="R29" s="65" t="str">
        <f>IF(COUNTBLANK('Feuille de présence mater'!AH39)," ","x")</f>
        <v xml:space="preserve"> </v>
      </c>
      <c r="S29" s="65" t="str">
        <f>IF(COUNTBLANK('Feuille de présence mater'!AJ39)," ","x")</f>
        <v xml:space="preserve"> </v>
      </c>
      <c r="T29" s="65" t="str">
        <f>IF(COUNTBLANK('Feuille de présence mater'!AL39)," ","x")</f>
        <v xml:space="preserve"> </v>
      </c>
      <c r="U29" s="66" t="str">
        <f>IF(COUNTBLANK('Feuille de présence mater'!AN39)," ","x")</f>
        <v xml:space="preserve"> </v>
      </c>
      <c r="V29" s="67" t="str">
        <f t="shared" si="0"/>
        <v xml:space="preserve"> </v>
      </c>
    </row>
    <row r="30" spans="1:22" s="67" customFormat="1" ht="21" customHeight="1" thickBot="1" x14ac:dyDescent="0.3">
      <c r="A30" s="63"/>
      <c r="B30" s="64" t="str">
        <f>IF(COUNTBLANK('Feuille de présence mater'!B40)," ","x")</f>
        <v xml:space="preserve"> </v>
      </c>
      <c r="C30" s="65" t="str">
        <f>IF(COUNTBLANK('Feuille de présence mater'!D40)," ","x")</f>
        <v xml:space="preserve"> </v>
      </c>
      <c r="D30" s="65" t="str">
        <f>IF(COUNTBLANK('Feuille de présence mater'!F40)," ","x")</f>
        <v xml:space="preserve"> </v>
      </c>
      <c r="E30" s="65" t="str">
        <f>IF(COUNTBLANK('Feuille de présence mater'!H40)," ","x")</f>
        <v xml:space="preserve"> </v>
      </c>
      <c r="F30" s="65" t="str">
        <f>IF(COUNTBLANK('Feuille de présence mater'!J40)," ","x")</f>
        <v xml:space="preserve"> </v>
      </c>
      <c r="G30" s="65" t="str">
        <f>IF(COUNTBLANK('Feuille de présence mater'!L40)," ","x")</f>
        <v xml:space="preserve"> </v>
      </c>
      <c r="H30" s="65" t="str">
        <f>IF(COUNTBLANK('Feuille de présence mater'!N40)," ","x")</f>
        <v xml:space="preserve"> </v>
      </c>
      <c r="I30" s="65" t="str">
        <f>IF(COUNTBLANK('Feuille de présence mater'!P40)," ","x")</f>
        <v xml:space="preserve"> </v>
      </c>
      <c r="J30" s="65" t="str">
        <f>IF(COUNTBLANK('Feuille de présence mater'!R40)," ","x")</f>
        <v xml:space="preserve"> </v>
      </c>
      <c r="K30" s="65" t="str">
        <f>IF(COUNTBLANK('Feuille de présence mater'!T40)," ","x")</f>
        <v xml:space="preserve"> </v>
      </c>
      <c r="L30" s="65" t="str">
        <f>IF(COUNTBLANK('Feuille de présence mater'!V40)," ","x")</f>
        <v xml:space="preserve"> </v>
      </c>
      <c r="M30" s="65" t="str">
        <f>IF(COUNTBLANK('Feuille de présence mater'!X40)," ","x")</f>
        <v xml:space="preserve"> </v>
      </c>
      <c r="N30" s="65" t="str">
        <f>IF(COUNTBLANK('Feuille de présence mater'!Z40)," ","x")</f>
        <v xml:space="preserve"> </v>
      </c>
      <c r="O30" s="65" t="str">
        <f>IF(COUNTBLANK('Feuille de présence mater'!AB40)," ","x")</f>
        <v xml:space="preserve"> </v>
      </c>
      <c r="P30" s="65" t="str">
        <f>IF(COUNTBLANK('Feuille de présence mater'!AD40)," ","x")</f>
        <v xml:space="preserve"> </v>
      </c>
      <c r="Q30" s="65" t="str">
        <f>IF(COUNTBLANK('Feuille de présence mater'!AF40)," ","x")</f>
        <v xml:space="preserve"> </v>
      </c>
      <c r="R30" s="65" t="str">
        <f>IF(COUNTBLANK('Feuille de présence mater'!AH40)," ","x")</f>
        <v xml:space="preserve"> </v>
      </c>
      <c r="S30" s="65" t="str">
        <f>IF(COUNTBLANK('Feuille de présence mater'!AJ40)," ","x")</f>
        <v xml:space="preserve"> </v>
      </c>
      <c r="T30" s="65" t="str">
        <f>IF(COUNTBLANK('Feuille de présence mater'!AL40)," ","x")</f>
        <v xml:space="preserve"> </v>
      </c>
      <c r="U30" s="66" t="str">
        <f>IF(COUNTBLANK('Feuille de présence mater'!AN40)," ","x")</f>
        <v xml:space="preserve"> </v>
      </c>
      <c r="V30" s="67" t="str">
        <f t="shared" si="0"/>
        <v xml:space="preserve"> </v>
      </c>
    </row>
    <row r="31" spans="1:22" s="67" customFormat="1" ht="21" customHeight="1" thickBot="1" x14ac:dyDescent="0.3">
      <c r="A31" s="63"/>
      <c r="B31" s="64" t="str">
        <f>IF(COUNTBLANK('Feuille de présence mater'!B41)," ","x")</f>
        <v xml:space="preserve"> </v>
      </c>
      <c r="C31" s="65" t="str">
        <f>IF(COUNTBLANK('Feuille de présence mater'!D41)," ","x")</f>
        <v xml:space="preserve"> </v>
      </c>
      <c r="D31" s="65" t="str">
        <f>IF(COUNTBLANK('Feuille de présence mater'!F41)," ","x")</f>
        <v xml:space="preserve"> </v>
      </c>
      <c r="E31" s="65" t="str">
        <f>IF(COUNTBLANK('Feuille de présence mater'!H41)," ","x")</f>
        <v xml:space="preserve"> </v>
      </c>
      <c r="F31" s="65" t="str">
        <f>IF(COUNTBLANK('Feuille de présence mater'!J41)," ","x")</f>
        <v xml:space="preserve"> </v>
      </c>
      <c r="G31" s="65" t="str">
        <f>IF(COUNTBLANK('Feuille de présence mater'!L41)," ","x")</f>
        <v xml:space="preserve"> </v>
      </c>
      <c r="H31" s="65" t="str">
        <f>IF(COUNTBLANK('Feuille de présence mater'!N41)," ","x")</f>
        <v xml:space="preserve"> </v>
      </c>
      <c r="I31" s="65" t="str">
        <f>IF(COUNTBLANK('Feuille de présence mater'!P41)," ","x")</f>
        <v xml:space="preserve"> </v>
      </c>
      <c r="J31" s="65" t="str">
        <f>IF(COUNTBLANK('Feuille de présence mater'!R41)," ","x")</f>
        <v xml:space="preserve"> </v>
      </c>
      <c r="K31" s="65" t="str">
        <f>IF(COUNTBLANK('Feuille de présence mater'!T41)," ","x")</f>
        <v xml:space="preserve"> </v>
      </c>
      <c r="L31" s="65" t="str">
        <f>IF(COUNTBLANK('Feuille de présence mater'!V41)," ","x")</f>
        <v xml:space="preserve"> </v>
      </c>
      <c r="M31" s="65" t="str">
        <f>IF(COUNTBLANK('Feuille de présence mater'!X41)," ","x")</f>
        <v xml:space="preserve"> </v>
      </c>
      <c r="N31" s="65" t="str">
        <f>IF(COUNTBLANK('Feuille de présence mater'!Z41)," ","x")</f>
        <v xml:space="preserve"> </v>
      </c>
      <c r="O31" s="65" t="str">
        <f>IF(COUNTBLANK('Feuille de présence mater'!AB41)," ","x")</f>
        <v xml:space="preserve"> </v>
      </c>
      <c r="P31" s="65" t="str">
        <f>IF(COUNTBLANK('Feuille de présence mater'!AD41)," ","x")</f>
        <v xml:space="preserve"> </v>
      </c>
      <c r="Q31" s="65" t="str">
        <f>IF(COUNTBLANK('Feuille de présence mater'!AF41)," ","x")</f>
        <v xml:space="preserve"> </v>
      </c>
      <c r="R31" s="65" t="str">
        <f>IF(COUNTBLANK('Feuille de présence mater'!AH41)," ","x")</f>
        <v xml:space="preserve"> </v>
      </c>
      <c r="S31" s="65" t="str">
        <f>IF(COUNTBLANK('Feuille de présence mater'!AJ41)," ","x")</f>
        <v xml:space="preserve"> </v>
      </c>
      <c r="T31" s="65" t="str">
        <f>IF(COUNTBLANK('Feuille de présence mater'!AL41)," ","x")</f>
        <v xml:space="preserve"> </v>
      </c>
      <c r="U31" s="66" t="str">
        <f>IF(COUNTBLANK('Feuille de présence mater'!AN41)," ","x")</f>
        <v xml:space="preserve"> </v>
      </c>
      <c r="V31" s="67" t="str">
        <f t="shared" si="0"/>
        <v xml:space="preserve"> </v>
      </c>
    </row>
    <row r="32" spans="1:22" s="67" customFormat="1" ht="21" customHeight="1" thickBot="1" x14ac:dyDescent="0.3">
      <c r="A32" s="63"/>
      <c r="B32" s="64" t="str">
        <f>IF(COUNTBLANK('Feuille de présence mater'!B42)," ","x")</f>
        <v xml:space="preserve"> </v>
      </c>
      <c r="C32" s="65" t="str">
        <f>IF(COUNTBLANK('Feuille de présence mater'!D42)," ","x")</f>
        <v xml:space="preserve"> </v>
      </c>
      <c r="D32" s="65" t="str">
        <f>IF(COUNTBLANK('Feuille de présence mater'!F42)," ","x")</f>
        <v xml:space="preserve"> </v>
      </c>
      <c r="E32" s="65" t="str">
        <f>IF(COUNTBLANK('Feuille de présence mater'!H42)," ","x")</f>
        <v xml:space="preserve"> </v>
      </c>
      <c r="F32" s="65" t="str">
        <f>IF(COUNTBLANK('Feuille de présence mater'!J42)," ","x")</f>
        <v xml:space="preserve"> </v>
      </c>
      <c r="G32" s="65" t="str">
        <f>IF(COUNTBLANK('Feuille de présence mater'!L42)," ","x")</f>
        <v xml:space="preserve"> </v>
      </c>
      <c r="H32" s="65" t="str">
        <f>IF(COUNTBLANK('Feuille de présence mater'!N42)," ","x")</f>
        <v xml:space="preserve"> </v>
      </c>
      <c r="I32" s="65" t="str">
        <f>IF(COUNTBLANK('Feuille de présence mater'!P42)," ","x")</f>
        <v xml:space="preserve"> </v>
      </c>
      <c r="J32" s="65" t="str">
        <f>IF(COUNTBLANK('Feuille de présence mater'!R42)," ","x")</f>
        <v xml:space="preserve"> </v>
      </c>
      <c r="K32" s="65" t="str">
        <f>IF(COUNTBLANK('Feuille de présence mater'!T42)," ","x")</f>
        <v xml:space="preserve"> </v>
      </c>
      <c r="L32" s="65" t="str">
        <f>IF(COUNTBLANK('Feuille de présence mater'!V42)," ","x")</f>
        <v xml:space="preserve"> </v>
      </c>
      <c r="M32" s="65" t="str">
        <f>IF(COUNTBLANK('Feuille de présence mater'!X42)," ","x")</f>
        <v xml:space="preserve"> </v>
      </c>
      <c r="N32" s="65" t="str">
        <f>IF(COUNTBLANK('Feuille de présence mater'!Z42)," ","x")</f>
        <v xml:space="preserve"> </v>
      </c>
      <c r="O32" s="65" t="str">
        <f>IF(COUNTBLANK('Feuille de présence mater'!AB42)," ","x")</f>
        <v xml:space="preserve"> </v>
      </c>
      <c r="P32" s="65" t="str">
        <f>IF(COUNTBLANK('Feuille de présence mater'!AD42)," ","x")</f>
        <v xml:space="preserve"> </v>
      </c>
      <c r="Q32" s="65" t="str">
        <f>IF(COUNTBLANK('Feuille de présence mater'!AF42)," ","x")</f>
        <v xml:space="preserve"> </v>
      </c>
      <c r="R32" s="65" t="str">
        <f>IF(COUNTBLANK('Feuille de présence mater'!AH42)," ","x")</f>
        <v xml:space="preserve"> </v>
      </c>
      <c r="S32" s="65" t="str">
        <f>IF(COUNTBLANK('Feuille de présence mater'!AJ42)," ","x")</f>
        <v xml:space="preserve"> </v>
      </c>
      <c r="T32" s="65" t="str">
        <f>IF(COUNTBLANK('Feuille de présence mater'!AL42)," ","x")</f>
        <v xml:space="preserve"> </v>
      </c>
      <c r="U32" s="66" t="str">
        <f>IF(COUNTBLANK('Feuille de présence mater'!AN42)," ","x")</f>
        <v xml:space="preserve"> </v>
      </c>
      <c r="V32" s="67" t="str">
        <f t="shared" si="0"/>
        <v xml:space="preserve"> </v>
      </c>
    </row>
    <row r="33" spans="1:22" s="67" customFormat="1" ht="21" customHeight="1" thickBot="1" x14ac:dyDescent="0.3">
      <c r="A33" s="63"/>
      <c r="B33" s="64" t="str">
        <f>IF(COUNTBLANK('Feuille de présence mater'!B43)," ","x")</f>
        <v xml:space="preserve"> </v>
      </c>
      <c r="C33" s="65" t="str">
        <f>IF(COUNTBLANK('Feuille de présence mater'!D43)," ","x")</f>
        <v xml:space="preserve"> </v>
      </c>
      <c r="D33" s="65" t="str">
        <f>IF(COUNTBLANK('Feuille de présence mater'!F43)," ","x")</f>
        <v xml:space="preserve"> </v>
      </c>
      <c r="E33" s="65" t="str">
        <f>IF(COUNTBLANK('Feuille de présence mater'!H43)," ","x")</f>
        <v xml:space="preserve"> </v>
      </c>
      <c r="F33" s="65" t="str">
        <f>IF(COUNTBLANK('Feuille de présence mater'!J43)," ","x")</f>
        <v xml:space="preserve"> </v>
      </c>
      <c r="G33" s="65" t="str">
        <f>IF(COUNTBLANK('Feuille de présence mater'!L43)," ","x")</f>
        <v xml:space="preserve"> </v>
      </c>
      <c r="H33" s="65" t="str">
        <f>IF(COUNTBLANK('Feuille de présence mater'!N43)," ","x")</f>
        <v xml:space="preserve"> </v>
      </c>
      <c r="I33" s="65" t="str">
        <f>IF(COUNTBLANK('Feuille de présence mater'!P43)," ","x")</f>
        <v xml:space="preserve"> </v>
      </c>
      <c r="J33" s="65" t="str">
        <f>IF(COUNTBLANK('Feuille de présence mater'!R43)," ","x")</f>
        <v xml:space="preserve"> </v>
      </c>
      <c r="K33" s="65" t="str">
        <f>IF(COUNTBLANK('Feuille de présence mater'!T43)," ","x")</f>
        <v xml:space="preserve"> </v>
      </c>
      <c r="L33" s="65" t="str">
        <f>IF(COUNTBLANK('Feuille de présence mater'!V43)," ","x")</f>
        <v xml:space="preserve"> </v>
      </c>
      <c r="M33" s="65" t="str">
        <f>IF(COUNTBLANK('Feuille de présence mater'!X43)," ","x")</f>
        <v xml:space="preserve"> </v>
      </c>
      <c r="N33" s="65" t="str">
        <f>IF(COUNTBLANK('Feuille de présence mater'!Z43)," ","x")</f>
        <v xml:space="preserve"> </v>
      </c>
      <c r="O33" s="65" t="str">
        <f>IF(COUNTBLANK('Feuille de présence mater'!AB43)," ","x")</f>
        <v xml:space="preserve"> </v>
      </c>
      <c r="P33" s="65" t="str">
        <f>IF(COUNTBLANK('Feuille de présence mater'!AD43)," ","x")</f>
        <v xml:space="preserve"> </v>
      </c>
      <c r="Q33" s="65" t="str">
        <f>IF(COUNTBLANK('Feuille de présence mater'!AF43)," ","x")</f>
        <v xml:space="preserve"> </v>
      </c>
      <c r="R33" s="65" t="str">
        <f>IF(COUNTBLANK('Feuille de présence mater'!AH43)," ","x")</f>
        <v xml:space="preserve"> </v>
      </c>
      <c r="S33" s="65" t="str">
        <f>IF(COUNTBLANK('Feuille de présence mater'!AJ43)," ","x")</f>
        <v xml:space="preserve"> </v>
      </c>
      <c r="T33" s="65" t="str">
        <f>IF(COUNTBLANK('Feuille de présence mater'!AL43)," ","x")</f>
        <v xml:space="preserve"> </v>
      </c>
      <c r="U33" s="66" t="str">
        <f>IF(COUNTBLANK('Feuille de présence mater'!AN43)," ","x")</f>
        <v xml:space="preserve"> </v>
      </c>
      <c r="V33" s="67" t="str">
        <f t="shared" si="0"/>
        <v xml:space="preserve"> </v>
      </c>
    </row>
    <row r="34" spans="1:22" s="67" customFormat="1" ht="21" customHeight="1" thickBot="1" x14ac:dyDescent="0.3">
      <c r="A34" s="63"/>
      <c r="B34" s="64" t="str">
        <f>IF(COUNTBLANK('Feuille de présence mater'!B44)," ","x")</f>
        <v xml:space="preserve"> </v>
      </c>
      <c r="C34" s="65" t="str">
        <f>IF(COUNTBLANK('Feuille de présence mater'!D44)," ","x")</f>
        <v xml:space="preserve"> </v>
      </c>
      <c r="D34" s="65" t="str">
        <f>IF(COUNTBLANK('Feuille de présence mater'!F44)," ","x")</f>
        <v xml:space="preserve"> </v>
      </c>
      <c r="E34" s="65" t="str">
        <f>IF(COUNTBLANK('Feuille de présence mater'!H44)," ","x")</f>
        <v xml:space="preserve"> </v>
      </c>
      <c r="F34" s="65" t="str">
        <f>IF(COUNTBLANK('Feuille de présence mater'!J44)," ","x")</f>
        <v xml:space="preserve"> </v>
      </c>
      <c r="G34" s="65" t="str">
        <f>IF(COUNTBLANK('Feuille de présence mater'!L44)," ","x")</f>
        <v xml:space="preserve"> </v>
      </c>
      <c r="H34" s="65" t="str">
        <f>IF(COUNTBLANK('Feuille de présence mater'!N44)," ","x")</f>
        <v xml:space="preserve"> </v>
      </c>
      <c r="I34" s="65" t="str">
        <f>IF(COUNTBLANK('Feuille de présence mater'!P44)," ","x")</f>
        <v xml:space="preserve"> </v>
      </c>
      <c r="J34" s="65" t="str">
        <f>IF(COUNTBLANK('Feuille de présence mater'!R44)," ","x")</f>
        <v xml:space="preserve"> </v>
      </c>
      <c r="K34" s="65" t="str">
        <f>IF(COUNTBLANK('Feuille de présence mater'!T44)," ","x")</f>
        <v xml:space="preserve"> </v>
      </c>
      <c r="L34" s="65" t="str">
        <f>IF(COUNTBLANK('Feuille de présence mater'!V44)," ","x")</f>
        <v xml:space="preserve"> </v>
      </c>
      <c r="M34" s="65" t="str">
        <f>IF(COUNTBLANK('Feuille de présence mater'!X44)," ","x")</f>
        <v xml:space="preserve"> </v>
      </c>
      <c r="N34" s="65" t="str">
        <f>IF(COUNTBLANK('Feuille de présence mater'!Z44)," ","x")</f>
        <v xml:space="preserve"> </v>
      </c>
      <c r="O34" s="65" t="str">
        <f>IF(COUNTBLANK('Feuille de présence mater'!AB44)," ","x")</f>
        <v xml:space="preserve"> </v>
      </c>
      <c r="P34" s="65" t="str">
        <f>IF(COUNTBLANK('Feuille de présence mater'!AD44)," ","x")</f>
        <v xml:space="preserve"> </v>
      </c>
      <c r="Q34" s="65" t="str">
        <f>IF(COUNTBLANK('Feuille de présence mater'!AF44)," ","x")</f>
        <v xml:space="preserve"> </v>
      </c>
      <c r="R34" s="65" t="str">
        <f>IF(COUNTBLANK('Feuille de présence mater'!AH44)," ","x")</f>
        <v xml:space="preserve"> </v>
      </c>
      <c r="S34" s="65" t="str">
        <f>IF(COUNTBLANK('Feuille de présence mater'!AJ44)," ","x")</f>
        <v xml:space="preserve"> </v>
      </c>
      <c r="T34" s="65" t="str">
        <f>IF(COUNTBLANK('Feuille de présence mater'!AL44)," ","x")</f>
        <v xml:space="preserve"> </v>
      </c>
      <c r="U34" s="66" t="str">
        <f>IF(COUNTBLANK('Feuille de présence mater'!AN44)," ","x")</f>
        <v xml:space="preserve"> </v>
      </c>
      <c r="V34" s="67" t="str">
        <f t="shared" si="0"/>
        <v xml:space="preserve"> </v>
      </c>
    </row>
    <row r="35" spans="1:22" s="67" customFormat="1" ht="21" customHeight="1" thickBot="1" x14ac:dyDescent="0.3">
      <c r="A35" s="63"/>
      <c r="B35" s="64" t="str">
        <f>IF(COUNTBLANK('Feuille de présence mater'!B45)," ","x")</f>
        <v xml:space="preserve"> </v>
      </c>
      <c r="C35" s="65" t="str">
        <f>IF(COUNTBLANK('Feuille de présence mater'!D45)," ","x")</f>
        <v xml:space="preserve"> </v>
      </c>
      <c r="D35" s="65" t="str">
        <f>IF(COUNTBLANK('Feuille de présence mater'!F45)," ","x")</f>
        <v xml:space="preserve"> </v>
      </c>
      <c r="E35" s="65" t="str">
        <f>IF(COUNTBLANK('Feuille de présence mater'!H45)," ","x")</f>
        <v xml:space="preserve"> </v>
      </c>
      <c r="F35" s="65" t="str">
        <f>IF(COUNTBLANK('Feuille de présence mater'!J45)," ","x")</f>
        <v xml:space="preserve"> </v>
      </c>
      <c r="G35" s="65" t="str">
        <f>IF(COUNTBLANK('Feuille de présence mater'!L45)," ","x")</f>
        <v xml:space="preserve"> </v>
      </c>
      <c r="H35" s="65" t="str">
        <f>IF(COUNTBLANK('Feuille de présence mater'!N45)," ","x")</f>
        <v xml:space="preserve"> </v>
      </c>
      <c r="I35" s="65" t="str">
        <f>IF(COUNTBLANK('Feuille de présence mater'!P45)," ","x")</f>
        <v xml:space="preserve"> </v>
      </c>
      <c r="J35" s="65" t="str">
        <f>IF(COUNTBLANK('Feuille de présence mater'!R45)," ","x")</f>
        <v xml:space="preserve"> </v>
      </c>
      <c r="K35" s="65" t="str">
        <f>IF(COUNTBLANK('Feuille de présence mater'!T45)," ","x")</f>
        <v xml:space="preserve"> </v>
      </c>
      <c r="L35" s="65" t="str">
        <f>IF(COUNTBLANK('Feuille de présence mater'!V45)," ","x")</f>
        <v xml:space="preserve"> </v>
      </c>
      <c r="M35" s="65" t="str">
        <f>IF(COUNTBLANK('Feuille de présence mater'!X45)," ","x")</f>
        <v xml:space="preserve"> </v>
      </c>
      <c r="N35" s="65" t="str">
        <f>IF(COUNTBLANK('Feuille de présence mater'!Z45)," ","x")</f>
        <v xml:space="preserve"> </v>
      </c>
      <c r="O35" s="65" t="str">
        <f>IF(COUNTBLANK('Feuille de présence mater'!AB45)," ","x")</f>
        <v xml:space="preserve"> </v>
      </c>
      <c r="P35" s="65" t="str">
        <f>IF(COUNTBLANK('Feuille de présence mater'!AD45)," ","x")</f>
        <v xml:space="preserve"> </v>
      </c>
      <c r="Q35" s="65" t="str">
        <f>IF(COUNTBLANK('Feuille de présence mater'!AF45)," ","x")</f>
        <v xml:space="preserve"> </v>
      </c>
      <c r="R35" s="65" t="str">
        <f>IF(COUNTBLANK('Feuille de présence mater'!AH45)," ","x")</f>
        <v xml:space="preserve"> </v>
      </c>
      <c r="S35" s="65" t="str">
        <f>IF(COUNTBLANK('Feuille de présence mater'!AJ45)," ","x")</f>
        <v xml:space="preserve"> </v>
      </c>
      <c r="T35" s="65" t="str">
        <f>IF(COUNTBLANK('Feuille de présence mater'!AL45)," ","x")</f>
        <v xml:space="preserve"> </v>
      </c>
      <c r="U35" s="66" t="str">
        <f>IF(COUNTBLANK('Feuille de présence mater'!AN45)," ","x")</f>
        <v xml:space="preserve"> </v>
      </c>
      <c r="V35" s="67" t="str">
        <f t="shared" si="0"/>
        <v xml:space="preserve"> </v>
      </c>
    </row>
    <row r="36" spans="1:22" s="67" customFormat="1" ht="21" customHeight="1" thickBot="1" x14ac:dyDescent="0.3">
      <c r="A36" s="63"/>
      <c r="B36" s="64" t="str">
        <f>IF(COUNTBLANK('Feuille de présence mater'!B46)," ","x")</f>
        <v xml:space="preserve"> </v>
      </c>
      <c r="C36" s="65" t="str">
        <f>IF(COUNTBLANK('Feuille de présence mater'!D46)," ","x")</f>
        <v xml:space="preserve"> </v>
      </c>
      <c r="D36" s="65" t="str">
        <f>IF(COUNTBLANK('Feuille de présence mater'!F46)," ","x")</f>
        <v xml:space="preserve"> </v>
      </c>
      <c r="E36" s="65" t="str">
        <f>IF(COUNTBLANK('Feuille de présence mater'!H46)," ","x")</f>
        <v xml:space="preserve"> </v>
      </c>
      <c r="F36" s="65" t="str">
        <f>IF(COUNTBLANK('Feuille de présence mater'!J46)," ","x")</f>
        <v xml:space="preserve"> </v>
      </c>
      <c r="G36" s="65" t="str">
        <f>IF(COUNTBLANK('Feuille de présence mater'!L46)," ","x")</f>
        <v xml:space="preserve"> </v>
      </c>
      <c r="H36" s="65" t="str">
        <f>IF(COUNTBLANK('Feuille de présence mater'!N46)," ","x")</f>
        <v xml:space="preserve"> </v>
      </c>
      <c r="I36" s="65" t="str">
        <f>IF(COUNTBLANK('Feuille de présence mater'!P46)," ","x")</f>
        <v xml:space="preserve"> </v>
      </c>
      <c r="J36" s="65" t="str">
        <f>IF(COUNTBLANK('Feuille de présence mater'!R46)," ","x")</f>
        <v xml:space="preserve"> </v>
      </c>
      <c r="K36" s="65" t="str">
        <f>IF(COUNTBLANK('Feuille de présence mater'!T46)," ","x")</f>
        <v xml:space="preserve"> </v>
      </c>
      <c r="L36" s="65" t="str">
        <f>IF(COUNTBLANK('Feuille de présence mater'!V46)," ","x")</f>
        <v xml:space="preserve"> </v>
      </c>
      <c r="M36" s="65" t="str">
        <f>IF(COUNTBLANK('Feuille de présence mater'!X46)," ","x")</f>
        <v xml:space="preserve"> </v>
      </c>
      <c r="N36" s="65" t="str">
        <f>IF(COUNTBLANK('Feuille de présence mater'!Z46)," ","x")</f>
        <v xml:space="preserve"> </v>
      </c>
      <c r="O36" s="65" t="str">
        <f>IF(COUNTBLANK('Feuille de présence mater'!AB46)," ","x")</f>
        <v xml:space="preserve"> </v>
      </c>
      <c r="P36" s="65" t="str">
        <f>IF(COUNTBLANK('Feuille de présence mater'!AD46)," ","x")</f>
        <v xml:space="preserve"> </v>
      </c>
      <c r="Q36" s="65" t="str">
        <f>IF(COUNTBLANK('Feuille de présence mater'!AF46)," ","x")</f>
        <v xml:space="preserve"> </v>
      </c>
      <c r="R36" s="65" t="str">
        <f>IF(COUNTBLANK('Feuille de présence mater'!AH46)," ","x")</f>
        <v xml:space="preserve"> </v>
      </c>
      <c r="S36" s="65" t="str">
        <f>IF(COUNTBLANK('Feuille de présence mater'!AJ46)," ","x")</f>
        <v xml:space="preserve"> </v>
      </c>
      <c r="T36" s="65" t="str">
        <f>IF(COUNTBLANK('Feuille de présence mater'!AL46)," ","x")</f>
        <v xml:space="preserve"> </v>
      </c>
      <c r="U36" s="66" t="str">
        <f>IF(COUNTBLANK('Feuille de présence mater'!AN46)," ","x")</f>
        <v xml:space="preserve"> </v>
      </c>
      <c r="V36" s="67" t="str">
        <f t="shared" si="0"/>
        <v xml:space="preserve"> </v>
      </c>
    </row>
    <row r="37" spans="1:22" s="67" customFormat="1" ht="21" customHeight="1" thickBot="1" x14ac:dyDescent="0.3">
      <c r="A37" s="63"/>
      <c r="B37" s="64" t="str">
        <f>IF(COUNTBLANK('Feuille de présence mater'!B47)," ","x")</f>
        <v xml:space="preserve"> </v>
      </c>
      <c r="C37" s="65" t="str">
        <f>IF(COUNTBLANK('Feuille de présence mater'!D47)," ","x")</f>
        <v xml:space="preserve"> </v>
      </c>
      <c r="D37" s="65" t="str">
        <f>IF(COUNTBLANK('Feuille de présence mater'!F47)," ","x")</f>
        <v xml:space="preserve"> </v>
      </c>
      <c r="E37" s="65" t="str">
        <f>IF(COUNTBLANK('Feuille de présence mater'!H47)," ","x")</f>
        <v xml:space="preserve"> </v>
      </c>
      <c r="F37" s="65" t="str">
        <f>IF(COUNTBLANK('Feuille de présence mater'!J47)," ","x")</f>
        <v xml:space="preserve"> </v>
      </c>
      <c r="G37" s="65" t="str">
        <f>IF(COUNTBLANK('Feuille de présence mater'!L47)," ","x")</f>
        <v xml:space="preserve"> </v>
      </c>
      <c r="H37" s="65" t="str">
        <f>IF(COUNTBLANK('Feuille de présence mater'!N47)," ","x")</f>
        <v xml:space="preserve"> </v>
      </c>
      <c r="I37" s="65" t="str">
        <f>IF(COUNTBLANK('Feuille de présence mater'!P47)," ","x")</f>
        <v xml:space="preserve"> </v>
      </c>
      <c r="J37" s="65" t="str">
        <f>IF(COUNTBLANK('Feuille de présence mater'!R47)," ","x")</f>
        <v xml:space="preserve"> </v>
      </c>
      <c r="K37" s="65" t="str">
        <f>IF(COUNTBLANK('Feuille de présence mater'!T47)," ","x")</f>
        <v xml:space="preserve"> </v>
      </c>
      <c r="L37" s="65" t="str">
        <f>IF(COUNTBLANK('Feuille de présence mater'!V47)," ","x")</f>
        <v xml:space="preserve"> </v>
      </c>
      <c r="M37" s="65" t="str">
        <f>IF(COUNTBLANK('Feuille de présence mater'!X47)," ","x")</f>
        <v xml:space="preserve"> </v>
      </c>
      <c r="N37" s="65" t="str">
        <f>IF(COUNTBLANK('Feuille de présence mater'!Z47)," ","x")</f>
        <v xml:space="preserve"> </v>
      </c>
      <c r="O37" s="65" t="str">
        <f>IF(COUNTBLANK('Feuille de présence mater'!AB47)," ","x")</f>
        <v xml:space="preserve"> </v>
      </c>
      <c r="P37" s="65" t="str">
        <f>IF(COUNTBLANK('Feuille de présence mater'!AD47)," ","x")</f>
        <v xml:space="preserve"> </v>
      </c>
      <c r="Q37" s="65" t="str">
        <f>IF(COUNTBLANK('Feuille de présence mater'!AF47)," ","x")</f>
        <v xml:space="preserve"> </v>
      </c>
      <c r="R37" s="65" t="str">
        <f>IF(COUNTBLANK('Feuille de présence mater'!AH47)," ","x")</f>
        <v xml:space="preserve"> </v>
      </c>
      <c r="S37" s="65" t="str">
        <f>IF(COUNTBLANK('Feuille de présence mater'!AJ47)," ","x")</f>
        <v xml:space="preserve"> </v>
      </c>
      <c r="T37" s="65" t="str">
        <f>IF(COUNTBLANK('Feuille de présence mater'!AL47)," ","x")</f>
        <v xml:space="preserve"> </v>
      </c>
      <c r="U37" s="66" t="str">
        <f>IF(COUNTBLANK('Feuille de présence mater'!AN47)," ","x")</f>
        <v xml:space="preserve"> </v>
      </c>
      <c r="V37" s="67" t="str">
        <f t="shared" si="0"/>
        <v xml:space="preserve"> </v>
      </c>
    </row>
    <row r="38" spans="1:22" s="67" customFormat="1" ht="21" customHeight="1" thickBot="1" x14ac:dyDescent="0.3">
      <c r="A38" s="63"/>
      <c r="B38" s="64" t="str">
        <f>IF(COUNTBLANK('Feuille de présence mater'!B48)," ","x")</f>
        <v xml:space="preserve"> </v>
      </c>
      <c r="C38" s="65" t="str">
        <f>IF(COUNTBLANK('Feuille de présence mater'!D48)," ","x")</f>
        <v xml:space="preserve"> </v>
      </c>
      <c r="D38" s="65" t="str">
        <f>IF(COUNTBLANK('Feuille de présence mater'!F48)," ","x")</f>
        <v xml:space="preserve"> </v>
      </c>
      <c r="E38" s="65" t="str">
        <f>IF(COUNTBLANK('Feuille de présence mater'!H48)," ","x")</f>
        <v xml:space="preserve"> </v>
      </c>
      <c r="F38" s="65" t="str">
        <f>IF(COUNTBLANK('Feuille de présence mater'!J48)," ","x")</f>
        <v xml:space="preserve"> </v>
      </c>
      <c r="G38" s="65" t="str">
        <f>IF(COUNTBLANK('Feuille de présence mater'!L48)," ","x")</f>
        <v xml:space="preserve"> </v>
      </c>
      <c r="H38" s="65" t="str">
        <f>IF(COUNTBLANK('Feuille de présence mater'!N48)," ","x")</f>
        <v xml:space="preserve"> </v>
      </c>
      <c r="I38" s="65" t="str">
        <f>IF(COUNTBLANK('Feuille de présence mater'!P48)," ","x")</f>
        <v xml:space="preserve"> </v>
      </c>
      <c r="J38" s="65" t="str">
        <f>IF(COUNTBLANK('Feuille de présence mater'!R48)," ","x")</f>
        <v xml:space="preserve"> </v>
      </c>
      <c r="K38" s="65" t="str">
        <f>IF(COUNTBLANK('Feuille de présence mater'!T48)," ","x")</f>
        <v xml:space="preserve"> </v>
      </c>
      <c r="L38" s="65" t="str">
        <f>IF(COUNTBLANK('Feuille de présence mater'!V48)," ","x")</f>
        <v xml:space="preserve"> </v>
      </c>
      <c r="M38" s="65" t="str">
        <f>IF(COUNTBLANK('Feuille de présence mater'!X48)," ","x")</f>
        <v xml:space="preserve"> </v>
      </c>
      <c r="N38" s="65" t="str">
        <f>IF(COUNTBLANK('Feuille de présence mater'!Z48)," ","x")</f>
        <v xml:space="preserve"> </v>
      </c>
      <c r="O38" s="65" t="str">
        <f>IF(COUNTBLANK('Feuille de présence mater'!AB48)," ","x")</f>
        <v xml:space="preserve"> </v>
      </c>
      <c r="P38" s="65" t="str">
        <f>IF(COUNTBLANK('Feuille de présence mater'!AD48)," ","x")</f>
        <v xml:space="preserve"> </v>
      </c>
      <c r="Q38" s="65" t="str">
        <f>IF(COUNTBLANK('Feuille de présence mater'!AF48)," ","x")</f>
        <v xml:space="preserve"> </v>
      </c>
      <c r="R38" s="65" t="str">
        <f>IF(COUNTBLANK('Feuille de présence mater'!AH48)," ","x")</f>
        <v xml:space="preserve"> </v>
      </c>
      <c r="S38" s="65" t="str">
        <f>IF(COUNTBLANK('Feuille de présence mater'!AJ48)," ","x")</f>
        <v xml:space="preserve"> </v>
      </c>
      <c r="T38" s="65" t="str">
        <f>IF(COUNTBLANK('Feuille de présence mater'!AL48)," ","x")</f>
        <v xml:space="preserve"> </v>
      </c>
      <c r="U38" s="66" t="str">
        <f>IF(COUNTBLANK('Feuille de présence mater'!AN48)," ","x")</f>
        <v xml:space="preserve"> </v>
      </c>
      <c r="V38" s="67" t="str">
        <f t="shared" si="0"/>
        <v xml:space="preserve"> </v>
      </c>
    </row>
    <row r="39" spans="1:22" s="67" customFormat="1" ht="21" customHeight="1" thickBot="1" x14ac:dyDescent="0.3">
      <c r="A39" s="63"/>
      <c r="B39" s="64" t="str">
        <f>IF(COUNTBLANK('Feuille de présence mater'!B49)," ","x")</f>
        <v xml:space="preserve"> </v>
      </c>
      <c r="C39" s="65" t="str">
        <f>IF(COUNTBLANK('Feuille de présence mater'!D49)," ","x")</f>
        <v xml:space="preserve"> </v>
      </c>
      <c r="D39" s="65" t="str">
        <f>IF(COUNTBLANK('Feuille de présence mater'!F49)," ","x")</f>
        <v xml:space="preserve"> </v>
      </c>
      <c r="E39" s="65" t="str">
        <f>IF(COUNTBLANK('Feuille de présence mater'!H49)," ","x")</f>
        <v xml:space="preserve"> </v>
      </c>
      <c r="F39" s="65" t="str">
        <f>IF(COUNTBLANK('Feuille de présence mater'!J49)," ","x")</f>
        <v xml:space="preserve"> </v>
      </c>
      <c r="G39" s="65" t="str">
        <f>IF(COUNTBLANK('Feuille de présence mater'!L49)," ","x")</f>
        <v xml:space="preserve"> </v>
      </c>
      <c r="H39" s="65" t="str">
        <f>IF(COUNTBLANK('Feuille de présence mater'!N49)," ","x")</f>
        <v xml:space="preserve"> </v>
      </c>
      <c r="I39" s="65" t="str">
        <f>IF(COUNTBLANK('Feuille de présence mater'!P49)," ","x")</f>
        <v xml:space="preserve"> </v>
      </c>
      <c r="J39" s="65" t="str">
        <f>IF(COUNTBLANK('Feuille de présence mater'!R49)," ","x")</f>
        <v xml:space="preserve"> </v>
      </c>
      <c r="K39" s="65" t="str">
        <f>IF(COUNTBLANK('Feuille de présence mater'!T49)," ","x")</f>
        <v xml:space="preserve"> </v>
      </c>
      <c r="L39" s="65" t="str">
        <f>IF(COUNTBLANK('Feuille de présence mater'!V49)," ","x")</f>
        <v xml:space="preserve"> </v>
      </c>
      <c r="M39" s="65" t="str">
        <f>IF(COUNTBLANK('Feuille de présence mater'!X49)," ","x")</f>
        <v xml:space="preserve"> </v>
      </c>
      <c r="N39" s="65" t="str">
        <f>IF(COUNTBLANK('Feuille de présence mater'!Z49)," ","x")</f>
        <v xml:space="preserve"> </v>
      </c>
      <c r="O39" s="65" t="str">
        <f>IF(COUNTBLANK('Feuille de présence mater'!AB49)," ","x")</f>
        <v xml:space="preserve"> </v>
      </c>
      <c r="P39" s="65" t="str">
        <f>IF(COUNTBLANK('Feuille de présence mater'!AD49)," ","x")</f>
        <v xml:space="preserve"> </v>
      </c>
      <c r="Q39" s="65" t="str">
        <f>IF(COUNTBLANK('Feuille de présence mater'!AF49)," ","x")</f>
        <v xml:space="preserve"> </v>
      </c>
      <c r="R39" s="65" t="str">
        <f>IF(COUNTBLANK('Feuille de présence mater'!AH49)," ","x")</f>
        <v xml:space="preserve"> </v>
      </c>
      <c r="S39" s="65" t="str">
        <f>IF(COUNTBLANK('Feuille de présence mater'!AJ49)," ","x")</f>
        <v xml:space="preserve"> </v>
      </c>
      <c r="T39" s="65" t="str">
        <f>IF(COUNTBLANK('Feuille de présence mater'!AL49)," ","x")</f>
        <v xml:space="preserve"> </v>
      </c>
      <c r="U39" s="66" t="str">
        <f>IF(COUNTBLANK('Feuille de présence mater'!AN49)," ","x")</f>
        <v xml:space="preserve"> </v>
      </c>
      <c r="V39" s="67" t="str">
        <f t="shared" si="0"/>
        <v xml:space="preserve"> </v>
      </c>
    </row>
    <row r="40" spans="1:22" s="67" customFormat="1" ht="21" customHeight="1" thickBot="1" x14ac:dyDescent="0.3">
      <c r="A40" s="63"/>
      <c r="B40" s="64" t="str">
        <f>IF(COUNTBLANK('Feuille de présence mater'!B50)," ","x")</f>
        <v xml:space="preserve"> </v>
      </c>
      <c r="C40" s="65" t="str">
        <f>IF(COUNTBLANK('Feuille de présence mater'!D50)," ","x")</f>
        <v xml:space="preserve"> </v>
      </c>
      <c r="D40" s="65" t="str">
        <f>IF(COUNTBLANK('Feuille de présence mater'!F50)," ","x")</f>
        <v xml:space="preserve"> </v>
      </c>
      <c r="E40" s="65" t="str">
        <f>IF(COUNTBLANK('Feuille de présence mater'!H50)," ","x")</f>
        <v xml:space="preserve"> </v>
      </c>
      <c r="F40" s="65" t="str">
        <f>IF(COUNTBLANK('Feuille de présence mater'!J50)," ","x")</f>
        <v xml:space="preserve"> </v>
      </c>
      <c r="G40" s="65" t="str">
        <f>IF(COUNTBLANK('Feuille de présence mater'!L50)," ","x")</f>
        <v xml:space="preserve"> </v>
      </c>
      <c r="H40" s="65" t="str">
        <f>IF(COUNTBLANK('Feuille de présence mater'!N50)," ","x")</f>
        <v xml:space="preserve"> </v>
      </c>
      <c r="I40" s="65" t="str">
        <f>IF(COUNTBLANK('Feuille de présence mater'!P50)," ","x")</f>
        <v xml:space="preserve"> </v>
      </c>
      <c r="J40" s="65" t="str">
        <f>IF(COUNTBLANK('Feuille de présence mater'!R50)," ","x")</f>
        <v xml:space="preserve"> </v>
      </c>
      <c r="K40" s="65" t="str">
        <f>IF(COUNTBLANK('Feuille de présence mater'!T50)," ","x")</f>
        <v xml:space="preserve"> </v>
      </c>
      <c r="L40" s="65" t="str">
        <f>IF(COUNTBLANK('Feuille de présence mater'!V50)," ","x")</f>
        <v xml:space="preserve"> </v>
      </c>
      <c r="M40" s="65" t="str">
        <f>IF(COUNTBLANK('Feuille de présence mater'!X50)," ","x")</f>
        <v xml:space="preserve"> </v>
      </c>
      <c r="N40" s="65" t="str">
        <f>IF(COUNTBLANK('Feuille de présence mater'!Z50)," ","x")</f>
        <v xml:space="preserve"> </v>
      </c>
      <c r="O40" s="65" t="str">
        <f>IF(COUNTBLANK('Feuille de présence mater'!AB50)," ","x")</f>
        <v xml:space="preserve"> </v>
      </c>
      <c r="P40" s="65" t="str">
        <f>IF(COUNTBLANK('Feuille de présence mater'!AD50)," ","x")</f>
        <v xml:space="preserve"> </v>
      </c>
      <c r="Q40" s="65" t="str">
        <f>IF(COUNTBLANK('Feuille de présence mater'!AF50)," ","x")</f>
        <v xml:space="preserve"> </v>
      </c>
      <c r="R40" s="65" t="str">
        <f>IF(COUNTBLANK('Feuille de présence mater'!AH50)," ","x")</f>
        <v xml:space="preserve"> </v>
      </c>
      <c r="S40" s="65" t="str">
        <f>IF(COUNTBLANK('Feuille de présence mater'!AJ50)," ","x")</f>
        <v xml:space="preserve"> </v>
      </c>
      <c r="T40" s="65" t="str">
        <f>IF(COUNTBLANK('Feuille de présence mater'!AL50)," ","x")</f>
        <v xml:space="preserve"> </v>
      </c>
      <c r="U40" s="66" t="str">
        <f>IF(COUNTBLANK('Feuille de présence mater'!AN50)," ","x")</f>
        <v xml:space="preserve"> </v>
      </c>
      <c r="V40" s="67" t="str">
        <f t="shared" si="0"/>
        <v xml:space="preserve"> </v>
      </c>
    </row>
    <row r="41" spans="1:22" s="67" customFormat="1" ht="21" customHeight="1" thickBot="1" x14ac:dyDescent="0.3">
      <c r="A41" s="63"/>
      <c r="B41" s="64" t="str">
        <f>IF(COUNTBLANK('Feuille de présence mater'!B51)," ","x")</f>
        <v xml:space="preserve"> </v>
      </c>
      <c r="C41" s="65" t="str">
        <f>IF(COUNTBLANK('Feuille de présence mater'!D51)," ","x")</f>
        <v xml:space="preserve"> </v>
      </c>
      <c r="D41" s="65" t="str">
        <f>IF(COUNTBLANK('Feuille de présence mater'!F51)," ","x")</f>
        <v xml:space="preserve"> </v>
      </c>
      <c r="E41" s="65" t="str">
        <f>IF(COUNTBLANK('Feuille de présence mater'!H51)," ","x")</f>
        <v xml:space="preserve"> </v>
      </c>
      <c r="F41" s="65" t="str">
        <f>IF(COUNTBLANK('Feuille de présence mater'!J51)," ","x")</f>
        <v xml:space="preserve"> </v>
      </c>
      <c r="G41" s="65" t="str">
        <f>IF(COUNTBLANK('Feuille de présence mater'!L51)," ","x")</f>
        <v xml:space="preserve"> </v>
      </c>
      <c r="H41" s="65" t="str">
        <f>IF(COUNTBLANK('Feuille de présence mater'!N51)," ","x")</f>
        <v xml:space="preserve"> </v>
      </c>
      <c r="I41" s="65" t="str">
        <f>IF(COUNTBLANK('Feuille de présence mater'!P51)," ","x")</f>
        <v xml:space="preserve"> </v>
      </c>
      <c r="J41" s="65" t="str">
        <f>IF(COUNTBLANK('Feuille de présence mater'!R51)," ","x")</f>
        <v xml:space="preserve"> </v>
      </c>
      <c r="K41" s="65" t="str">
        <f>IF(COUNTBLANK('Feuille de présence mater'!T51)," ","x")</f>
        <v xml:space="preserve"> </v>
      </c>
      <c r="L41" s="65" t="str">
        <f>IF(COUNTBLANK('Feuille de présence mater'!V51)," ","x")</f>
        <v xml:space="preserve"> </v>
      </c>
      <c r="M41" s="65" t="str">
        <f>IF(COUNTBLANK('Feuille de présence mater'!X51)," ","x")</f>
        <v xml:space="preserve"> </v>
      </c>
      <c r="N41" s="65" t="str">
        <f>IF(COUNTBLANK('Feuille de présence mater'!Z51)," ","x")</f>
        <v xml:space="preserve"> </v>
      </c>
      <c r="O41" s="65" t="str">
        <f>IF(COUNTBLANK('Feuille de présence mater'!AB51)," ","x")</f>
        <v xml:space="preserve"> </v>
      </c>
      <c r="P41" s="65" t="str">
        <f>IF(COUNTBLANK('Feuille de présence mater'!AD51)," ","x")</f>
        <v xml:space="preserve"> </v>
      </c>
      <c r="Q41" s="65" t="str">
        <f>IF(COUNTBLANK('Feuille de présence mater'!AF51)," ","x")</f>
        <v xml:space="preserve"> </v>
      </c>
      <c r="R41" s="65" t="str">
        <f>IF(COUNTBLANK('Feuille de présence mater'!AH51)," ","x")</f>
        <v xml:space="preserve"> </v>
      </c>
      <c r="S41" s="65" t="str">
        <f>IF(COUNTBLANK('Feuille de présence mater'!AJ51)," ","x")</f>
        <v xml:space="preserve"> </v>
      </c>
      <c r="T41" s="65" t="str">
        <f>IF(COUNTBLANK('Feuille de présence mater'!AL51)," ","x")</f>
        <v xml:space="preserve"> </v>
      </c>
      <c r="U41" s="66" t="str">
        <f>IF(COUNTBLANK('Feuille de présence mater'!AN51)," ","x")</f>
        <v xml:space="preserve"> </v>
      </c>
      <c r="V41" s="67" t="str">
        <f t="shared" si="0"/>
        <v xml:space="preserve"> </v>
      </c>
    </row>
    <row r="42" spans="1:22" s="67" customFormat="1" ht="21" customHeight="1" thickBot="1" x14ac:dyDescent="0.3">
      <c r="A42" s="63"/>
      <c r="B42" s="64" t="str">
        <f>IF(COUNTBLANK('Feuille de présence mater'!B52)," ","x")</f>
        <v xml:space="preserve"> </v>
      </c>
      <c r="C42" s="65" t="str">
        <f>IF(COUNTBLANK('Feuille de présence mater'!D52)," ","x")</f>
        <v xml:space="preserve"> </v>
      </c>
      <c r="D42" s="65" t="str">
        <f>IF(COUNTBLANK('Feuille de présence mater'!F52)," ","x")</f>
        <v xml:space="preserve"> </v>
      </c>
      <c r="E42" s="65" t="str">
        <f>IF(COUNTBLANK('Feuille de présence mater'!H52)," ","x")</f>
        <v xml:space="preserve"> </v>
      </c>
      <c r="F42" s="65" t="str">
        <f>IF(COUNTBLANK('Feuille de présence mater'!J52)," ","x")</f>
        <v xml:space="preserve"> </v>
      </c>
      <c r="G42" s="65" t="str">
        <f>IF(COUNTBLANK('Feuille de présence mater'!L52)," ","x")</f>
        <v xml:space="preserve"> </v>
      </c>
      <c r="H42" s="65" t="str">
        <f>IF(COUNTBLANK('Feuille de présence mater'!N52)," ","x")</f>
        <v xml:space="preserve"> </v>
      </c>
      <c r="I42" s="65" t="str">
        <f>IF(COUNTBLANK('Feuille de présence mater'!P52)," ","x")</f>
        <v xml:space="preserve"> </v>
      </c>
      <c r="J42" s="65" t="str">
        <f>IF(COUNTBLANK('Feuille de présence mater'!R52)," ","x")</f>
        <v xml:space="preserve"> </v>
      </c>
      <c r="K42" s="65" t="str">
        <f>IF(COUNTBLANK('Feuille de présence mater'!T52)," ","x")</f>
        <v xml:space="preserve"> </v>
      </c>
      <c r="L42" s="65" t="str">
        <f>IF(COUNTBLANK('Feuille de présence mater'!V52)," ","x")</f>
        <v xml:space="preserve"> </v>
      </c>
      <c r="M42" s="65" t="str">
        <f>IF(COUNTBLANK('Feuille de présence mater'!X52)," ","x")</f>
        <v xml:space="preserve"> </v>
      </c>
      <c r="N42" s="65" t="str">
        <f>IF(COUNTBLANK('Feuille de présence mater'!Z52)," ","x")</f>
        <v xml:space="preserve"> </v>
      </c>
      <c r="O42" s="65" t="str">
        <f>IF(COUNTBLANK('Feuille de présence mater'!AB52)," ","x")</f>
        <v xml:space="preserve"> </v>
      </c>
      <c r="P42" s="65" t="str">
        <f>IF(COUNTBLANK('Feuille de présence mater'!AD52)," ","x")</f>
        <v xml:space="preserve"> </v>
      </c>
      <c r="Q42" s="65" t="str">
        <f>IF(COUNTBLANK('Feuille de présence mater'!AF52)," ","x")</f>
        <v xml:space="preserve"> </v>
      </c>
      <c r="R42" s="65" t="str">
        <f>IF(COUNTBLANK('Feuille de présence mater'!AH52)," ","x")</f>
        <v xml:space="preserve"> </v>
      </c>
      <c r="S42" s="65" t="str">
        <f>IF(COUNTBLANK('Feuille de présence mater'!AJ52)," ","x")</f>
        <v xml:space="preserve"> </v>
      </c>
      <c r="T42" s="65" t="str">
        <f>IF(COUNTBLANK('Feuille de présence mater'!AL52)," ","x")</f>
        <v xml:space="preserve"> </v>
      </c>
      <c r="U42" s="66" t="str">
        <f>IF(COUNTBLANK('Feuille de présence mater'!AN52)," ","x")</f>
        <v xml:space="preserve"> </v>
      </c>
      <c r="V42" s="67" t="str">
        <f t="shared" si="0"/>
        <v xml:space="preserve"> </v>
      </c>
    </row>
    <row r="43" spans="1:22" s="67" customFormat="1" ht="21" customHeight="1" thickBot="1" x14ac:dyDescent="0.3">
      <c r="A43" s="63"/>
      <c r="B43" s="64" t="str">
        <f>IF(COUNTBLANK('Feuille de présence mater'!B53)," ","x")</f>
        <v xml:space="preserve"> </v>
      </c>
      <c r="C43" s="65" t="str">
        <f>IF(COUNTBLANK('Feuille de présence mater'!D53)," ","x")</f>
        <v xml:space="preserve"> </v>
      </c>
      <c r="D43" s="65" t="str">
        <f>IF(COUNTBLANK('Feuille de présence mater'!F53)," ","x")</f>
        <v xml:space="preserve"> </v>
      </c>
      <c r="E43" s="65" t="str">
        <f>IF(COUNTBLANK('Feuille de présence mater'!H53)," ","x")</f>
        <v xml:space="preserve"> </v>
      </c>
      <c r="F43" s="65" t="str">
        <f>IF(COUNTBLANK('Feuille de présence mater'!J53)," ","x")</f>
        <v xml:space="preserve"> </v>
      </c>
      <c r="G43" s="65" t="str">
        <f>IF(COUNTBLANK('Feuille de présence mater'!L53)," ","x")</f>
        <v xml:space="preserve"> </v>
      </c>
      <c r="H43" s="65" t="str">
        <f>IF(COUNTBLANK('Feuille de présence mater'!N53)," ","x")</f>
        <v xml:space="preserve"> </v>
      </c>
      <c r="I43" s="65" t="str">
        <f>IF(COUNTBLANK('Feuille de présence mater'!P53)," ","x")</f>
        <v xml:space="preserve"> </v>
      </c>
      <c r="J43" s="65" t="str">
        <f>IF(COUNTBLANK('Feuille de présence mater'!R53)," ","x")</f>
        <v xml:space="preserve"> </v>
      </c>
      <c r="K43" s="65" t="str">
        <f>IF(COUNTBLANK('Feuille de présence mater'!T53)," ","x")</f>
        <v xml:space="preserve"> </v>
      </c>
      <c r="L43" s="65" t="str">
        <f>IF(COUNTBLANK('Feuille de présence mater'!V53)," ","x")</f>
        <v xml:space="preserve"> </v>
      </c>
      <c r="M43" s="65" t="str">
        <f>IF(COUNTBLANK('Feuille de présence mater'!X53)," ","x")</f>
        <v xml:space="preserve"> </v>
      </c>
      <c r="N43" s="65" t="str">
        <f>IF(COUNTBLANK('Feuille de présence mater'!Z53)," ","x")</f>
        <v xml:space="preserve"> </v>
      </c>
      <c r="O43" s="65" t="str">
        <f>IF(COUNTBLANK('Feuille de présence mater'!AB53)," ","x")</f>
        <v xml:space="preserve"> </v>
      </c>
      <c r="P43" s="65" t="str">
        <f>IF(COUNTBLANK('Feuille de présence mater'!AD53)," ","x")</f>
        <v xml:space="preserve"> </v>
      </c>
      <c r="Q43" s="65" t="str">
        <f>IF(COUNTBLANK('Feuille de présence mater'!AF53)," ","x")</f>
        <v xml:space="preserve"> </v>
      </c>
      <c r="R43" s="65" t="str">
        <f>IF(COUNTBLANK('Feuille de présence mater'!AH53)," ","x")</f>
        <v xml:space="preserve"> </v>
      </c>
      <c r="S43" s="65" t="str">
        <f>IF(COUNTBLANK('Feuille de présence mater'!AJ53)," ","x")</f>
        <v xml:space="preserve"> </v>
      </c>
      <c r="T43" s="65" t="str">
        <f>IF(COUNTBLANK('Feuille de présence mater'!AL53)," ","x")</f>
        <v xml:space="preserve"> </v>
      </c>
      <c r="U43" s="66" t="str">
        <f>IF(COUNTBLANK('Feuille de présence mater'!AN53)," ","x")</f>
        <v xml:space="preserve"> </v>
      </c>
      <c r="V43" s="67" t="str">
        <f t="shared" si="0"/>
        <v xml:space="preserve"> </v>
      </c>
    </row>
    <row r="44" spans="1:22" s="67" customFormat="1" ht="21" customHeight="1" thickBot="1" x14ac:dyDescent="0.3">
      <c r="A44" s="63"/>
      <c r="B44" s="64" t="str">
        <f>IF(COUNTBLANK('Feuille de présence mater'!B54)," ","x")</f>
        <v xml:space="preserve"> </v>
      </c>
      <c r="C44" s="65" t="str">
        <f>IF(COUNTBLANK('Feuille de présence mater'!D54)," ","x")</f>
        <v xml:space="preserve"> </v>
      </c>
      <c r="D44" s="65" t="str">
        <f>IF(COUNTBLANK('Feuille de présence mater'!F54)," ","x")</f>
        <v xml:space="preserve"> </v>
      </c>
      <c r="E44" s="65" t="str">
        <f>IF(COUNTBLANK('Feuille de présence mater'!H54)," ","x")</f>
        <v xml:space="preserve"> </v>
      </c>
      <c r="F44" s="65" t="str">
        <f>IF(COUNTBLANK('Feuille de présence mater'!J54)," ","x")</f>
        <v xml:space="preserve"> </v>
      </c>
      <c r="G44" s="65" t="str">
        <f>IF(COUNTBLANK('Feuille de présence mater'!L54)," ","x")</f>
        <v xml:space="preserve"> </v>
      </c>
      <c r="H44" s="65" t="str">
        <f>IF(COUNTBLANK('Feuille de présence mater'!N54)," ","x")</f>
        <v xml:space="preserve"> </v>
      </c>
      <c r="I44" s="65" t="str">
        <f>IF(COUNTBLANK('Feuille de présence mater'!P54)," ","x")</f>
        <v xml:space="preserve"> </v>
      </c>
      <c r="J44" s="65" t="str">
        <f>IF(COUNTBLANK('Feuille de présence mater'!R54)," ","x")</f>
        <v xml:space="preserve"> </v>
      </c>
      <c r="K44" s="65" t="str">
        <f>IF(COUNTBLANK('Feuille de présence mater'!T54)," ","x")</f>
        <v xml:space="preserve"> </v>
      </c>
      <c r="L44" s="65" t="str">
        <f>IF(COUNTBLANK('Feuille de présence mater'!V54)," ","x")</f>
        <v xml:space="preserve"> </v>
      </c>
      <c r="M44" s="65" t="str">
        <f>IF(COUNTBLANK('Feuille de présence mater'!X54)," ","x")</f>
        <v xml:space="preserve"> </v>
      </c>
      <c r="N44" s="65" t="str">
        <f>IF(COUNTBLANK('Feuille de présence mater'!Z54)," ","x")</f>
        <v xml:space="preserve"> </v>
      </c>
      <c r="O44" s="65" t="str">
        <f>IF(COUNTBLANK('Feuille de présence mater'!AB54)," ","x")</f>
        <v xml:space="preserve"> </v>
      </c>
      <c r="P44" s="65" t="str">
        <f>IF(COUNTBLANK('Feuille de présence mater'!AD54)," ","x")</f>
        <v xml:space="preserve"> </v>
      </c>
      <c r="Q44" s="65" t="str">
        <f>IF(COUNTBLANK('Feuille de présence mater'!AF54)," ","x")</f>
        <v xml:space="preserve"> </v>
      </c>
      <c r="R44" s="65" t="str">
        <f>IF(COUNTBLANK('Feuille de présence mater'!AH54)," ","x")</f>
        <v xml:space="preserve"> </v>
      </c>
      <c r="S44" s="65" t="str">
        <f>IF(COUNTBLANK('Feuille de présence mater'!AJ54)," ","x")</f>
        <v xml:space="preserve"> </v>
      </c>
      <c r="T44" s="65" t="str">
        <f>IF(COUNTBLANK('Feuille de présence mater'!AL54)," ","x")</f>
        <v xml:space="preserve"> </v>
      </c>
      <c r="U44" s="66" t="str">
        <f>IF(COUNTBLANK('Feuille de présence mater'!AN54)," ","x")</f>
        <v xml:space="preserve"> </v>
      </c>
      <c r="V44" s="67" t="str">
        <f t="shared" si="0"/>
        <v xml:space="preserve"> </v>
      </c>
    </row>
    <row r="45" spans="1:22" s="67" customFormat="1" ht="21" customHeight="1" thickBot="1" x14ac:dyDescent="0.3">
      <c r="A45" s="63"/>
      <c r="B45" s="64" t="str">
        <f>IF(COUNTBLANK('Feuille de présence mater'!B55)," ","x")</f>
        <v xml:space="preserve"> </v>
      </c>
      <c r="C45" s="65" t="str">
        <f>IF(COUNTBLANK('Feuille de présence mater'!D55)," ","x")</f>
        <v xml:space="preserve"> </v>
      </c>
      <c r="D45" s="65" t="str">
        <f>IF(COUNTBLANK('Feuille de présence mater'!F55)," ","x")</f>
        <v xml:space="preserve"> </v>
      </c>
      <c r="E45" s="65" t="str">
        <f>IF(COUNTBLANK('Feuille de présence mater'!H55)," ","x")</f>
        <v xml:space="preserve"> </v>
      </c>
      <c r="F45" s="65" t="str">
        <f>IF(COUNTBLANK('Feuille de présence mater'!J55)," ","x")</f>
        <v xml:space="preserve"> </v>
      </c>
      <c r="G45" s="65" t="str">
        <f>IF(COUNTBLANK('Feuille de présence mater'!L55)," ","x")</f>
        <v xml:space="preserve"> </v>
      </c>
      <c r="H45" s="65" t="str">
        <f>IF(COUNTBLANK('Feuille de présence mater'!N55)," ","x")</f>
        <v xml:space="preserve"> </v>
      </c>
      <c r="I45" s="65" t="str">
        <f>IF(COUNTBLANK('Feuille de présence mater'!P55)," ","x")</f>
        <v xml:space="preserve"> </v>
      </c>
      <c r="J45" s="65" t="str">
        <f>IF(COUNTBLANK('Feuille de présence mater'!R55)," ","x")</f>
        <v xml:space="preserve"> </v>
      </c>
      <c r="K45" s="65" t="str">
        <f>IF(COUNTBLANK('Feuille de présence mater'!T55)," ","x")</f>
        <v xml:space="preserve"> </v>
      </c>
      <c r="L45" s="65" t="str">
        <f>IF(COUNTBLANK('Feuille de présence mater'!V55)," ","x")</f>
        <v xml:space="preserve"> </v>
      </c>
      <c r="M45" s="65" t="str">
        <f>IF(COUNTBLANK('Feuille de présence mater'!X55)," ","x")</f>
        <v xml:space="preserve"> </v>
      </c>
      <c r="N45" s="65" t="str">
        <f>IF(COUNTBLANK('Feuille de présence mater'!Z55)," ","x")</f>
        <v xml:space="preserve"> </v>
      </c>
      <c r="O45" s="65" t="str">
        <f>IF(COUNTBLANK('Feuille de présence mater'!AB55)," ","x")</f>
        <v xml:space="preserve"> </v>
      </c>
      <c r="P45" s="65" t="str">
        <f>IF(COUNTBLANK('Feuille de présence mater'!AD55)," ","x")</f>
        <v xml:space="preserve"> </v>
      </c>
      <c r="Q45" s="65" t="str">
        <f>IF(COUNTBLANK('Feuille de présence mater'!AF55)," ","x")</f>
        <v xml:space="preserve"> </v>
      </c>
      <c r="R45" s="65" t="str">
        <f>IF(COUNTBLANK('Feuille de présence mater'!AH55)," ","x")</f>
        <v xml:space="preserve"> </v>
      </c>
      <c r="S45" s="65" t="str">
        <f>IF(COUNTBLANK('Feuille de présence mater'!AJ55)," ","x")</f>
        <v xml:space="preserve"> </v>
      </c>
      <c r="T45" s="65" t="str">
        <f>IF(COUNTBLANK('Feuille de présence mater'!AL55)," ","x")</f>
        <v xml:space="preserve"> </v>
      </c>
      <c r="U45" s="66" t="str">
        <f>IF(COUNTBLANK('Feuille de présence mater'!AN55)," ","x")</f>
        <v xml:space="preserve"> </v>
      </c>
      <c r="V45" s="67" t="str">
        <f t="shared" si="0"/>
        <v xml:space="preserve"> </v>
      </c>
    </row>
    <row r="46" spans="1:22" s="67" customFormat="1" ht="21" customHeight="1" thickBot="1" x14ac:dyDescent="0.3">
      <c r="A46" s="63"/>
      <c r="B46" s="64" t="str">
        <f>IF(COUNTBLANK('Feuille de présence mater'!B56)," ","x")</f>
        <v xml:space="preserve"> </v>
      </c>
      <c r="C46" s="65" t="str">
        <f>IF(COUNTBLANK('Feuille de présence mater'!D56)," ","x")</f>
        <v xml:space="preserve"> </v>
      </c>
      <c r="D46" s="65" t="str">
        <f>IF(COUNTBLANK('Feuille de présence mater'!F56)," ","x")</f>
        <v xml:space="preserve"> </v>
      </c>
      <c r="E46" s="65" t="str">
        <f>IF(COUNTBLANK('Feuille de présence mater'!H56)," ","x")</f>
        <v xml:space="preserve"> </v>
      </c>
      <c r="F46" s="65" t="str">
        <f>IF(COUNTBLANK('Feuille de présence mater'!J56)," ","x")</f>
        <v xml:space="preserve"> </v>
      </c>
      <c r="G46" s="65" t="str">
        <f>IF(COUNTBLANK('Feuille de présence mater'!L56)," ","x")</f>
        <v xml:space="preserve"> </v>
      </c>
      <c r="H46" s="65" t="str">
        <f>IF(COUNTBLANK('Feuille de présence mater'!N56)," ","x")</f>
        <v xml:space="preserve"> </v>
      </c>
      <c r="I46" s="65" t="str">
        <f>IF(COUNTBLANK('Feuille de présence mater'!P56)," ","x")</f>
        <v xml:space="preserve"> </v>
      </c>
      <c r="J46" s="65" t="str">
        <f>IF(COUNTBLANK('Feuille de présence mater'!R56)," ","x")</f>
        <v xml:space="preserve"> </v>
      </c>
      <c r="K46" s="65" t="str">
        <f>IF(COUNTBLANK('Feuille de présence mater'!T56)," ","x")</f>
        <v xml:space="preserve"> </v>
      </c>
      <c r="L46" s="65" t="str">
        <f>IF(COUNTBLANK('Feuille de présence mater'!V56)," ","x")</f>
        <v xml:space="preserve"> </v>
      </c>
      <c r="M46" s="65" t="str">
        <f>IF(COUNTBLANK('Feuille de présence mater'!X56)," ","x")</f>
        <v xml:space="preserve"> </v>
      </c>
      <c r="N46" s="65" t="str">
        <f>IF(COUNTBLANK('Feuille de présence mater'!Z56)," ","x")</f>
        <v xml:space="preserve"> </v>
      </c>
      <c r="O46" s="65" t="str">
        <f>IF(COUNTBLANK('Feuille de présence mater'!AB56)," ","x")</f>
        <v xml:space="preserve"> </v>
      </c>
      <c r="P46" s="65" t="str">
        <f>IF(COUNTBLANK('Feuille de présence mater'!AD56)," ","x")</f>
        <v xml:space="preserve"> </v>
      </c>
      <c r="Q46" s="65" t="str">
        <f>IF(COUNTBLANK('Feuille de présence mater'!AF56)," ","x")</f>
        <v xml:space="preserve"> </v>
      </c>
      <c r="R46" s="65" t="str">
        <f>IF(COUNTBLANK('Feuille de présence mater'!AH56)," ","x")</f>
        <v xml:space="preserve"> </v>
      </c>
      <c r="S46" s="65" t="str">
        <f>IF(COUNTBLANK('Feuille de présence mater'!AJ56)," ","x")</f>
        <v xml:space="preserve"> </v>
      </c>
      <c r="T46" s="65" t="str">
        <f>IF(COUNTBLANK('Feuille de présence mater'!AL56)," ","x")</f>
        <v xml:space="preserve"> </v>
      </c>
      <c r="U46" s="66" t="str">
        <f>IF(COUNTBLANK('Feuille de présence mater'!AN56)," ","x")</f>
        <v xml:space="preserve"> </v>
      </c>
      <c r="V46" s="67" t="str">
        <f t="shared" si="0"/>
        <v xml:space="preserve"> </v>
      </c>
    </row>
    <row r="47" spans="1:22" s="67" customFormat="1" ht="21" customHeight="1" thickBot="1" x14ac:dyDescent="0.3">
      <c r="A47" s="63"/>
      <c r="B47" s="64" t="str">
        <f>IF(COUNTBLANK('Feuille de présence mater'!B57)," ","x")</f>
        <v xml:space="preserve"> </v>
      </c>
      <c r="C47" s="65" t="str">
        <f>IF(COUNTBLANK('Feuille de présence mater'!D57)," ","x")</f>
        <v xml:space="preserve"> </v>
      </c>
      <c r="D47" s="65" t="str">
        <f>IF(COUNTBLANK('Feuille de présence mater'!F57)," ","x")</f>
        <v xml:space="preserve"> </v>
      </c>
      <c r="E47" s="65" t="str">
        <f>IF(COUNTBLANK('Feuille de présence mater'!H57)," ","x")</f>
        <v xml:space="preserve"> </v>
      </c>
      <c r="F47" s="65" t="str">
        <f>IF(COUNTBLANK('Feuille de présence mater'!J57)," ","x")</f>
        <v xml:space="preserve"> </v>
      </c>
      <c r="G47" s="65" t="str">
        <f>IF(COUNTBLANK('Feuille de présence mater'!L57)," ","x")</f>
        <v xml:space="preserve"> </v>
      </c>
      <c r="H47" s="65" t="str">
        <f>IF(COUNTBLANK('Feuille de présence mater'!N57)," ","x")</f>
        <v xml:space="preserve"> </v>
      </c>
      <c r="I47" s="65" t="str">
        <f>IF(COUNTBLANK('Feuille de présence mater'!P57)," ","x")</f>
        <v xml:space="preserve"> </v>
      </c>
      <c r="J47" s="65" t="str">
        <f>IF(COUNTBLANK('Feuille de présence mater'!R57)," ","x")</f>
        <v xml:space="preserve"> </v>
      </c>
      <c r="K47" s="65" t="str">
        <f>IF(COUNTBLANK('Feuille de présence mater'!T57)," ","x")</f>
        <v xml:space="preserve"> </v>
      </c>
      <c r="L47" s="65" t="str">
        <f>IF(COUNTBLANK('Feuille de présence mater'!V57)," ","x")</f>
        <v xml:space="preserve"> </v>
      </c>
      <c r="M47" s="65" t="str">
        <f>IF(COUNTBLANK('Feuille de présence mater'!X57)," ","x")</f>
        <v xml:space="preserve"> </v>
      </c>
      <c r="N47" s="65" t="str">
        <f>IF(COUNTBLANK('Feuille de présence mater'!Z57)," ","x")</f>
        <v xml:space="preserve"> </v>
      </c>
      <c r="O47" s="65" t="str">
        <f>IF(COUNTBLANK('Feuille de présence mater'!AB57)," ","x")</f>
        <v xml:space="preserve"> </v>
      </c>
      <c r="P47" s="65" t="str">
        <f>IF(COUNTBLANK('Feuille de présence mater'!AD57)," ","x")</f>
        <v xml:space="preserve"> </v>
      </c>
      <c r="Q47" s="65" t="str">
        <f>IF(COUNTBLANK('Feuille de présence mater'!AF57)," ","x")</f>
        <v xml:space="preserve"> </v>
      </c>
      <c r="R47" s="65" t="str">
        <f>IF(COUNTBLANK('Feuille de présence mater'!AH57)," ","x")</f>
        <v xml:space="preserve"> </v>
      </c>
      <c r="S47" s="65" t="str">
        <f>IF(COUNTBLANK('Feuille de présence mater'!AJ57)," ","x")</f>
        <v xml:space="preserve"> </v>
      </c>
      <c r="T47" s="65" t="str">
        <f>IF(COUNTBLANK('Feuille de présence mater'!AL57)," ","x")</f>
        <v xml:space="preserve"> </v>
      </c>
      <c r="U47" s="66" t="str">
        <f>IF(COUNTBLANK('Feuille de présence mater'!AN57)," ","x")</f>
        <v xml:space="preserve"> </v>
      </c>
      <c r="V47" s="67" t="str">
        <f t="shared" si="0"/>
        <v xml:space="preserve"> </v>
      </c>
    </row>
    <row r="48" spans="1:22" s="67" customFormat="1" ht="21" customHeight="1" thickBot="1" x14ac:dyDescent="0.3">
      <c r="A48" s="63"/>
      <c r="B48" s="64" t="str">
        <f>IF(COUNTBLANK('Feuille de présence mater'!B58)," ","x")</f>
        <v xml:space="preserve"> </v>
      </c>
      <c r="C48" s="65" t="str">
        <f>IF(COUNTBLANK('Feuille de présence mater'!D58)," ","x")</f>
        <v xml:space="preserve"> </v>
      </c>
      <c r="D48" s="65" t="str">
        <f>IF(COUNTBLANK('Feuille de présence mater'!F58)," ","x")</f>
        <v xml:space="preserve"> </v>
      </c>
      <c r="E48" s="65" t="str">
        <f>IF(COUNTBLANK('Feuille de présence mater'!H58)," ","x")</f>
        <v xml:space="preserve"> </v>
      </c>
      <c r="F48" s="65" t="str">
        <f>IF(COUNTBLANK('Feuille de présence mater'!J58)," ","x")</f>
        <v xml:space="preserve"> </v>
      </c>
      <c r="G48" s="65" t="str">
        <f>IF(COUNTBLANK('Feuille de présence mater'!L58)," ","x")</f>
        <v xml:space="preserve"> </v>
      </c>
      <c r="H48" s="65" t="str">
        <f>IF(COUNTBLANK('Feuille de présence mater'!N58)," ","x")</f>
        <v xml:space="preserve"> </v>
      </c>
      <c r="I48" s="65" t="str">
        <f>IF(COUNTBLANK('Feuille de présence mater'!P58)," ","x")</f>
        <v xml:space="preserve"> </v>
      </c>
      <c r="J48" s="65" t="str">
        <f>IF(COUNTBLANK('Feuille de présence mater'!R58)," ","x")</f>
        <v xml:space="preserve"> </v>
      </c>
      <c r="K48" s="65" t="str">
        <f>IF(COUNTBLANK('Feuille de présence mater'!T58)," ","x")</f>
        <v xml:space="preserve"> </v>
      </c>
      <c r="L48" s="65" t="str">
        <f>IF(COUNTBLANK('Feuille de présence mater'!V58)," ","x")</f>
        <v xml:space="preserve"> </v>
      </c>
      <c r="M48" s="65" t="str">
        <f>IF(COUNTBLANK('Feuille de présence mater'!X58)," ","x")</f>
        <v xml:space="preserve"> </v>
      </c>
      <c r="N48" s="65" t="str">
        <f>IF(COUNTBLANK('Feuille de présence mater'!Z58)," ","x")</f>
        <v xml:space="preserve"> </v>
      </c>
      <c r="O48" s="65" t="str">
        <f>IF(COUNTBLANK('Feuille de présence mater'!AB58)," ","x")</f>
        <v xml:space="preserve"> </v>
      </c>
      <c r="P48" s="65" t="str">
        <f>IF(COUNTBLANK('Feuille de présence mater'!AD58)," ","x")</f>
        <v xml:space="preserve"> </v>
      </c>
      <c r="Q48" s="65" t="str">
        <f>IF(COUNTBLANK('Feuille de présence mater'!AF58)," ","x")</f>
        <v xml:space="preserve"> </v>
      </c>
      <c r="R48" s="65" t="str">
        <f>IF(COUNTBLANK('Feuille de présence mater'!AH58)," ","x")</f>
        <v xml:space="preserve"> </v>
      </c>
      <c r="S48" s="65" t="str">
        <f>IF(COUNTBLANK('Feuille de présence mater'!AJ58)," ","x")</f>
        <v xml:space="preserve"> </v>
      </c>
      <c r="T48" s="65" t="str">
        <f>IF(COUNTBLANK('Feuille de présence mater'!AL58)," ","x")</f>
        <v xml:space="preserve"> </v>
      </c>
      <c r="U48" s="66" t="str">
        <f>IF(COUNTBLANK('Feuille de présence mater'!AN58)," ","x")</f>
        <v xml:space="preserve"> </v>
      </c>
      <c r="V48" s="67" t="str">
        <f t="shared" si="0"/>
        <v xml:space="preserve"> </v>
      </c>
    </row>
    <row r="49" spans="1:22" s="67" customFormat="1" ht="21" customHeight="1" thickBot="1" x14ac:dyDescent="0.3">
      <c r="A49" s="63"/>
      <c r="B49" s="64" t="str">
        <f>IF(COUNTBLANK('Feuille de présence mater'!B59)," ","x")</f>
        <v xml:space="preserve"> </v>
      </c>
      <c r="C49" s="65" t="str">
        <f>IF(COUNTBLANK('Feuille de présence mater'!D59)," ","x")</f>
        <v xml:space="preserve"> </v>
      </c>
      <c r="D49" s="65" t="str">
        <f>IF(COUNTBLANK('Feuille de présence mater'!F59)," ","x")</f>
        <v xml:space="preserve"> </v>
      </c>
      <c r="E49" s="65" t="str">
        <f>IF(COUNTBLANK('Feuille de présence mater'!H59)," ","x")</f>
        <v xml:space="preserve"> </v>
      </c>
      <c r="F49" s="65" t="str">
        <f>IF(COUNTBLANK('Feuille de présence mater'!J59)," ","x")</f>
        <v xml:space="preserve"> </v>
      </c>
      <c r="G49" s="65" t="str">
        <f>IF(COUNTBLANK('Feuille de présence mater'!L59)," ","x")</f>
        <v xml:space="preserve"> </v>
      </c>
      <c r="H49" s="65" t="str">
        <f>IF(COUNTBLANK('Feuille de présence mater'!N59)," ","x")</f>
        <v xml:space="preserve"> </v>
      </c>
      <c r="I49" s="65" t="str">
        <f>IF(COUNTBLANK('Feuille de présence mater'!P59)," ","x")</f>
        <v xml:space="preserve"> </v>
      </c>
      <c r="J49" s="65" t="str">
        <f>IF(COUNTBLANK('Feuille de présence mater'!R59)," ","x")</f>
        <v xml:space="preserve"> </v>
      </c>
      <c r="K49" s="65" t="str">
        <f>IF(COUNTBLANK('Feuille de présence mater'!T59)," ","x")</f>
        <v xml:space="preserve"> </v>
      </c>
      <c r="L49" s="65" t="str">
        <f>IF(COUNTBLANK('Feuille de présence mater'!V59)," ","x")</f>
        <v xml:space="preserve"> </v>
      </c>
      <c r="M49" s="65" t="str">
        <f>IF(COUNTBLANK('Feuille de présence mater'!X59)," ","x")</f>
        <v xml:space="preserve"> </v>
      </c>
      <c r="N49" s="65" t="str">
        <f>IF(COUNTBLANK('Feuille de présence mater'!Z59)," ","x")</f>
        <v xml:space="preserve"> </v>
      </c>
      <c r="O49" s="65" t="str">
        <f>IF(COUNTBLANK('Feuille de présence mater'!AB59)," ","x")</f>
        <v xml:space="preserve"> </v>
      </c>
      <c r="P49" s="65" t="str">
        <f>IF(COUNTBLANK('Feuille de présence mater'!AD59)," ","x")</f>
        <v xml:space="preserve"> </v>
      </c>
      <c r="Q49" s="65" t="str">
        <f>IF(COUNTBLANK('Feuille de présence mater'!AF59)," ","x")</f>
        <v xml:space="preserve"> </v>
      </c>
      <c r="R49" s="65" t="str">
        <f>IF(COUNTBLANK('Feuille de présence mater'!AH59)," ","x")</f>
        <v xml:space="preserve"> </v>
      </c>
      <c r="S49" s="65" t="str">
        <f>IF(COUNTBLANK('Feuille de présence mater'!AJ59)," ","x")</f>
        <v xml:space="preserve"> </v>
      </c>
      <c r="T49" s="65" t="str">
        <f>IF(COUNTBLANK('Feuille de présence mater'!AL59)," ","x")</f>
        <v xml:space="preserve"> </v>
      </c>
      <c r="U49" s="66" t="str">
        <f>IF(COUNTBLANK('Feuille de présence mater'!AN59)," ","x")</f>
        <v xml:space="preserve"> </v>
      </c>
      <c r="V49" s="67" t="str">
        <f t="shared" si="0"/>
        <v xml:space="preserve"> </v>
      </c>
    </row>
    <row r="50" spans="1:22" s="67" customFormat="1" ht="21" customHeight="1" thickBot="1" x14ac:dyDescent="0.3">
      <c r="A50" s="63"/>
      <c r="B50" s="64" t="str">
        <f>IF(COUNTBLANK('Feuille de présence mater'!B60)," ","x")</f>
        <v xml:space="preserve"> </v>
      </c>
      <c r="C50" s="65" t="str">
        <f>IF(COUNTBLANK('Feuille de présence mater'!D60)," ","x")</f>
        <v xml:space="preserve"> </v>
      </c>
      <c r="D50" s="65" t="str">
        <f>IF(COUNTBLANK('Feuille de présence mater'!F60)," ","x")</f>
        <v xml:space="preserve"> </v>
      </c>
      <c r="E50" s="65" t="str">
        <f>IF(COUNTBLANK('Feuille de présence mater'!H60)," ","x")</f>
        <v xml:space="preserve"> </v>
      </c>
      <c r="F50" s="65" t="str">
        <f>IF(COUNTBLANK('Feuille de présence mater'!J60)," ","x")</f>
        <v xml:space="preserve"> </v>
      </c>
      <c r="G50" s="65" t="str">
        <f>IF(COUNTBLANK('Feuille de présence mater'!L60)," ","x")</f>
        <v xml:space="preserve"> </v>
      </c>
      <c r="H50" s="65" t="str">
        <f>IF(COUNTBLANK('Feuille de présence mater'!N60)," ","x")</f>
        <v xml:space="preserve"> </v>
      </c>
      <c r="I50" s="65" t="str">
        <f>IF(COUNTBLANK('Feuille de présence mater'!P60)," ","x")</f>
        <v xml:space="preserve"> </v>
      </c>
      <c r="J50" s="65" t="str">
        <f>IF(COUNTBLANK('Feuille de présence mater'!R60)," ","x")</f>
        <v xml:space="preserve"> </v>
      </c>
      <c r="K50" s="65" t="str">
        <f>IF(COUNTBLANK('Feuille de présence mater'!T60)," ","x")</f>
        <v xml:space="preserve"> </v>
      </c>
      <c r="L50" s="65" t="str">
        <f>IF(COUNTBLANK('Feuille de présence mater'!V60)," ","x")</f>
        <v xml:space="preserve"> </v>
      </c>
      <c r="M50" s="65" t="str">
        <f>IF(COUNTBLANK('Feuille de présence mater'!X60)," ","x")</f>
        <v xml:space="preserve"> </v>
      </c>
      <c r="N50" s="65" t="str">
        <f>IF(COUNTBLANK('Feuille de présence mater'!Z60)," ","x")</f>
        <v xml:space="preserve"> </v>
      </c>
      <c r="O50" s="65" t="str">
        <f>IF(COUNTBLANK('Feuille de présence mater'!AB60)," ","x")</f>
        <v xml:space="preserve"> </v>
      </c>
      <c r="P50" s="65" t="str">
        <f>IF(COUNTBLANK('Feuille de présence mater'!AD60)," ","x")</f>
        <v xml:space="preserve"> </v>
      </c>
      <c r="Q50" s="65" t="str">
        <f>IF(COUNTBLANK('Feuille de présence mater'!AF60)," ","x")</f>
        <v xml:space="preserve"> </v>
      </c>
      <c r="R50" s="65" t="str">
        <f>IF(COUNTBLANK('Feuille de présence mater'!AH60)," ","x")</f>
        <v xml:space="preserve"> </v>
      </c>
      <c r="S50" s="65" t="str">
        <f>IF(COUNTBLANK('Feuille de présence mater'!AJ60)," ","x")</f>
        <v xml:space="preserve"> </v>
      </c>
      <c r="T50" s="65" t="str">
        <f>IF(COUNTBLANK('Feuille de présence mater'!AL60)," ","x")</f>
        <v xml:space="preserve"> </v>
      </c>
      <c r="U50" s="66" t="str">
        <f>IF(COUNTBLANK('Feuille de présence mater'!AN60)," ","x")</f>
        <v xml:space="preserve"> </v>
      </c>
      <c r="V50" s="67" t="str">
        <f t="shared" si="0"/>
        <v xml:space="preserve"> </v>
      </c>
    </row>
    <row r="51" spans="1:22" s="67" customFormat="1" ht="21" customHeight="1" thickBot="1" x14ac:dyDescent="0.3">
      <c r="A51" s="63"/>
      <c r="B51" s="64" t="str">
        <f>IF(COUNTBLANK('Feuille de présence mater'!B61)," ","x")</f>
        <v xml:space="preserve"> </v>
      </c>
      <c r="C51" s="65" t="str">
        <f>IF(COUNTBLANK('Feuille de présence mater'!D61)," ","x")</f>
        <v xml:space="preserve"> </v>
      </c>
      <c r="D51" s="65" t="str">
        <f>IF(COUNTBLANK('Feuille de présence mater'!F61)," ","x")</f>
        <v xml:space="preserve"> </v>
      </c>
      <c r="E51" s="65" t="str">
        <f>IF(COUNTBLANK('Feuille de présence mater'!H61)," ","x")</f>
        <v xml:space="preserve"> </v>
      </c>
      <c r="F51" s="65" t="str">
        <f>IF(COUNTBLANK('Feuille de présence mater'!J61)," ","x")</f>
        <v xml:space="preserve"> </v>
      </c>
      <c r="G51" s="65" t="str">
        <f>IF(COUNTBLANK('Feuille de présence mater'!L61)," ","x")</f>
        <v xml:space="preserve"> </v>
      </c>
      <c r="H51" s="65" t="str">
        <f>IF(COUNTBLANK('Feuille de présence mater'!N61)," ","x")</f>
        <v xml:space="preserve"> </v>
      </c>
      <c r="I51" s="65" t="str">
        <f>IF(COUNTBLANK('Feuille de présence mater'!P61)," ","x")</f>
        <v xml:space="preserve"> </v>
      </c>
      <c r="J51" s="65" t="str">
        <f>IF(COUNTBLANK('Feuille de présence mater'!R61)," ","x")</f>
        <v xml:space="preserve"> </v>
      </c>
      <c r="K51" s="65" t="str">
        <f>IF(COUNTBLANK('Feuille de présence mater'!T61)," ","x")</f>
        <v xml:space="preserve"> </v>
      </c>
      <c r="L51" s="65" t="str">
        <f>IF(COUNTBLANK('Feuille de présence mater'!V61)," ","x")</f>
        <v xml:space="preserve"> </v>
      </c>
      <c r="M51" s="65" t="str">
        <f>IF(COUNTBLANK('Feuille de présence mater'!X61)," ","x")</f>
        <v xml:space="preserve"> </v>
      </c>
      <c r="N51" s="65" t="str">
        <f>IF(COUNTBLANK('Feuille de présence mater'!Z61)," ","x")</f>
        <v xml:space="preserve"> </v>
      </c>
      <c r="O51" s="65" t="str">
        <f>IF(COUNTBLANK('Feuille de présence mater'!AB61)," ","x")</f>
        <v xml:space="preserve"> </v>
      </c>
      <c r="P51" s="65" t="str">
        <f>IF(COUNTBLANK('Feuille de présence mater'!AD61)," ","x")</f>
        <v xml:space="preserve"> </v>
      </c>
      <c r="Q51" s="65" t="str">
        <f>IF(COUNTBLANK('Feuille de présence mater'!AF61)," ","x")</f>
        <v xml:space="preserve"> </v>
      </c>
      <c r="R51" s="65" t="str">
        <f>IF(COUNTBLANK('Feuille de présence mater'!AH61)," ","x")</f>
        <v xml:space="preserve"> </v>
      </c>
      <c r="S51" s="65" t="str">
        <f>IF(COUNTBLANK('Feuille de présence mater'!AJ61)," ","x")</f>
        <v xml:space="preserve"> </v>
      </c>
      <c r="T51" s="65" t="str">
        <f>IF(COUNTBLANK('Feuille de présence mater'!AL61)," ","x")</f>
        <v xml:space="preserve"> </v>
      </c>
      <c r="U51" s="66" t="str">
        <f>IF(COUNTBLANK('Feuille de présence mater'!AN61)," ","x")</f>
        <v xml:space="preserve"> </v>
      </c>
      <c r="V51" s="67" t="str">
        <f t="shared" si="0"/>
        <v xml:space="preserve"> </v>
      </c>
    </row>
    <row r="52" spans="1:22" s="67" customFormat="1" ht="21" customHeight="1" thickBot="1" x14ac:dyDescent="0.3">
      <c r="A52" s="63"/>
      <c r="B52" s="64" t="str">
        <f>IF(COUNTBLANK('Feuille de présence mater'!B62)," ","x")</f>
        <v xml:space="preserve"> </v>
      </c>
      <c r="C52" s="65" t="str">
        <f>IF(COUNTBLANK('Feuille de présence mater'!D62)," ","x")</f>
        <v xml:space="preserve"> </v>
      </c>
      <c r="D52" s="65" t="str">
        <f>IF(COUNTBLANK('Feuille de présence mater'!F62)," ","x")</f>
        <v xml:space="preserve"> </v>
      </c>
      <c r="E52" s="65" t="str">
        <f>IF(COUNTBLANK('Feuille de présence mater'!H62)," ","x")</f>
        <v xml:space="preserve"> </v>
      </c>
      <c r="F52" s="65" t="str">
        <f>IF(COUNTBLANK('Feuille de présence mater'!J62)," ","x")</f>
        <v xml:space="preserve"> </v>
      </c>
      <c r="G52" s="65" t="str">
        <f>IF(COUNTBLANK('Feuille de présence mater'!L62)," ","x")</f>
        <v xml:space="preserve"> </v>
      </c>
      <c r="H52" s="65" t="str">
        <f>IF(COUNTBLANK('Feuille de présence mater'!N62)," ","x")</f>
        <v xml:space="preserve"> </v>
      </c>
      <c r="I52" s="65" t="str">
        <f>IF(COUNTBLANK('Feuille de présence mater'!P62)," ","x")</f>
        <v xml:space="preserve"> </v>
      </c>
      <c r="J52" s="65" t="str">
        <f>IF(COUNTBLANK('Feuille de présence mater'!R62)," ","x")</f>
        <v xml:space="preserve"> </v>
      </c>
      <c r="K52" s="65" t="str">
        <f>IF(COUNTBLANK('Feuille de présence mater'!T62)," ","x")</f>
        <v xml:space="preserve"> </v>
      </c>
      <c r="L52" s="65" t="str">
        <f>IF(COUNTBLANK('Feuille de présence mater'!V62)," ","x")</f>
        <v xml:space="preserve"> </v>
      </c>
      <c r="M52" s="65" t="str">
        <f>IF(COUNTBLANK('Feuille de présence mater'!X62)," ","x")</f>
        <v xml:space="preserve"> </v>
      </c>
      <c r="N52" s="65" t="str">
        <f>IF(COUNTBLANK('Feuille de présence mater'!Z62)," ","x")</f>
        <v xml:space="preserve"> </v>
      </c>
      <c r="O52" s="65" t="str">
        <f>IF(COUNTBLANK('Feuille de présence mater'!AB62)," ","x")</f>
        <v xml:space="preserve"> </v>
      </c>
      <c r="P52" s="65" t="str">
        <f>IF(COUNTBLANK('Feuille de présence mater'!AD62)," ","x")</f>
        <v xml:space="preserve"> </v>
      </c>
      <c r="Q52" s="65" t="str">
        <f>IF(COUNTBLANK('Feuille de présence mater'!AF62)," ","x")</f>
        <v xml:space="preserve"> </v>
      </c>
      <c r="R52" s="65" t="str">
        <f>IF(COUNTBLANK('Feuille de présence mater'!AH62)," ","x")</f>
        <v xml:space="preserve"> </v>
      </c>
      <c r="S52" s="65" t="str">
        <f>IF(COUNTBLANK('Feuille de présence mater'!AJ62)," ","x")</f>
        <v xml:space="preserve"> </v>
      </c>
      <c r="T52" s="65" t="str">
        <f>IF(COUNTBLANK('Feuille de présence mater'!AL62)," ","x")</f>
        <v xml:space="preserve"> </v>
      </c>
      <c r="U52" s="66" t="str">
        <f>IF(COUNTBLANK('Feuille de présence mater'!AN62)," ","x")</f>
        <v xml:space="preserve"> </v>
      </c>
      <c r="V52" s="67" t="str">
        <f t="shared" si="0"/>
        <v xml:space="preserve"> </v>
      </c>
    </row>
    <row r="53" spans="1:22" s="67" customFormat="1" ht="21" customHeight="1" thickBot="1" x14ac:dyDescent="0.3">
      <c r="A53" s="63"/>
      <c r="B53" s="64" t="str">
        <f>IF(COUNTBLANK('Feuille de présence mater'!B63)," ","x")</f>
        <v xml:space="preserve"> </v>
      </c>
      <c r="C53" s="65" t="str">
        <f>IF(COUNTBLANK('Feuille de présence mater'!D63)," ","x")</f>
        <v xml:space="preserve"> </v>
      </c>
      <c r="D53" s="65" t="str">
        <f>IF(COUNTBLANK('Feuille de présence mater'!F63)," ","x")</f>
        <v xml:space="preserve"> </v>
      </c>
      <c r="E53" s="65" t="str">
        <f>IF(COUNTBLANK('Feuille de présence mater'!H63)," ","x")</f>
        <v xml:space="preserve"> </v>
      </c>
      <c r="F53" s="65" t="str">
        <f>IF(COUNTBLANK('Feuille de présence mater'!J63)," ","x")</f>
        <v xml:space="preserve"> </v>
      </c>
      <c r="G53" s="65" t="str">
        <f>IF(COUNTBLANK('Feuille de présence mater'!L63)," ","x")</f>
        <v xml:space="preserve"> </v>
      </c>
      <c r="H53" s="65" t="str">
        <f>IF(COUNTBLANK('Feuille de présence mater'!N63)," ","x")</f>
        <v xml:space="preserve"> </v>
      </c>
      <c r="I53" s="65" t="str">
        <f>IF(COUNTBLANK('Feuille de présence mater'!P63)," ","x")</f>
        <v xml:space="preserve"> </v>
      </c>
      <c r="J53" s="65" t="str">
        <f>IF(COUNTBLANK('Feuille de présence mater'!R63)," ","x")</f>
        <v xml:space="preserve"> </v>
      </c>
      <c r="K53" s="65" t="str">
        <f>IF(COUNTBLANK('Feuille de présence mater'!T63)," ","x")</f>
        <v xml:space="preserve"> </v>
      </c>
      <c r="L53" s="65" t="str">
        <f>IF(COUNTBLANK('Feuille de présence mater'!V63)," ","x")</f>
        <v xml:space="preserve"> </v>
      </c>
      <c r="M53" s="65" t="str">
        <f>IF(COUNTBLANK('Feuille de présence mater'!X63)," ","x")</f>
        <v xml:space="preserve"> </v>
      </c>
      <c r="N53" s="65" t="str">
        <f>IF(COUNTBLANK('Feuille de présence mater'!Z63)," ","x")</f>
        <v xml:space="preserve"> </v>
      </c>
      <c r="O53" s="65" t="str">
        <f>IF(COUNTBLANK('Feuille de présence mater'!AB63)," ","x")</f>
        <v xml:space="preserve"> </v>
      </c>
      <c r="P53" s="65" t="str">
        <f>IF(COUNTBLANK('Feuille de présence mater'!AD63)," ","x")</f>
        <v xml:space="preserve"> </v>
      </c>
      <c r="Q53" s="65" t="str">
        <f>IF(COUNTBLANK('Feuille de présence mater'!AF63)," ","x")</f>
        <v xml:space="preserve"> </v>
      </c>
      <c r="R53" s="65" t="str">
        <f>IF(COUNTBLANK('Feuille de présence mater'!AH63)," ","x")</f>
        <v xml:space="preserve"> </v>
      </c>
      <c r="S53" s="65" t="str">
        <f>IF(COUNTBLANK('Feuille de présence mater'!AJ63)," ","x")</f>
        <v xml:space="preserve"> </v>
      </c>
      <c r="T53" s="65" t="str">
        <f>IF(COUNTBLANK('Feuille de présence mater'!AL63)," ","x")</f>
        <v xml:space="preserve"> </v>
      </c>
      <c r="U53" s="66" t="str">
        <f>IF(COUNTBLANK('Feuille de présence mater'!AN63)," ","x")</f>
        <v xml:space="preserve"> </v>
      </c>
      <c r="V53" s="67" t="str">
        <f t="shared" si="0"/>
        <v xml:space="preserve"> </v>
      </c>
    </row>
    <row r="54" spans="1:22" s="67" customFormat="1" ht="21" customHeight="1" thickBot="1" x14ac:dyDescent="0.3">
      <c r="A54" s="63"/>
      <c r="B54" s="64" t="str">
        <f>IF(COUNTBLANK('Feuille de présence mater'!B64)," ","x")</f>
        <v xml:space="preserve"> </v>
      </c>
      <c r="C54" s="65" t="str">
        <f>IF(COUNTBLANK('Feuille de présence mater'!D64)," ","x")</f>
        <v xml:space="preserve"> </v>
      </c>
      <c r="D54" s="65" t="str">
        <f>IF(COUNTBLANK('Feuille de présence mater'!F64)," ","x")</f>
        <v xml:space="preserve"> </v>
      </c>
      <c r="E54" s="65" t="str">
        <f>IF(COUNTBLANK('Feuille de présence mater'!H64)," ","x")</f>
        <v xml:space="preserve"> </v>
      </c>
      <c r="F54" s="65" t="str">
        <f>IF(COUNTBLANK('Feuille de présence mater'!J64)," ","x")</f>
        <v xml:space="preserve"> </v>
      </c>
      <c r="G54" s="65" t="str">
        <f>IF(COUNTBLANK('Feuille de présence mater'!L64)," ","x")</f>
        <v xml:space="preserve"> </v>
      </c>
      <c r="H54" s="65" t="str">
        <f>IF(COUNTBLANK('Feuille de présence mater'!N64)," ","x")</f>
        <v xml:space="preserve"> </v>
      </c>
      <c r="I54" s="65" t="str">
        <f>IF(COUNTBLANK('Feuille de présence mater'!P64)," ","x")</f>
        <v xml:space="preserve"> </v>
      </c>
      <c r="J54" s="65" t="str">
        <f>IF(COUNTBLANK('Feuille de présence mater'!R64)," ","x")</f>
        <v xml:space="preserve"> </v>
      </c>
      <c r="K54" s="65" t="str">
        <f>IF(COUNTBLANK('Feuille de présence mater'!T64)," ","x")</f>
        <v xml:space="preserve"> </v>
      </c>
      <c r="L54" s="65" t="str">
        <f>IF(COUNTBLANK('Feuille de présence mater'!V64)," ","x")</f>
        <v xml:space="preserve"> </v>
      </c>
      <c r="M54" s="65" t="str">
        <f>IF(COUNTBLANK('Feuille de présence mater'!X64)," ","x")</f>
        <v xml:space="preserve"> </v>
      </c>
      <c r="N54" s="65" t="str">
        <f>IF(COUNTBLANK('Feuille de présence mater'!Z64)," ","x")</f>
        <v xml:space="preserve"> </v>
      </c>
      <c r="O54" s="65" t="str">
        <f>IF(COUNTBLANK('Feuille de présence mater'!AB64)," ","x")</f>
        <v xml:space="preserve"> </v>
      </c>
      <c r="P54" s="65" t="str">
        <f>IF(COUNTBLANK('Feuille de présence mater'!AD64)," ","x")</f>
        <v xml:space="preserve"> </v>
      </c>
      <c r="Q54" s="65" t="str">
        <f>IF(COUNTBLANK('Feuille de présence mater'!AF64)," ","x")</f>
        <v xml:space="preserve"> </v>
      </c>
      <c r="R54" s="65" t="str">
        <f>IF(COUNTBLANK('Feuille de présence mater'!AH64)," ","x")</f>
        <v xml:space="preserve"> </v>
      </c>
      <c r="S54" s="65" t="str">
        <f>IF(COUNTBLANK('Feuille de présence mater'!AJ64)," ","x")</f>
        <v xml:space="preserve"> </v>
      </c>
      <c r="T54" s="65" t="str">
        <f>IF(COUNTBLANK('Feuille de présence mater'!AL64)," ","x")</f>
        <v xml:space="preserve"> </v>
      </c>
      <c r="U54" s="66" t="str">
        <f>IF(COUNTBLANK('Feuille de présence mater'!AN64)," ","x")</f>
        <v xml:space="preserve"> </v>
      </c>
      <c r="V54" s="67" t="str">
        <f t="shared" si="0"/>
        <v xml:space="preserve"> </v>
      </c>
    </row>
    <row r="55" spans="1:22" s="67" customFormat="1" ht="21" customHeight="1" thickBot="1" x14ac:dyDescent="0.3">
      <c r="A55" s="63"/>
      <c r="B55" s="64" t="str">
        <f>IF(COUNTBLANK('Feuille de présence mater'!B65)," ","x")</f>
        <v xml:space="preserve"> </v>
      </c>
      <c r="C55" s="65" t="str">
        <f>IF(COUNTBLANK('Feuille de présence mater'!D65)," ","x")</f>
        <v xml:space="preserve"> </v>
      </c>
      <c r="D55" s="65" t="str">
        <f>IF(COUNTBLANK('Feuille de présence mater'!F65)," ","x")</f>
        <v xml:space="preserve"> </v>
      </c>
      <c r="E55" s="65" t="str">
        <f>IF(COUNTBLANK('Feuille de présence mater'!H65)," ","x")</f>
        <v xml:space="preserve"> </v>
      </c>
      <c r="F55" s="65" t="str">
        <f>IF(COUNTBLANK('Feuille de présence mater'!J65)," ","x")</f>
        <v xml:space="preserve"> </v>
      </c>
      <c r="G55" s="65" t="str">
        <f>IF(COUNTBLANK('Feuille de présence mater'!L65)," ","x")</f>
        <v xml:space="preserve"> </v>
      </c>
      <c r="H55" s="65" t="str">
        <f>IF(COUNTBLANK('Feuille de présence mater'!N65)," ","x")</f>
        <v xml:space="preserve"> </v>
      </c>
      <c r="I55" s="65" t="str">
        <f>IF(COUNTBLANK('Feuille de présence mater'!P65)," ","x")</f>
        <v xml:space="preserve"> </v>
      </c>
      <c r="J55" s="65" t="str">
        <f>IF(COUNTBLANK('Feuille de présence mater'!R65)," ","x")</f>
        <v xml:space="preserve"> </v>
      </c>
      <c r="K55" s="65" t="str">
        <f>IF(COUNTBLANK('Feuille de présence mater'!T65)," ","x")</f>
        <v xml:space="preserve"> </v>
      </c>
      <c r="L55" s="65" t="str">
        <f>IF(COUNTBLANK('Feuille de présence mater'!V65)," ","x")</f>
        <v xml:space="preserve"> </v>
      </c>
      <c r="M55" s="65" t="str">
        <f>IF(COUNTBLANK('Feuille de présence mater'!X65)," ","x")</f>
        <v xml:space="preserve"> </v>
      </c>
      <c r="N55" s="65" t="str">
        <f>IF(COUNTBLANK('Feuille de présence mater'!Z65)," ","x")</f>
        <v xml:space="preserve"> </v>
      </c>
      <c r="O55" s="65" t="str">
        <f>IF(COUNTBLANK('Feuille de présence mater'!AB65)," ","x")</f>
        <v xml:space="preserve"> </v>
      </c>
      <c r="P55" s="65" t="str">
        <f>IF(COUNTBLANK('Feuille de présence mater'!AD65)," ","x")</f>
        <v xml:space="preserve"> </v>
      </c>
      <c r="Q55" s="65" t="str">
        <f>IF(COUNTBLANK('Feuille de présence mater'!AF65)," ","x")</f>
        <v xml:space="preserve"> </v>
      </c>
      <c r="R55" s="65" t="str">
        <f>IF(COUNTBLANK('Feuille de présence mater'!AH65)," ","x")</f>
        <v xml:space="preserve"> </v>
      </c>
      <c r="S55" s="65" t="str">
        <f>IF(COUNTBLANK('Feuille de présence mater'!AJ65)," ","x")</f>
        <v xml:space="preserve"> </v>
      </c>
      <c r="T55" s="65" t="str">
        <f>IF(COUNTBLANK('Feuille de présence mater'!AL65)," ","x")</f>
        <v xml:space="preserve"> </v>
      </c>
      <c r="U55" s="66" t="str">
        <f>IF(COUNTBLANK('Feuille de présence mater'!AN65)," ","x")</f>
        <v xml:space="preserve"> </v>
      </c>
      <c r="V55" s="67" t="str">
        <f t="shared" si="0"/>
        <v xml:space="preserve"> </v>
      </c>
    </row>
    <row r="56" spans="1:22" s="67" customFormat="1" ht="21" customHeight="1" thickBot="1" x14ac:dyDescent="0.3">
      <c r="A56" s="63"/>
      <c r="B56" s="64" t="str">
        <f>IF(COUNTBLANK('Feuille de présence mater'!B66)," ","x")</f>
        <v xml:space="preserve"> </v>
      </c>
      <c r="C56" s="65" t="str">
        <f>IF(COUNTBLANK('Feuille de présence mater'!D66)," ","x")</f>
        <v xml:space="preserve"> </v>
      </c>
      <c r="D56" s="65" t="str">
        <f>IF(COUNTBLANK('Feuille de présence mater'!F66)," ","x")</f>
        <v xml:space="preserve"> </v>
      </c>
      <c r="E56" s="65" t="str">
        <f>IF(COUNTBLANK('Feuille de présence mater'!H66)," ","x")</f>
        <v xml:space="preserve"> </v>
      </c>
      <c r="F56" s="65" t="str">
        <f>IF(COUNTBLANK('Feuille de présence mater'!J66)," ","x")</f>
        <v xml:space="preserve"> </v>
      </c>
      <c r="G56" s="65" t="str">
        <f>IF(COUNTBLANK('Feuille de présence mater'!L66)," ","x")</f>
        <v xml:space="preserve"> </v>
      </c>
      <c r="H56" s="65" t="str">
        <f>IF(COUNTBLANK('Feuille de présence mater'!N66)," ","x")</f>
        <v xml:space="preserve"> </v>
      </c>
      <c r="I56" s="65" t="str">
        <f>IF(COUNTBLANK('Feuille de présence mater'!P66)," ","x")</f>
        <v xml:space="preserve"> </v>
      </c>
      <c r="J56" s="65" t="str">
        <f>IF(COUNTBLANK('Feuille de présence mater'!R66)," ","x")</f>
        <v xml:space="preserve"> </v>
      </c>
      <c r="K56" s="65" t="str">
        <f>IF(COUNTBLANK('Feuille de présence mater'!T66)," ","x")</f>
        <v xml:space="preserve"> </v>
      </c>
      <c r="L56" s="65" t="str">
        <f>IF(COUNTBLANK('Feuille de présence mater'!V66)," ","x")</f>
        <v xml:space="preserve"> </v>
      </c>
      <c r="M56" s="65" t="str">
        <f>IF(COUNTBLANK('Feuille de présence mater'!X66)," ","x")</f>
        <v xml:space="preserve"> </v>
      </c>
      <c r="N56" s="65" t="str">
        <f>IF(COUNTBLANK('Feuille de présence mater'!Z66)," ","x")</f>
        <v xml:space="preserve"> </v>
      </c>
      <c r="O56" s="65" t="str">
        <f>IF(COUNTBLANK('Feuille de présence mater'!AB66)," ","x")</f>
        <v xml:space="preserve"> </v>
      </c>
      <c r="P56" s="65" t="str">
        <f>IF(COUNTBLANK('Feuille de présence mater'!AD66)," ","x")</f>
        <v xml:space="preserve"> </v>
      </c>
      <c r="Q56" s="65" t="str">
        <f>IF(COUNTBLANK('Feuille de présence mater'!AF66)," ","x")</f>
        <v xml:space="preserve"> </v>
      </c>
      <c r="R56" s="65" t="str">
        <f>IF(COUNTBLANK('Feuille de présence mater'!AH66)," ","x")</f>
        <v xml:space="preserve"> </v>
      </c>
      <c r="S56" s="65" t="str">
        <f>IF(COUNTBLANK('Feuille de présence mater'!AJ66)," ","x")</f>
        <v xml:space="preserve"> </v>
      </c>
      <c r="T56" s="65" t="str">
        <f>IF(COUNTBLANK('Feuille de présence mater'!AL66)," ","x")</f>
        <v xml:space="preserve"> </v>
      </c>
      <c r="U56" s="66" t="str">
        <f>IF(COUNTBLANK('Feuille de présence mater'!AN66)," ","x")</f>
        <v xml:space="preserve"> </v>
      </c>
      <c r="V56" s="67" t="str">
        <f t="shared" si="0"/>
        <v xml:space="preserve"> </v>
      </c>
    </row>
    <row r="57" spans="1:22" s="67" customFormat="1" ht="21" customHeight="1" thickBot="1" x14ac:dyDescent="0.3">
      <c r="A57" s="63"/>
      <c r="B57" s="64" t="str">
        <f>IF(COUNTBLANK('Feuille de présence mater'!B67)," ","x")</f>
        <v xml:space="preserve"> </v>
      </c>
      <c r="C57" s="65" t="str">
        <f>IF(COUNTBLANK('Feuille de présence mater'!D67)," ","x")</f>
        <v xml:space="preserve"> </v>
      </c>
      <c r="D57" s="65" t="str">
        <f>IF(COUNTBLANK('Feuille de présence mater'!F67)," ","x")</f>
        <v xml:space="preserve"> </v>
      </c>
      <c r="E57" s="65" t="str">
        <f>IF(COUNTBLANK('Feuille de présence mater'!H67)," ","x")</f>
        <v xml:space="preserve"> </v>
      </c>
      <c r="F57" s="65" t="str">
        <f>IF(COUNTBLANK('Feuille de présence mater'!J67)," ","x")</f>
        <v xml:space="preserve"> </v>
      </c>
      <c r="G57" s="65" t="str">
        <f>IF(COUNTBLANK('Feuille de présence mater'!L67)," ","x")</f>
        <v xml:space="preserve"> </v>
      </c>
      <c r="H57" s="65" t="str">
        <f>IF(COUNTBLANK('Feuille de présence mater'!N67)," ","x")</f>
        <v xml:space="preserve"> </v>
      </c>
      <c r="I57" s="65" t="str">
        <f>IF(COUNTBLANK('Feuille de présence mater'!P67)," ","x")</f>
        <v xml:space="preserve"> </v>
      </c>
      <c r="J57" s="65" t="str">
        <f>IF(COUNTBLANK('Feuille de présence mater'!R67)," ","x")</f>
        <v xml:space="preserve"> </v>
      </c>
      <c r="K57" s="65" t="str">
        <f>IF(COUNTBLANK('Feuille de présence mater'!T67)," ","x")</f>
        <v xml:space="preserve"> </v>
      </c>
      <c r="L57" s="65" t="str">
        <f>IF(COUNTBLANK('Feuille de présence mater'!V67)," ","x")</f>
        <v xml:space="preserve"> </v>
      </c>
      <c r="M57" s="65" t="str">
        <f>IF(COUNTBLANK('Feuille de présence mater'!X67)," ","x")</f>
        <v xml:space="preserve"> </v>
      </c>
      <c r="N57" s="65" t="str">
        <f>IF(COUNTBLANK('Feuille de présence mater'!Z67)," ","x")</f>
        <v xml:space="preserve"> </v>
      </c>
      <c r="O57" s="65" t="str">
        <f>IF(COUNTBLANK('Feuille de présence mater'!AB67)," ","x")</f>
        <v xml:space="preserve"> </v>
      </c>
      <c r="P57" s="65" t="str">
        <f>IF(COUNTBLANK('Feuille de présence mater'!AD67)," ","x")</f>
        <v xml:space="preserve"> </v>
      </c>
      <c r="Q57" s="65" t="str">
        <f>IF(COUNTBLANK('Feuille de présence mater'!AF67)," ","x")</f>
        <v xml:space="preserve"> </v>
      </c>
      <c r="R57" s="65" t="str">
        <f>IF(COUNTBLANK('Feuille de présence mater'!AH67)," ","x")</f>
        <v xml:space="preserve"> </v>
      </c>
      <c r="S57" s="65" t="str">
        <f>IF(COUNTBLANK('Feuille de présence mater'!AJ67)," ","x")</f>
        <v xml:space="preserve"> </v>
      </c>
      <c r="T57" s="65" t="str">
        <f>IF(COUNTBLANK('Feuille de présence mater'!AL67)," ","x")</f>
        <v xml:space="preserve"> </v>
      </c>
      <c r="U57" s="66" t="str">
        <f>IF(COUNTBLANK('Feuille de présence mater'!AN67)," ","x")</f>
        <v xml:space="preserve"> </v>
      </c>
      <c r="V57" s="67" t="str">
        <f t="shared" si="0"/>
        <v xml:space="preserve"> </v>
      </c>
    </row>
    <row r="58" spans="1:22" s="67" customFormat="1" ht="21" customHeight="1" thickBot="1" x14ac:dyDescent="0.3">
      <c r="A58" s="63"/>
      <c r="B58" s="64" t="str">
        <f>IF(COUNTBLANK('Feuille de présence mater'!B68)," ","x")</f>
        <v xml:space="preserve"> </v>
      </c>
      <c r="C58" s="65" t="str">
        <f>IF(COUNTBLANK('Feuille de présence mater'!D68)," ","x")</f>
        <v xml:space="preserve"> </v>
      </c>
      <c r="D58" s="65" t="str">
        <f>IF(COUNTBLANK('Feuille de présence mater'!F68)," ","x")</f>
        <v xml:space="preserve"> </v>
      </c>
      <c r="E58" s="65" t="str">
        <f>IF(COUNTBLANK('Feuille de présence mater'!H68)," ","x")</f>
        <v xml:space="preserve"> </v>
      </c>
      <c r="F58" s="65" t="str">
        <f>IF(COUNTBLANK('Feuille de présence mater'!J68)," ","x")</f>
        <v xml:space="preserve"> </v>
      </c>
      <c r="G58" s="65" t="str">
        <f>IF(COUNTBLANK('Feuille de présence mater'!L68)," ","x")</f>
        <v xml:space="preserve"> </v>
      </c>
      <c r="H58" s="65" t="str">
        <f>IF(COUNTBLANK('Feuille de présence mater'!N68)," ","x")</f>
        <v xml:space="preserve"> </v>
      </c>
      <c r="I58" s="65" t="str">
        <f>IF(COUNTBLANK('Feuille de présence mater'!P68)," ","x")</f>
        <v xml:space="preserve"> </v>
      </c>
      <c r="J58" s="65" t="str">
        <f>IF(COUNTBLANK('Feuille de présence mater'!R68)," ","x")</f>
        <v xml:space="preserve"> </v>
      </c>
      <c r="K58" s="65" t="str">
        <f>IF(COUNTBLANK('Feuille de présence mater'!T68)," ","x")</f>
        <v xml:space="preserve"> </v>
      </c>
      <c r="L58" s="65" t="str">
        <f>IF(COUNTBLANK('Feuille de présence mater'!V68)," ","x")</f>
        <v xml:space="preserve"> </v>
      </c>
      <c r="M58" s="65" t="str">
        <f>IF(COUNTBLANK('Feuille de présence mater'!X68)," ","x")</f>
        <v xml:space="preserve"> </v>
      </c>
      <c r="N58" s="65" t="str">
        <f>IF(COUNTBLANK('Feuille de présence mater'!Z68)," ","x")</f>
        <v xml:space="preserve"> </v>
      </c>
      <c r="O58" s="65" t="str">
        <f>IF(COUNTBLANK('Feuille de présence mater'!AB68)," ","x")</f>
        <v xml:space="preserve"> </v>
      </c>
      <c r="P58" s="65" t="str">
        <f>IF(COUNTBLANK('Feuille de présence mater'!AD68)," ","x")</f>
        <v xml:space="preserve"> </v>
      </c>
      <c r="Q58" s="65" t="str">
        <f>IF(COUNTBLANK('Feuille de présence mater'!AF68)," ","x")</f>
        <v xml:space="preserve"> </v>
      </c>
      <c r="R58" s="65" t="str">
        <f>IF(COUNTBLANK('Feuille de présence mater'!AH68)," ","x")</f>
        <v xml:space="preserve"> </v>
      </c>
      <c r="S58" s="65" t="str">
        <f>IF(COUNTBLANK('Feuille de présence mater'!AJ68)," ","x")</f>
        <v xml:space="preserve"> </v>
      </c>
      <c r="T58" s="65" t="str">
        <f>IF(COUNTBLANK('Feuille de présence mater'!AL68)," ","x")</f>
        <v xml:space="preserve"> </v>
      </c>
      <c r="U58" s="66" t="str">
        <f>IF(COUNTBLANK('Feuille de présence mater'!AN68)," ","x")</f>
        <v xml:space="preserve"> </v>
      </c>
      <c r="V58" s="67" t="str">
        <f t="shared" si="0"/>
        <v xml:space="preserve"> </v>
      </c>
    </row>
    <row r="59" spans="1:22" s="67" customFormat="1" ht="21" customHeight="1" thickBot="1" x14ac:dyDescent="0.3">
      <c r="A59" s="63"/>
      <c r="B59" s="64" t="str">
        <f>IF(COUNTBLANK('Feuille de présence mater'!B69)," ","x")</f>
        <v xml:space="preserve"> </v>
      </c>
      <c r="C59" s="65" t="str">
        <f>IF(COUNTBLANK('Feuille de présence mater'!D69)," ","x")</f>
        <v xml:space="preserve"> </v>
      </c>
      <c r="D59" s="65" t="str">
        <f>IF(COUNTBLANK('Feuille de présence mater'!F69)," ","x")</f>
        <v xml:space="preserve"> </v>
      </c>
      <c r="E59" s="65" t="str">
        <f>IF(COUNTBLANK('Feuille de présence mater'!H69)," ","x")</f>
        <v xml:space="preserve"> </v>
      </c>
      <c r="F59" s="65" t="str">
        <f>IF(COUNTBLANK('Feuille de présence mater'!J69)," ","x")</f>
        <v xml:space="preserve"> </v>
      </c>
      <c r="G59" s="65" t="str">
        <f>IF(COUNTBLANK('Feuille de présence mater'!L69)," ","x")</f>
        <v xml:space="preserve"> </v>
      </c>
      <c r="H59" s="65" t="str">
        <f>IF(COUNTBLANK('Feuille de présence mater'!N69)," ","x")</f>
        <v xml:space="preserve"> </v>
      </c>
      <c r="I59" s="65" t="str">
        <f>IF(COUNTBLANK('Feuille de présence mater'!P69)," ","x")</f>
        <v xml:space="preserve"> </v>
      </c>
      <c r="J59" s="65" t="str">
        <f>IF(COUNTBLANK('Feuille de présence mater'!R69)," ","x")</f>
        <v xml:space="preserve"> </v>
      </c>
      <c r="K59" s="65" t="str">
        <f>IF(COUNTBLANK('Feuille de présence mater'!T69)," ","x")</f>
        <v xml:space="preserve"> </v>
      </c>
      <c r="L59" s="65" t="str">
        <f>IF(COUNTBLANK('Feuille de présence mater'!V69)," ","x")</f>
        <v xml:space="preserve"> </v>
      </c>
      <c r="M59" s="65" t="str">
        <f>IF(COUNTBLANK('Feuille de présence mater'!X69)," ","x")</f>
        <v xml:space="preserve"> </v>
      </c>
      <c r="N59" s="65" t="str">
        <f>IF(COUNTBLANK('Feuille de présence mater'!Z69)," ","x")</f>
        <v xml:space="preserve"> </v>
      </c>
      <c r="O59" s="65" t="str">
        <f>IF(COUNTBLANK('Feuille de présence mater'!AB69)," ","x")</f>
        <v xml:space="preserve"> </v>
      </c>
      <c r="P59" s="65" t="str">
        <f>IF(COUNTBLANK('Feuille de présence mater'!AD69)," ","x")</f>
        <v xml:space="preserve"> </v>
      </c>
      <c r="Q59" s="65" t="str">
        <f>IF(COUNTBLANK('Feuille de présence mater'!AF69)," ","x")</f>
        <v xml:space="preserve"> </v>
      </c>
      <c r="R59" s="65" t="str">
        <f>IF(COUNTBLANK('Feuille de présence mater'!AH69)," ","x")</f>
        <v xml:space="preserve"> </v>
      </c>
      <c r="S59" s="65" t="str">
        <f>IF(COUNTBLANK('Feuille de présence mater'!AJ69)," ","x")</f>
        <v xml:space="preserve"> </v>
      </c>
      <c r="T59" s="65" t="str">
        <f>IF(COUNTBLANK('Feuille de présence mater'!AL69)," ","x")</f>
        <v xml:space="preserve"> </v>
      </c>
      <c r="U59" s="66" t="str">
        <f>IF(COUNTBLANK('Feuille de présence mater'!AN69)," ","x")</f>
        <v xml:space="preserve"> </v>
      </c>
      <c r="V59" s="67" t="str">
        <f t="shared" si="0"/>
        <v xml:space="preserve"> </v>
      </c>
    </row>
    <row r="60" spans="1:22" s="67" customFormat="1" ht="21" customHeight="1" thickBot="1" x14ac:dyDescent="0.3">
      <c r="A60" s="63"/>
      <c r="B60" s="64" t="str">
        <f>IF(COUNTBLANK('Feuille de présence mater'!B70)," ","x")</f>
        <v xml:space="preserve"> </v>
      </c>
      <c r="C60" s="65" t="str">
        <f>IF(COUNTBLANK('Feuille de présence mater'!D70)," ","x")</f>
        <v xml:space="preserve"> </v>
      </c>
      <c r="D60" s="65" t="str">
        <f>IF(COUNTBLANK('Feuille de présence mater'!F70)," ","x")</f>
        <v xml:space="preserve"> </v>
      </c>
      <c r="E60" s="65" t="str">
        <f>IF(COUNTBLANK('Feuille de présence mater'!H70)," ","x")</f>
        <v xml:space="preserve"> </v>
      </c>
      <c r="F60" s="65" t="str">
        <f>IF(COUNTBLANK('Feuille de présence mater'!J70)," ","x")</f>
        <v xml:space="preserve"> </v>
      </c>
      <c r="G60" s="65" t="str">
        <f>IF(COUNTBLANK('Feuille de présence mater'!L70)," ","x")</f>
        <v xml:space="preserve"> </v>
      </c>
      <c r="H60" s="65" t="str">
        <f>IF(COUNTBLANK('Feuille de présence mater'!N70)," ","x")</f>
        <v xml:space="preserve"> </v>
      </c>
      <c r="I60" s="65" t="str">
        <f>IF(COUNTBLANK('Feuille de présence mater'!P70)," ","x")</f>
        <v xml:space="preserve"> </v>
      </c>
      <c r="J60" s="65" t="str">
        <f>IF(COUNTBLANK('Feuille de présence mater'!R70)," ","x")</f>
        <v xml:space="preserve"> </v>
      </c>
      <c r="K60" s="65" t="str">
        <f>IF(COUNTBLANK('Feuille de présence mater'!T70)," ","x")</f>
        <v xml:space="preserve"> </v>
      </c>
      <c r="L60" s="65" t="str">
        <f>IF(COUNTBLANK('Feuille de présence mater'!V70)," ","x")</f>
        <v xml:space="preserve"> </v>
      </c>
      <c r="M60" s="65" t="str">
        <f>IF(COUNTBLANK('Feuille de présence mater'!X70)," ","x")</f>
        <v xml:space="preserve"> </v>
      </c>
      <c r="N60" s="65" t="str">
        <f>IF(COUNTBLANK('Feuille de présence mater'!Z70)," ","x")</f>
        <v xml:space="preserve"> </v>
      </c>
      <c r="O60" s="65" t="str">
        <f>IF(COUNTBLANK('Feuille de présence mater'!AB70)," ","x")</f>
        <v xml:space="preserve"> </v>
      </c>
      <c r="P60" s="65" t="str">
        <f>IF(COUNTBLANK('Feuille de présence mater'!AD70)," ","x")</f>
        <v xml:space="preserve"> </v>
      </c>
      <c r="Q60" s="65" t="str">
        <f>IF(COUNTBLANK('Feuille de présence mater'!AF70)," ","x")</f>
        <v xml:space="preserve"> </v>
      </c>
      <c r="R60" s="65" t="str">
        <f>IF(COUNTBLANK('Feuille de présence mater'!AH70)," ","x")</f>
        <v xml:space="preserve"> </v>
      </c>
      <c r="S60" s="65" t="str">
        <f>IF(COUNTBLANK('Feuille de présence mater'!AJ70)," ","x")</f>
        <v xml:space="preserve"> </v>
      </c>
      <c r="T60" s="65" t="str">
        <f>IF(COUNTBLANK('Feuille de présence mater'!AL70)," ","x")</f>
        <v xml:space="preserve"> </v>
      </c>
      <c r="U60" s="66" t="str">
        <f>IF(COUNTBLANK('Feuille de présence mater'!AN70)," ","x")</f>
        <v xml:space="preserve"> </v>
      </c>
      <c r="V60" s="67" t="str">
        <f t="shared" si="0"/>
        <v xml:space="preserve"> </v>
      </c>
    </row>
    <row r="61" spans="1:22" s="67" customFormat="1" ht="21" customHeight="1" thickBot="1" x14ac:dyDescent="0.3">
      <c r="A61" s="63"/>
      <c r="B61" s="64" t="str">
        <f>IF(COUNTBLANK('Feuille de présence mater'!B71)," ","x")</f>
        <v xml:space="preserve"> </v>
      </c>
      <c r="C61" s="65" t="str">
        <f>IF(COUNTBLANK('Feuille de présence mater'!D71)," ","x")</f>
        <v xml:space="preserve"> </v>
      </c>
      <c r="D61" s="65" t="str">
        <f>IF(COUNTBLANK('Feuille de présence mater'!F71)," ","x")</f>
        <v xml:space="preserve"> </v>
      </c>
      <c r="E61" s="65" t="str">
        <f>IF(COUNTBLANK('Feuille de présence mater'!H71)," ","x")</f>
        <v xml:space="preserve"> </v>
      </c>
      <c r="F61" s="65" t="str">
        <f>IF(COUNTBLANK('Feuille de présence mater'!J71)," ","x")</f>
        <v xml:space="preserve"> </v>
      </c>
      <c r="G61" s="65" t="str">
        <f>IF(COUNTBLANK('Feuille de présence mater'!L71)," ","x")</f>
        <v xml:space="preserve"> </v>
      </c>
      <c r="H61" s="65" t="str">
        <f>IF(COUNTBLANK('Feuille de présence mater'!N71)," ","x")</f>
        <v xml:space="preserve"> </v>
      </c>
      <c r="I61" s="65" t="str">
        <f>IF(COUNTBLANK('Feuille de présence mater'!P71)," ","x")</f>
        <v xml:space="preserve"> </v>
      </c>
      <c r="J61" s="65" t="str">
        <f>IF(COUNTBLANK('Feuille de présence mater'!R71)," ","x")</f>
        <v xml:space="preserve"> </v>
      </c>
      <c r="K61" s="65" t="str">
        <f>IF(COUNTBLANK('Feuille de présence mater'!T71)," ","x")</f>
        <v xml:space="preserve"> </v>
      </c>
      <c r="L61" s="65" t="str">
        <f>IF(COUNTBLANK('Feuille de présence mater'!V71)," ","x")</f>
        <v xml:space="preserve"> </v>
      </c>
      <c r="M61" s="65" t="str">
        <f>IF(COUNTBLANK('Feuille de présence mater'!X71)," ","x")</f>
        <v xml:space="preserve"> </v>
      </c>
      <c r="N61" s="65" t="str">
        <f>IF(COUNTBLANK('Feuille de présence mater'!Z71)," ","x")</f>
        <v xml:space="preserve"> </v>
      </c>
      <c r="O61" s="65" t="str">
        <f>IF(COUNTBLANK('Feuille de présence mater'!AB71)," ","x")</f>
        <v xml:space="preserve"> </v>
      </c>
      <c r="P61" s="65" t="str">
        <f>IF(COUNTBLANK('Feuille de présence mater'!AD71)," ","x")</f>
        <v xml:space="preserve"> </v>
      </c>
      <c r="Q61" s="65" t="str">
        <f>IF(COUNTBLANK('Feuille de présence mater'!AF71)," ","x")</f>
        <v xml:space="preserve"> </v>
      </c>
      <c r="R61" s="65" t="str">
        <f>IF(COUNTBLANK('Feuille de présence mater'!AH71)," ","x")</f>
        <v xml:space="preserve"> </v>
      </c>
      <c r="S61" s="65" t="str">
        <f>IF(COUNTBLANK('Feuille de présence mater'!AJ71)," ","x")</f>
        <v xml:space="preserve"> </v>
      </c>
      <c r="T61" s="65" t="str">
        <f>IF(COUNTBLANK('Feuille de présence mater'!AL71)," ","x")</f>
        <v xml:space="preserve"> </v>
      </c>
      <c r="U61" s="66" t="str">
        <f>IF(COUNTBLANK('Feuille de présence mater'!AN71)," ","x")</f>
        <v xml:space="preserve"> </v>
      </c>
      <c r="V61" s="67" t="str">
        <f t="shared" si="0"/>
        <v xml:space="preserve"> </v>
      </c>
    </row>
    <row r="62" spans="1:22" s="67" customFormat="1" ht="21" customHeight="1" thickBot="1" x14ac:dyDescent="0.3">
      <c r="A62" s="63"/>
      <c r="B62" s="64" t="str">
        <f>IF(COUNTBLANK('Feuille de présence mater'!B72)," ","x")</f>
        <v xml:space="preserve"> </v>
      </c>
      <c r="C62" s="65" t="str">
        <f>IF(COUNTBLANK('Feuille de présence mater'!D72)," ","x")</f>
        <v xml:space="preserve"> </v>
      </c>
      <c r="D62" s="65" t="str">
        <f>IF(COUNTBLANK('Feuille de présence mater'!F72)," ","x")</f>
        <v xml:space="preserve"> </v>
      </c>
      <c r="E62" s="65" t="str">
        <f>IF(COUNTBLANK('Feuille de présence mater'!H72)," ","x")</f>
        <v xml:space="preserve"> </v>
      </c>
      <c r="F62" s="65" t="str">
        <f>IF(COUNTBLANK('Feuille de présence mater'!J72)," ","x")</f>
        <v xml:space="preserve"> </v>
      </c>
      <c r="G62" s="65" t="str">
        <f>IF(COUNTBLANK('Feuille de présence mater'!L72)," ","x")</f>
        <v xml:space="preserve"> </v>
      </c>
      <c r="H62" s="65" t="str">
        <f>IF(COUNTBLANK('Feuille de présence mater'!N72)," ","x")</f>
        <v xml:space="preserve"> </v>
      </c>
      <c r="I62" s="65" t="str">
        <f>IF(COUNTBLANK('Feuille de présence mater'!P72)," ","x")</f>
        <v xml:space="preserve"> </v>
      </c>
      <c r="J62" s="65" t="str">
        <f>IF(COUNTBLANK('Feuille de présence mater'!R72)," ","x")</f>
        <v xml:space="preserve"> </v>
      </c>
      <c r="K62" s="65" t="str">
        <f>IF(COUNTBLANK('Feuille de présence mater'!T72)," ","x")</f>
        <v xml:space="preserve"> </v>
      </c>
      <c r="L62" s="65" t="str">
        <f>IF(COUNTBLANK('Feuille de présence mater'!V72)," ","x")</f>
        <v xml:space="preserve"> </v>
      </c>
      <c r="M62" s="65" t="str">
        <f>IF(COUNTBLANK('Feuille de présence mater'!X72)," ","x")</f>
        <v xml:space="preserve"> </v>
      </c>
      <c r="N62" s="65" t="str">
        <f>IF(COUNTBLANK('Feuille de présence mater'!Z72)," ","x")</f>
        <v xml:space="preserve"> </v>
      </c>
      <c r="O62" s="65" t="str">
        <f>IF(COUNTBLANK('Feuille de présence mater'!AB72)," ","x")</f>
        <v xml:space="preserve"> </v>
      </c>
      <c r="P62" s="65" t="str">
        <f>IF(COUNTBLANK('Feuille de présence mater'!AD72)," ","x")</f>
        <v xml:space="preserve"> </v>
      </c>
      <c r="Q62" s="65" t="str">
        <f>IF(COUNTBLANK('Feuille de présence mater'!AF72)," ","x")</f>
        <v xml:space="preserve"> </v>
      </c>
      <c r="R62" s="65" t="str">
        <f>IF(COUNTBLANK('Feuille de présence mater'!AH72)," ","x")</f>
        <v xml:space="preserve"> </v>
      </c>
      <c r="S62" s="65" t="str">
        <f>IF(COUNTBLANK('Feuille de présence mater'!AJ72)," ","x")</f>
        <v xml:space="preserve"> </v>
      </c>
      <c r="T62" s="65" t="str">
        <f>IF(COUNTBLANK('Feuille de présence mater'!AL72)," ","x")</f>
        <v xml:space="preserve"> </v>
      </c>
      <c r="U62" s="66" t="str">
        <f>IF(COUNTBLANK('Feuille de présence mater'!AN72)," ","x")</f>
        <v xml:space="preserve"> </v>
      </c>
      <c r="V62" s="67" t="str">
        <f t="shared" si="0"/>
        <v xml:space="preserve"> </v>
      </c>
    </row>
    <row r="63" spans="1:22" s="67" customFormat="1" ht="21" customHeight="1" thickBot="1" x14ac:dyDescent="0.3">
      <c r="A63" s="63"/>
      <c r="B63" s="64" t="str">
        <f>IF(COUNTBLANK('Feuille de présence mater'!B73)," ","x")</f>
        <v xml:space="preserve"> </v>
      </c>
      <c r="C63" s="65" t="str">
        <f>IF(COUNTBLANK('Feuille de présence mater'!D73)," ","x")</f>
        <v xml:space="preserve"> </v>
      </c>
      <c r="D63" s="65" t="str">
        <f>IF(COUNTBLANK('Feuille de présence mater'!F73)," ","x")</f>
        <v xml:space="preserve"> </v>
      </c>
      <c r="E63" s="65" t="str">
        <f>IF(COUNTBLANK('Feuille de présence mater'!H73)," ","x")</f>
        <v xml:space="preserve"> </v>
      </c>
      <c r="F63" s="65" t="str">
        <f>IF(COUNTBLANK('Feuille de présence mater'!J73)," ","x")</f>
        <v xml:space="preserve"> </v>
      </c>
      <c r="G63" s="65" t="str">
        <f>IF(COUNTBLANK('Feuille de présence mater'!L73)," ","x")</f>
        <v xml:space="preserve"> </v>
      </c>
      <c r="H63" s="65" t="str">
        <f>IF(COUNTBLANK('Feuille de présence mater'!N73)," ","x")</f>
        <v xml:space="preserve"> </v>
      </c>
      <c r="I63" s="65" t="str">
        <f>IF(COUNTBLANK('Feuille de présence mater'!P73)," ","x")</f>
        <v xml:space="preserve"> </v>
      </c>
      <c r="J63" s="65" t="str">
        <f>IF(COUNTBLANK('Feuille de présence mater'!R73)," ","x")</f>
        <v xml:space="preserve"> </v>
      </c>
      <c r="K63" s="65" t="str">
        <f>IF(COUNTBLANK('Feuille de présence mater'!T73)," ","x")</f>
        <v xml:space="preserve"> </v>
      </c>
      <c r="L63" s="65" t="str">
        <f>IF(COUNTBLANK('Feuille de présence mater'!V73)," ","x")</f>
        <v xml:space="preserve"> </v>
      </c>
      <c r="M63" s="65" t="str">
        <f>IF(COUNTBLANK('Feuille de présence mater'!X73)," ","x")</f>
        <v xml:space="preserve"> </v>
      </c>
      <c r="N63" s="65" t="str">
        <f>IF(COUNTBLANK('Feuille de présence mater'!Z73)," ","x")</f>
        <v xml:space="preserve"> </v>
      </c>
      <c r="O63" s="65" t="str">
        <f>IF(COUNTBLANK('Feuille de présence mater'!AB73)," ","x")</f>
        <v xml:space="preserve"> </v>
      </c>
      <c r="P63" s="65" t="str">
        <f>IF(COUNTBLANK('Feuille de présence mater'!AD73)," ","x")</f>
        <v xml:space="preserve"> </v>
      </c>
      <c r="Q63" s="65" t="str">
        <f>IF(COUNTBLANK('Feuille de présence mater'!AF73)," ","x")</f>
        <v xml:space="preserve"> </v>
      </c>
      <c r="R63" s="65" t="str">
        <f>IF(COUNTBLANK('Feuille de présence mater'!AH73)," ","x")</f>
        <v xml:space="preserve"> </v>
      </c>
      <c r="S63" s="65" t="str">
        <f>IF(COUNTBLANK('Feuille de présence mater'!AJ73)," ","x")</f>
        <v xml:space="preserve"> </v>
      </c>
      <c r="T63" s="65" t="str">
        <f>IF(COUNTBLANK('Feuille de présence mater'!AL73)," ","x")</f>
        <v xml:space="preserve"> </v>
      </c>
      <c r="U63" s="66" t="str">
        <f>IF(COUNTBLANK('Feuille de présence mater'!AN73)," ","x")</f>
        <v xml:space="preserve"> </v>
      </c>
      <c r="V63" s="67" t="str">
        <f t="shared" si="0"/>
        <v xml:space="preserve"> </v>
      </c>
    </row>
    <row r="64" spans="1:22" s="67" customFormat="1" ht="21" customHeight="1" thickBot="1" x14ac:dyDescent="0.3">
      <c r="A64" s="63"/>
      <c r="B64" s="64" t="str">
        <f>IF(COUNTBLANK('Feuille de présence mater'!B74)," ","x")</f>
        <v xml:space="preserve"> </v>
      </c>
      <c r="C64" s="65" t="str">
        <f>IF(COUNTBLANK('Feuille de présence mater'!D74)," ","x")</f>
        <v xml:space="preserve"> </v>
      </c>
      <c r="D64" s="65" t="str">
        <f>IF(COUNTBLANK('Feuille de présence mater'!F74)," ","x")</f>
        <v xml:space="preserve"> </v>
      </c>
      <c r="E64" s="65" t="str">
        <f>IF(COUNTBLANK('Feuille de présence mater'!H74)," ","x")</f>
        <v xml:space="preserve"> </v>
      </c>
      <c r="F64" s="65" t="str">
        <f>IF(COUNTBLANK('Feuille de présence mater'!J74)," ","x")</f>
        <v xml:space="preserve"> </v>
      </c>
      <c r="G64" s="65" t="str">
        <f>IF(COUNTBLANK('Feuille de présence mater'!L74)," ","x")</f>
        <v xml:space="preserve"> </v>
      </c>
      <c r="H64" s="65" t="str">
        <f>IF(COUNTBLANK('Feuille de présence mater'!N74)," ","x")</f>
        <v xml:space="preserve"> </v>
      </c>
      <c r="I64" s="65" t="str">
        <f>IF(COUNTBLANK('Feuille de présence mater'!P74)," ","x")</f>
        <v xml:space="preserve"> </v>
      </c>
      <c r="J64" s="65" t="str">
        <f>IF(COUNTBLANK('Feuille de présence mater'!R74)," ","x")</f>
        <v xml:space="preserve"> </v>
      </c>
      <c r="K64" s="65" t="str">
        <f>IF(COUNTBLANK('Feuille de présence mater'!T74)," ","x")</f>
        <v xml:space="preserve"> </v>
      </c>
      <c r="L64" s="65" t="str">
        <f>IF(COUNTBLANK('Feuille de présence mater'!V74)," ","x")</f>
        <v xml:space="preserve"> </v>
      </c>
      <c r="M64" s="65" t="str">
        <f>IF(COUNTBLANK('Feuille de présence mater'!X74)," ","x")</f>
        <v xml:space="preserve"> </v>
      </c>
      <c r="N64" s="65" t="str">
        <f>IF(COUNTBLANK('Feuille de présence mater'!Z74)," ","x")</f>
        <v xml:space="preserve"> </v>
      </c>
      <c r="O64" s="65" t="str">
        <f>IF(COUNTBLANK('Feuille de présence mater'!AB74)," ","x")</f>
        <v xml:space="preserve"> </v>
      </c>
      <c r="P64" s="65" t="str">
        <f>IF(COUNTBLANK('Feuille de présence mater'!AD74)," ","x")</f>
        <v xml:space="preserve"> </v>
      </c>
      <c r="Q64" s="65" t="str">
        <f>IF(COUNTBLANK('Feuille de présence mater'!AF74)," ","x")</f>
        <v xml:space="preserve"> </v>
      </c>
      <c r="R64" s="65" t="str">
        <f>IF(COUNTBLANK('Feuille de présence mater'!AH74)," ","x")</f>
        <v xml:space="preserve"> </v>
      </c>
      <c r="S64" s="65" t="str">
        <f>IF(COUNTBLANK('Feuille de présence mater'!AJ74)," ","x")</f>
        <v xml:space="preserve"> </v>
      </c>
      <c r="T64" s="65" t="str">
        <f>IF(COUNTBLANK('Feuille de présence mater'!AL74)," ","x")</f>
        <v xml:space="preserve"> </v>
      </c>
      <c r="U64" s="66" t="str">
        <f>IF(COUNTBLANK('Feuille de présence mater'!AN74)," ","x")</f>
        <v xml:space="preserve"> </v>
      </c>
      <c r="V64" s="67" t="str">
        <f t="shared" si="0"/>
        <v xml:space="preserve"> </v>
      </c>
    </row>
    <row r="65" spans="1:22" s="67" customFormat="1" ht="21" customHeight="1" thickBot="1" x14ac:dyDescent="0.3">
      <c r="A65" s="63"/>
      <c r="B65" s="64" t="str">
        <f>IF(COUNTBLANK('Feuille de présence mater'!B75)," ","x")</f>
        <v xml:space="preserve"> </v>
      </c>
      <c r="C65" s="65" t="str">
        <f>IF(COUNTBLANK('Feuille de présence mater'!D75)," ","x")</f>
        <v xml:space="preserve"> </v>
      </c>
      <c r="D65" s="65" t="str">
        <f>IF(COUNTBLANK('Feuille de présence mater'!F75)," ","x")</f>
        <v xml:space="preserve"> </v>
      </c>
      <c r="E65" s="65" t="str">
        <f>IF(COUNTBLANK('Feuille de présence mater'!H75)," ","x")</f>
        <v xml:space="preserve"> </v>
      </c>
      <c r="F65" s="65" t="str">
        <f>IF(COUNTBLANK('Feuille de présence mater'!J75)," ","x")</f>
        <v xml:space="preserve"> </v>
      </c>
      <c r="G65" s="65" t="str">
        <f>IF(COUNTBLANK('Feuille de présence mater'!L75)," ","x")</f>
        <v xml:space="preserve"> </v>
      </c>
      <c r="H65" s="65" t="str">
        <f>IF(COUNTBLANK('Feuille de présence mater'!N75)," ","x")</f>
        <v xml:space="preserve"> </v>
      </c>
      <c r="I65" s="65" t="str">
        <f>IF(COUNTBLANK('Feuille de présence mater'!P75)," ","x")</f>
        <v xml:space="preserve"> </v>
      </c>
      <c r="J65" s="65" t="str">
        <f>IF(COUNTBLANK('Feuille de présence mater'!R75)," ","x")</f>
        <v xml:space="preserve"> </v>
      </c>
      <c r="K65" s="65" t="str">
        <f>IF(COUNTBLANK('Feuille de présence mater'!T75)," ","x")</f>
        <v xml:space="preserve"> </v>
      </c>
      <c r="L65" s="65" t="str">
        <f>IF(COUNTBLANK('Feuille de présence mater'!V75)," ","x")</f>
        <v xml:space="preserve"> </v>
      </c>
      <c r="M65" s="65" t="str">
        <f>IF(COUNTBLANK('Feuille de présence mater'!X75)," ","x")</f>
        <v xml:space="preserve"> </v>
      </c>
      <c r="N65" s="65" t="str">
        <f>IF(COUNTBLANK('Feuille de présence mater'!Z75)," ","x")</f>
        <v xml:space="preserve"> </v>
      </c>
      <c r="O65" s="65" t="str">
        <f>IF(COUNTBLANK('Feuille de présence mater'!AB75)," ","x")</f>
        <v xml:space="preserve"> </v>
      </c>
      <c r="P65" s="65" t="str">
        <f>IF(COUNTBLANK('Feuille de présence mater'!AD75)," ","x")</f>
        <v xml:space="preserve"> </v>
      </c>
      <c r="Q65" s="65" t="str">
        <f>IF(COUNTBLANK('Feuille de présence mater'!AF75)," ","x")</f>
        <v xml:space="preserve"> </v>
      </c>
      <c r="R65" s="65" t="str">
        <f>IF(COUNTBLANK('Feuille de présence mater'!AH75)," ","x")</f>
        <v xml:space="preserve"> </v>
      </c>
      <c r="S65" s="65" t="str">
        <f>IF(COUNTBLANK('Feuille de présence mater'!AJ75)," ","x")</f>
        <v xml:space="preserve"> </v>
      </c>
      <c r="T65" s="65" t="str">
        <f>IF(COUNTBLANK('Feuille de présence mater'!AL75)," ","x")</f>
        <v xml:space="preserve"> </v>
      </c>
      <c r="U65" s="66" t="str">
        <f>IF(COUNTBLANK('Feuille de présence mater'!AN75)," ","x")</f>
        <v xml:space="preserve"> </v>
      </c>
      <c r="V65" s="67" t="str">
        <f t="shared" si="0"/>
        <v xml:space="preserve"> </v>
      </c>
    </row>
    <row r="66" spans="1:22" s="67" customFormat="1" ht="21" customHeight="1" thickBot="1" x14ac:dyDescent="0.3">
      <c r="A66" s="63"/>
      <c r="B66" s="64" t="str">
        <f>IF(COUNTBLANK('Feuille de présence mater'!B76)," ","x")</f>
        <v xml:space="preserve"> </v>
      </c>
      <c r="C66" s="65" t="str">
        <f>IF(COUNTBLANK('Feuille de présence mater'!D76)," ","x")</f>
        <v xml:space="preserve"> </v>
      </c>
      <c r="D66" s="65" t="str">
        <f>IF(COUNTBLANK('Feuille de présence mater'!F76)," ","x")</f>
        <v xml:space="preserve"> </v>
      </c>
      <c r="E66" s="65" t="str">
        <f>IF(COUNTBLANK('Feuille de présence mater'!H76)," ","x")</f>
        <v xml:space="preserve"> </v>
      </c>
      <c r="F66" s="65" t="str">
        <f>IF(COUNTBLANK('Feuille de présence mater'!J76)," ","x")</f>
        <v xml:space="preserve"> </v>
      </c>
      <c r="G66" s="65" t="str">
        <f>IF(COUNTBLANK('Feuille de présence mater'!L76)," ","x")</f>
        <v xml:space="preserve"> </v>
      </c>
      <c r="H66" s="65" t="str">
        <f>IF(COUNTBLANK('Feuille de présence mater'!N76)," ","x")</f>
        <v xml:space="preserve"> </v>
      </c>
      <c r="I66" s="65" t="str">
        <f>IF(COUNTBLANK('Feuille de présence mater'!P76)," ","x")</f>
        <v xml:space="preserve"> </v>
      </c>
      <c r="J66" s="65" t="str">
        <f>IF(COUNTBLANK('Feuille de présence mater'!R76)," ","x")</f>
        <v xml:space="preserve"> </v>
      </c>
      <c r="K66" s="65" t="str">
        <f>IF(COUNTBLANK('Feuille de présence mater'!T76)," ","x")</f>
        <v xml:space="preserve"> </v>
      </c>
      <c r="L66" s="65" t="str">
        <f>IF(COUNTBLANK('Feuille de présence mater'!V76)," ","x")</f>
        <v xml:space="preserve"> </v>
      </c>
      <c r="M66" s="65" t="str">
        <f>IF(COUNTBLANK('Feuille de présence mater'!X76)," ","x")</f>
        <v xml:space="preserve"> </v>
      </c>
      <c r="N66" s="65" t="str">
        <f>IF(COUNTBLANK('Feuille de présence mater'!Z76)," ","x")</f>
        <v xml:space="preserve"> </v>
      </c>
      <c r="O66" s="65" t="str">
        <f>IF(COUNTBLANK('Feuille de présence mater'!AB76)," ","x")</f>
        <v xml:space="preserve"> </v>
      </c>
      <c r="P66" s="65" t="str">
        <f>IF(COUNTBLANK('Feuille de présence mater'!AD76)," ","x")</f>
        <v xml:space="preserve"> </v>
      </c>
      <c r="Q66" s="65" t="str">
        <f>IF(COUNTBLANK('Feuille de présence mater'!AF76)," ","x")</f>
        <v xml:space="preserve"> </v>
      </c>
      <c r="R66" s="65" t="str">
        <f>IF(COUNTBLANK('Feuille de présence mater'!AH76)," ","x")</f>
        <v xml:space="preserve"> </v>
      </c>
      <c r="S66" s="65" t="str">
        <f>IF(COUNTBLANK('Feuille de présence mater'!AJ76)," ","x")</f>
        <v xml:space="preserve"> </v>
      </c>
      <c r="T66" s="65" t="str">
        <f>IF(COUNTBLANK('Feuille de présence mater'!AL76)," ","x")</f>
        <v xml:space="preserve"> </v>
      </c>
      <c r="U66" s="66" t="str">
        <f>IF(COUNTBLANK('Feuille de présence mater'!AN76)," ","x")</f>
        <v xml:space="preserve"> </v>
      </c>
      <c r="V66" s="67" t="str">
        <f t="shared" si="0"/>
        <v xml:space="preserve"> </v>
      </c>
    </row>
    <row r="67" spans="1:22" s="67" customFormat="1" ht="21" customHeight="1" thickBot="1" x14ac:dyDescent="0.3">
      <c r="A67" s="63"/>
      <c r="B67" s="64" t="str">
        <f>IF(COUNTBLANK('Feuille de présence mater'!B77)," ","x")</f>
        <v xml:space="preserve"> </v>
      </c>
      <c r="C67" s="65" t="str">
        <f>IF(COUNTBLANK('Feuille de présence mater'!D77)," ","x")</f>
        <v xml:space="preserve"> </v>
      </c>
      <c r="D67" s="65" t="str">
        <f>IF(COUNTBLANK('Feuille de présence mater'!F77)," ","x")</f>
        <v xml:space="preserve"> </v>
      </c>
      <c r="E67" s="65" t="str">
        <f>IF(COUNTBLANK('Feuille de présence mater'!H77)," ","x")</f>
        <v xml:space="preserve"> </v>
      </c>
      <c r="F67" s="65" t="str">
        <f>IF(COUNTBLANK('Feuille de présence mater'!J77)," ","x")</f>
        <v xml:space="preserve"> </v>
      </c>
      <c r="G67" s="65" t="str">
        <f>IF(COUNTBLANK('Feuille de présence mater'!L77)," ","x")</f>
        <v xml:space="preserve"> </v>
      </c>
      <c r="H67" s="65" t="str">
        <f>IF(COUNTBLANK('Feuille de présence mater'!N77)," ","x")</f>
        <v xml:space="preserve"> </v>
      </c>
      <c r="I67" s="65" t="str">
        <f>IF(COUNTBLANK('Feuille de présence mater'!P77)," ","x")</f>
        <v xml:space="preserve"> </v>
      </c>
      <c r="J67" s="65" t="str">
        <f>IF(COUNTBLANK('Feuille de présence mater'!R77)," ","x")</f>
        <v xml:space="preserve"> </v>
      </c>
      <c r="K67" s="65" t="str">
        <f>IF(COUNTBLANK('Feuille de présence mater'!T77)," ","x")</f>
        <v xml:space="preserve"> </v>
      </c>
      <c r="L67" s="65" t="str">
        <f>IF(COUNTBLANK('Feuille de présence mater'!V77)," ","x")</f>
        <v xml:space="preserve"> </v>
      </c>
      <c r="M67" s="65" t="str">
        <f>IF(COUNTBLANK('Feuille de présence mater'!X77)," ","x")</f>
        <v xml:space="preserve"> </v>
      </c>
      <c r="N67" s="65" t="str">
        <f>IF(COUNTBLANK('Feuille de présence mater'!Z77)," ","x")</f>
        <v xml:space="preserve"> </v>
      </c>
      <c r="O67" s="65" t="str">
        <f>IF(COUNTBLANK('Feuille de présence mater'!AB77)," ","x")</f>
        <v xml:space="preserve"> </v>
      </c>
      <c r="P67" s="65" t="str">
        <f>IF(COUNTBLANK('Feuille de présence mater'!AD77)," ","x")</f>
        <v xml:space="preserve"> </v>
      </c>
      <c r="Q67" s="65" t="str">
        <f>IF(COUNTBLANK('Feuille de présence mater'!AF77)," ","x")</f>
        <v xml:space="preserve"> </v>
      </c>
      <c r="R67" s="65" t="str">
        <f>IF(COUNTBLANK('Feuille de présence mater'!AH77)," ","x")</f>
        <v xml:space="preserve"> </v>
      </c>
      <c r="S67" s="65" t="str">
        <f>IF(COUNTBLANK('Feuille de présence mater'!AJ77)," ","x")</f>
        <v xml:space="preserve"> </v>
      </c>
      <c r="T67" s="65" t="str">
        <f>IF(COUNTBLANK('Feuille de présence mater'!AL77)," ","x")</f>
        <v xml:space="preserve"> </v>
      </c>
      <c r="U67" s="66" t="str">
        <f>IF(COUNTBLANK('Feuille de présence mater'!AN77)," ","x")</f>
        <v xml:space="preserve"> </v>
      </c>
      <c r="V67" s="67" t="str">
        <f t="shared" si="0"/>
        <v xml:space="preserve"> </v>
      </c>
    </row>
    <row r="68" spans="1:22" s="67" customFormat="1" ht="21" customHeight="1" thickBot="1" x14ac:dyDescent="0.3">
      <c r="A68" s="63"/>
      <c r="B68" s="64" t="str">
        <f>IF(COUNTBLANK('Feuille de présence mater'!B78)," ","x")</f>
        <v xml:space="preserve"> </v>
      </c>
      <c r="C68" s="65" t="str">
        <f>IF(COUNTBLANK('Feuille de présence mater'!D78)," ","x")</f>
        <v xml:space="preserve"> </v>
      </c>
      <c r="D68" s="65" t="str">
        <f>IF(COUNTBLANK('Feuille de présence mater'!F78)," ","x")</f>
        <v xml:space="preserve"> </v>
      </c>
      <c r="E68" s="65" t="str">
        <f>IF(COUNTBLANK('Feuille de présence mater'!H78)," ","x")</f>
        <v xml:space="preserve"> </v>
      </c>
      <c r="F68" s="65" t="str">
        <f>IF(COUNTBLANK('Feuille de présence mater'!J78)," ","x")</f>
        <v xml:space="preserve"> </v>
      </c>
      <c r="G68" s="65" t="str">
        <f>IF(COUNTBLANK('Feuille de présence mater'!L78)," ","x")</f>
        <v xml:space="preserve"> </v>
      </c>
      <c r="H68" s="65" t="str">
        <f>IF(COUNTBLANK('Feuille de présence mater'!N78)," ","x")</f>
        <v xml:space="preserve"> </v>
      </c>
      <c r="I68" s="65" t="str">
        <f>IF(COUNTBLANK('Feuille de présence mater'!P78)," ","x")</f>
        <v xml:space="preserve"> </v>
      </c>
      <c r="J68" s="65" t="str">
        <f>IF(COUNTBLANK('Feuille de présence mater'!R78)," ","x")</f>
        <v xml:space="preserve"> </v>
      </c>
      <c r="K68" s="65" t="str">
        <f>IF(COUNTBLANK('Feuille de présence mater'!T78)," ","x")</f>
        <v xml:space="preserve"> </v>
      </c>
      <c r="L68" s="65" t="str">
        <f>IF(COUNTBLANK('Feuille de présence mater'!V78)," ","x")</f>
        <v xml:space="preserve"> </v>
      </c>
      <c r="M68" s="65" t="str">
        <f>IF(COUNTBLANK('Feuille de présence mater'!X78)," ","x")</f>
        <v xml:space="preserve"> </v>
      </c>
      <c r="N68" s="65" t="str">
        <f>IF(COUNTBLANK('Feuille de présence mater'!Z78)," ","x")</f>
        <v xml:space="preserve"> </v>
      </c>
      <c r="O68" s="65" t="str">
        <f>IF(COUNTBLANK('Feuille de présence mater'!AB78)," ","x")</f>
        <v xml:space="preserve"> </v>
      </c>
      <c r="P68" s="65" t="str">
        <f>IF(COUNTBLANK('Feuille de présence mater'!AD78)," ","x")</f>
        <v xml:space="preserve"> </v>
      </c>
      <c r="Q68" s="65" t="str">
        <f>IF(COUNTBLANK('Feuille de présence mater'!AF78)," ","x")</f>
        <v xml:space="preserve"> </v>
      </c>
      <c r="R68" s="65" t="str">
        <f>IF(COUNTBLANK('Feuille de présence mater'!AH78)," ","x")</f>
        <v xml:space="preserve"> </v>
      </c>
      <c r="S68" s="65" t="str">
        <f>IF(COUNTBLANK('Feuille de présence mater'!AJ78)," ","x")</f>
        <v xml:space="preserve"> </v>
      </c>
      <c r="T68" s="65" t="str">
        <f>IF(COUNTBLANK('Feuille de présence mater'!AL78)," ","x")</f>
        <v xml:space="preserve"> </v>
      </c>
      <c r="U68" s="66" t="str">
        <f>IF(COUNTBLANK('Feuille de présence mater'!AN78)," ","x")</f>
        <v xml:space="preserve"> </v>
      </c>
      <c r="V68" s="67" t="str">
        <f t="shared" si="0"/>
        <v xml:space="preserve"> </v>
      </c>
    </row>
    <row r="69" spans="1:22" s="67" customFormat="1" ht="21" customHeight="1" thickBot="1" x14ac:dyDescent="0.3">
      <c r="A69" s="63"/>
      <c r="B69" s="64" t="str">
        <f>IF(COUNTBLANK('Feuille de présence mater'!B79)," ","x")</f>
        <v xml:space="preserve"> </v>
      </c>
      <c r="C69" s="65" t="str">
        <f>IF(COUNTBLANK('Feuille de présence mater'!D79)," ","x")</f>
        <v xml:space="preserve"> </v>
      </c>
      <c r="D69" s="65" t="str">
        <f>IF(COUNTBLANK('Feuille de présence mater'!F79)," ","x")</f>
        <v xml:space="preserve"> </v>
      </c>
      <c r="E69" s="65" t="str">
        <f>IF(COUNTBLANK('Feuille de présence mater'!H79)," ","x")</f>
        <v xml:space="preserve"> </v>
      </c>
      <c r="F69" s="65" t="str">
        <f>IF(COUNTBLANK('Feuille de présence mater'!J79)," ","x")</f>
        <v xml:space="preserve"> </v>
      </c>
      <c r="G69" s="65" t="str">
        <f>IF(COUNTBLANK('Feuille de présence mater'!L79)," ","x")</f>
        <v xml:space="preserve"> </v>
      </c>
      <c r="H69" s="65" t="str">
        <f>IF(COUNTBLANK('Feuille de présence mater'!N79)," ","x")</f>
        <v xml:space="preserve"> </v>
      </c>
      <c r="I69" s="65" t="str">
        <f>IF(COUNTBLANK('Feuille de présence mater'!P79)," ","x")</f>
        <v xml:space="preserve"> </v>
      </c>
      <c r="J69" s="65" t="str">
        <f>IF(COUNTBLANK('Feuille de présence mater'!R79)," ","x")</f>
        <v xml:space="preserve"> </v>
      </c>
      <c r="K69" s="65" t="str">
        <f>IF(COUNTBLANK('Feuille de présence mater'!T79)," ","x")</f>
        <v xml:space="preserve"> </v>
      </c>
      <c r="L69" s="65" t="str">
        <f>IF(COUNTBLANK('Feuille de présence mater'!V79)," ","x")</f>
        <v xml:space="preserve"> </v>
      </c>
      <c r="M69" s="65" t="str">
        <f>IF(COUNTBLANK('Feuille de présence mater'!X79)," ","x")</f>
        <v xml:space="preserve"> </v>
      </c>
      <c r="N69" s="65" t="str">
        <f>IF(COUNTBLANK('Feuille de présence mater'!Z79)," ","x")</f>
        <v xml:space="preserve"> </v>
      </c>
      <c r="O69" s="65" t="str">
        <f>IF(COUNTBLANK('Feuille de présence mater'!AB79)," ","x")</f>
        <v xml:space="preserve"> </v>
      </c>
      <c r="P69" s="65" t="str">
        <f>IF(COUNTBLANK('Feuille de présence mater'!AD79)," ","x")</f>
        <v xml:space="preserve"> </v>
      </c>
      <c r="Q69" s="65" t="str">
        <f>IF(COUNTBLANK('Feuille de présence mater'!AF79)," ","x")</f>
        <v xml:space="preserve"> </v>
      </c>
      <c r="R69" s="65" t="str">
        <f>IF(COUNTBLANK('Feuille de présence mater'!AH79)," ","x")</f>
        <v xml:space="preserve"> </v>
      </c>
      <c r="S69" s="65" t="str">
        <f>IF(COUNTBLANK('Feuille de présence mater'!AJ79)," ","x")</f>
        <v xml:space="preserve"> </v>
      </c>
      <c r="T69" s="65" t="str">
        <f>IF(COUNTBLANK('Feuille de présence mater'!AL79)," ","x")</f>
        <v xml:space="preserve"> </v>
      </c>
      <c r="U69" s="66" t="str">
        <f>IF(COUNTBLANK('Feuille de présence mater'!AN79)," ","x")</f>
        <v xml:space="preserve"> </v>
      </c>
      <c r="V69" s="67" t="str">
        <f t="shared" si="0"/>
        <v xml:space="preserve"> </v>
      </c>
    </row>
    <row r="70" spans="1:22" s="67" customFormat="1" ht="21" customHeight="1" thickBot="1" x14ac:dyDescent="0.3">
      <c r="A70" s="63"/>
      <c r="B70" s="64" t="str">
        <f>IF(COUNTBLANK('Feuille de présence mater'!B80)," ","x")</f>
        <v xml:space="preserve"> </v>
      </c>
      <c r="C70" s="65" t="str">
        <f>IF(COUNTBLANK('Feuille de présence mater'!D80)," ","x")</f>
        <v xml:space="preserve"> </v>
      </c>
      <c r="D70" s="65" t="str">
        <f>IF(COUNTBLANK('Feuille de présence mater'!F80)," ","x")</f>
        <v xml:space="preserve"> </v>
      </c>
      <c r="E70" s="65" t="str">
        <f>IF(COUNTBLANK('Feuille de présence mater'!H80)," ","x")</f>
        <v xml:space="preserve"> </v>
      </c>
      <c r="F70" s="65" t="str">
        <f>IF(COUNTBLANK('Feuille de présence mater'!J80)," ","x")</f>
        <v xml:space="preserve"> </v>
      </c>
      <c r="G70" s="65" t="str">
        <f>IF(COUNTBLANK('Feuille de présence mater'!L80)," ","x")</f>
        <v xml:space="preserve"> </v>
      </c>
      <c r="H70" s="65" t="str">
        <f>IF(COUNTBLANK('Feuille de présence mater'!N80)," ","x")</f>
        <v xml:space="preserve"> </v>
      </c>
      <c r="I70" s="65" t="str">
        <f>IF(COUNTBLANK('Feuille de présence mater'!P80)," ","x")</f>
        <v xml:space="preserve"> </v>
      </c>
      <c r="J70" s="65" t="str">
        <f>IF(COUNTBLANK('Feuille de présence mater'!R80)," ","x")</f>
        <v xml:space="preserve"> </v>
      </c>
      <c r="K70" s="65" t="str">
        <f>IF(COUNTBLANK('Feuille de présence mater'!T80)," ","x")</f>
        <v xml:space="preserve"> </v>
      </c>
      <c r="L70" s="65" t="str">
        <f>IF(COUNTBLANK('Feuille de présence mater'!V80)," ","x")</f>
        <v xml:space="preserve"> </v>
      </c>
      <c r="M70" s="65" t="str">
        <f>IF(COUNTBLANK('Feuille de présence mater'!X80)," ","x")</f>
        <v xml:space="preserve"> </v>
      </c>
      <c r="N70" s="65" t="str">
        <f>IF(COUNTBLANK('Feuille de présence mater'!Z80)," ","x")</f>
        <v xml:space="preserve"> </v>
      </c>
      <c r="O70" s="65" t="str">
        <f>IF(COUNTBLANK('Feuille de présence mater'!AB80)," ","x")</f>
        <v xml:space="preserve"> </v>
      </c>
      <c r="P70" s="65" t="str">
        <f>IF(COUNTBLANK('Feuille de présence mater'!AD80)," ","x")</f>
        <v xml:space="preserve"> </v>
      </c>
      <c r="Q70" s="65" t="str">
        <f>IF(COUNTBLANK('Feuille de présence mater'!AF80)," ","x")</f>
        <v xml:space="preserve"> </v>
      </c>
      <c r="R70" s="65" t="str">
        <f>IF(COUNTBLANK('Feuille de présence mater'!AH80)," ","x")</f>
        <v xml:space="preserve"> </v>
      </c>
      <c r="S70" s="65" t="str">
        <f>IF(COUNTBLANK('Feuille de présence mater'!AJ80)," ","x")</f>
        <v xml:space="preserve"> </v>
      </c>
      <c r="T70" s="65" t="str">
        <f>IF(COUNTBLANK('Feuille de présence mater'!AL80)," ","x")</f>
        <v xml:space="preserve"> </v>
      </c>
      <c r="U70" s="66" t="str">
        <f>IF(COUNTBLANK('Feuille de présence mater'!AN80)," ","x")</f>
        <v xml:space="preserve"> </v>
      </c>
      <c r="V70" s="67" t="str">
        <f t="shared" si="0"/>
        <v xml:space="preserve"> </v>
      </c>
    </row>
    <row r="71" spans="1:22" s="67" customFormat="1" ht="21" customHeight="1" thickBot="1" x14ac:dyDescent="0.3">
      <c r="A71" s="63"/>
      <c r="B71" s="64" t="str">
        <f>IF(COUNTBLANK('Feuille de présence mater'!B11)," ","x")</f>
        <v xml:space="preserve"> </v>
      </c>
      <c r="C71" s="65" t="str">
        <f>IF(COUNTBLANK('Feuille de présence mater'!D11)," ","x")</f>
        <v xml:space="preserve"> </v>
      </c>
      <c r="D71" s="65" t="str">
        <f>IF(COUNTBLANK('Feuille de présence mater'!F11)," ","x")</f>
        <v xml:space="preserve"> </v>
      </c>
      <c r="E71" s="65" t="str">
        <f>IF(COUNTBLANK('Feuille de présence mater'!H11)," ","x")</f>
        <v xml:space="preserve"> </v>
      </c>
      <c r="F71" s="65" t="str">
        <f>IF(COUNTBLANK('Feuille de présence mater'!J11)," ","x")</f>
        <v xml:space="preserve"> </v>
      </c>
      <c r="G71" s="65" t="str">
        <f>IF(COUNTBLANK('Feuille de présence mater'!L11)," ","x")</f>
        <v xml:space="preserve"> </v>
      </c>
      <c r="H71" s="65" t="str">
        <f>IF(COUNTBLANK('Feuille de présence mater'!N11)," ","x")</f>
        <v xml:space="preserve"> </v>
      </c>
      <c r="I71" s="65" t="str">
        <f>IF(COUNTBLANK('Feuille de présence mater'!P11)," ","x")</f>
        <v xml:space="preserve"> </v>
      </c>
      <c r="J71" s="65" t="str">
        <f>IF(COUNTBLANK('Feuille de présence mater'!R11)," ","x")</f>
        <v xml:space="preserve"> </v>
      </c>
      <c r="K71" s="65" t="str">
        <f>IF(COUNTBLANK('Feuille de présence mater'!T11)," ","x")</f>
        <v xml:space="preserve"> </v>
      </c>
      <c r="L71" s="65" t="str">
        <f>IF(COUNTBLANK('Feuille de présence mater'!V11)," ","x")</f>
        <v xml:space="preserve"> </v>
      </c>
      <c r="M71" s="65" t="str">
        <f>IF(COUNTBLANK('Feuille de présence mater'!X11)," ","x")</f>
        <v xml:space="preserve"> </v>
      </c>
      <c r="N71" s="65" t="str">
        <f>IF(COUNTBLANK('Feuille de présence mater'!Z11)," ","x")</f>
        <v xml:space="preserve"> </v>
      </c>
      <c r="O71" s="65" t="str">
        <f>IF(COUNTBLANK('Feuille de présence mater'!AB11)," ","x")</f>
        <v xml:space="preserve"> </v>
      </c>
      <c r="P71" s="65" t="str">
        <f>IF(COUNTBLANK('Feuille de présence mater'!AD11)," ","x")</f>
        <v xml:space="preserve"> </v>
      </c>
      <c r="Q71" s="65" t="str">
        <f>IF(COUNTBLANK('Feuille de présence mater'!AF11)," ","x")</f>
        <v xml:space="preserve"> </v>
      </c>
      <c r="R71" s="65" t="str">
        <f>IF(COUNTBLANK('Feuille de présence mater'!AH11)," ","x")</f>
        <v xml:space="preserve"> </v>
      </c>
      <c r="S71" s="65" t="str">
        <f>IF(COUNTBLANK('Feuille de présence mater'!AJ11)," ","x")</f>
        <v xml:space="preserve"> </v>
      </c>
      <c r="T71" s="65" t="str">
        <f>IF(COUNTBLANK('Feuille de présence mater'!AL11)," ","x")</f>
        <v xml:space="preserve"> </v>
      </c>
      <c r="U71" s="66" t="str">
        <f>IF(COUNTBLANK('Feuille de présence mater'!AN11)," ","x")</f>
        <v xml:space="preserve"> </v>
      </c>
      <c r="V71" s="67" t="str">
        <f>IF(COUNTIF(B71:U71,"x")=0," ",COUNTIF(B71:U71,"x"))</f>
        <v xml:space="preserve"> </v>
      </c>
    </row>
    <row r="72" spans="1:22" s="67" customFormat="1" ht="21" customHeight="1" thickBot="1" x14ac:dyDescent="0.3">
      <c r="A72" s="63"/>
      <c r="B72" s="64" t="str">
        <f>IF(COUNTBLANK('Feuille de présence mater'!B14)," ","x")</f>
        <v xml:space="preserve"> </v>
      </c>
      <c r="C72" s="65" t="str">
        <f>IF(COUNTBLANK('Feuille de présence mater'!D14)," ","x")</f>
        <v xml:space="preserve"> </v>
      </c>
      <c r="D72" s="65" t="str">
        <f>IF(COUNTBLANK('Feuille de présence mater'!F14)," ","x")</f>
        <v xml:space="preserve"> </v>
      </c>
      <c r="E72" s="65" t="str">
        <f>IF(COUNTBLANK('Feuille de présence mater'!H14)," ","x")</f>
        <v xml:space="preserve"> </v>
      </c>
      <c r="F72" s="65" t="str">
        <f>IF(COUNTBLANK('Feuille de présence mater'!J14)," ","x")</f>
        <v xml:space="preserve"> </v>
      </c>
      <c r="G72" s="65" t="str">
        <f>IF(COUNTBLANK('Feuille de présence mater'!L14)," ","x")</f>
        <v xml:space="preserve"> </v>
      </c>
      <c r="H72" s="65" t="str">
        <f>IF(COUNTBLANK('Feuille de présence mater'!N14)," ","x")</f>
        <v xml:space="preserve"> </v>
      </c>
      <c r="I72" s="65" t="str">
        <f>IF(COUNTBLANK('Feuille de présence mater'!P14)," ","x")</f>
        <v xml:space="preserve"> </v>
      </c>
      <c r="J72" s="65" t="str">
        <f>IF(COUNTBLANK('Feuille de présence mater'!R14)," ","x")</f>
        <v xml:space="preserve"> </v>
      </c>
      <c r="K72" s="65" t="str">
        <f>IF(COUNTBLANK('Feuille de présence mater'!T14)," ","x")</f>
        <v xml:space="preserve"> </v>
      </c>
      <c r="L72" s="65" t="str">
        <f>IF(COUNTBLANK('Feuille de présence mater'!V14)," ","x")</f>
        <v xml:space="preserve"> </v>
      </c>
      <c r="M72" s="65" t="str">
        <f>IF(COUNTBLANK('Feuille de présence mater'!X14)," ","x")</f>
        <v xml:space="preserve"> </v>
      </c>
      <c r="N72" s="65" t="str">
        <f>IF(COUNTBLANK('Feuille de présence mater'!Z14)," ","x")</f>
        <v xml:space="preserve"> </v>
      </c>
      <c r="O72" s="65" t="str">
        <f>IF(COUNTBLANK('Feuille de présence mater'!AB14)," ","x")</f>
        <v xml:space="preserve"> </v>
      </c>
      <c r="P72" s="65" t="str">
        <f>IF(COUNTBLANK('Feuille de présence mater'!AD14)," ","x")</f>
        <v xml:space="preserve"> </v>
      </c>
      <c r="Q72" s="65" t="str">
        <f>IF(COUNTBLANK('Feuille de présence mater'!AF14)," ","x")</f>
        <v xml:space="preserve"> </v>
      </c>
      <c r="R72" s="65" t="str">
        <f>IF(COUNTBLANK('Feuille de présence mater'!AH14)," ","x")</f>
        <v xml:space="preserve"> </v>
      </c>
      <c r="S72" s="65" t="str">
        <f>IF(COUNTBLANK('Feuille de présence mater'!AJ14)," ","x")</f>
        <v xml:space="preserve"> </v>
      </c>
      <c r="T72" s="65" t="str">
        <f>IF(COUNTBLANK('Feuille de présence mater'!AL14)," ","x")</f>
        <v xml:space="preserve"> </v>
      </c>
      <c r="U72" s="66" t="str">
        <f>IF(COUNTBLANK('Feuille de présence mater'!AN14)," ","x")</f>
        <v xml:space="preserve"> </v>
      </c>
      <c r="V72" s="67" t="str">
        <f>IF(COUNTIF(B72:U72,"x")=0," ",COUNTIF(B72:U72,"x"))</f>
        <v xml:space="preserve"> </v>
      </c>
    </row>
    <row r="73" spans="1:22" s="67" customFormat="1" ht="21" customHeight="1" thickBot="1" x14ac:dyDescent="0.3">
      <c r="A73" s="63"/>
      <c r="B73" s="64" t="str">
        <f>IF(COUNTBLANK('Feuille de présence mater'!B13)," ","x")</f>
        <v xml:space="preserve"> </v>
      </c>
      <c r="C73" s="65" t="str">
        <f>IF(COUNTBLANK('Feuille de présence mater'!D13)," ","x")</f>
        <v xml:space="preserve"> </v>
      </c>
      <c r="D73" s="65" t="str">
        <f>IF(COUNTBLANK('Feuille de présence mater'!F13)," ","x")</f>
        <v xml:space="preserve"> </v>
      </c>
      <c r="E73" s="65" t="str">
        <f>IF(COUNTBLANK('Feuille de présence mater'!H13)," ","x")</f>
        <v xml:space="preserve"> </v>
      </c>
      <c r="F73" s="65" t="str">
        <f>IF(COUNTBLANK('Feuille de présence mater'!J13)," ","x")</f>
        <v xml:space="preserve"> </v>
      </c>
      <c r="G73" s="65" t="str">
        <f>IF(COUNTBLANK('Feuille de présence mater'!L13)," ","x")</f>
        <v xml:space="preserve"> </v>
      </c>
      <c r="H73" s="65" t="str">
        <f>IF(COUNTBLANK('Feuille de présence mater'!N13)," ","x")</f>
        <v xml:space="preserve"> </v>
      </c>
      <c r="I73" s="65" t="str">
        <f>IF(COUNTBLANK('Feuille de présence mater'!P13)," ","x")</f>
        <v xml:space="preserve"> </v>
      </c>
      <c r="J73" s="65" t="str">
        <f>IF(COUNTBLANK('Feuille de présence mater'!R13)," ","x")</f>
        <v xml:space="preserve"> </v>
      </c>
      <c r="K73" s="65" t="str">
        <f>IF(COUNTBLANK('Feuille de présence mater'!T13)," ","x")</f>
        <v xml:space="preserve"> </v>
      </c>
      <c r="L73" s="65" t="str">
        <f>IF(COUNTBLANK('Feuille de présence mater'!V13)," ","x")</f>
        <v xml:space="preserve"> </v>
      </c>
      <c r="M73" s="65" t="str">
        <f>IF(COUNTBLANK('Feuille de présence mater'!X13)," ","x")</f>
        <v xml:space="preserve"> </v>
      </c>
      <c r="N73" s="65" t="str">
        <f>IF(COUNTBLANK('Feuille de présence mater'!Z13)," ","x")</f>
        <v xml:space="preserve"> </v>
      </c>
      <c r="O73" s="65" t="str">
        <f>IF(COUNTBLANK('Feuille de présence mater'!AB13)," ","x")</f>
        <v xml:space="preserve"> </v>
      </c>
      <c r="P73" s="65" t="str">
        <f>IF(COUNTBLANK('Feuille de présence mater'!AD13)," ","x")</f>
        <v xml:space="preserve"> </v>
      </c>
      <c r="Q73" s="65" t="str">
        <f>IF(COUNTBLANK('Feuille de présence mater'!AF13)," ","x")</f>
        <v xml:space="preserve"> </v>
      </c>
      <c r="R73" s="65" t="str">
        <f>IF(COUNTBLANK('Feuille de présence mater'!AH13)," ","x")</f>
        <v xml:space="preserve"> </v>
      </c>
      <c r="S73" s="65" t="str">
        <f>IF(COUNTBLANK('Feuille de présence mater'!AJ13)," ","x")</f>
        <v xml:space="preserve"> </v>
      </c>
      <c r="T73" s="65" t="str">
        <f>IF(COUNTBLANK('Feuille de présence mater'!AL13)," ","x")</f>
        <v xml:space="preserve"> </v>
      </c>
      <c r="U73" s="66" t="str">
        <f>IF(COUNTBLANK('Feuille de présence mater'!AN13)," ","x")</f>
        <v xml:space="preserve"> </v>
      </c>
      <c r="V73" s="67" t="str">
        <f>IF(COUNTIF(B73:U73,"x")=0," ",COUNTIF(B73:U73,"x"))</f>
        <v xml:space="preserve"> </v>
      </c>
    </row>
    <row r="74" spans="1:22" s="67" customFormat="1" ht="21" customHeight="1" x14ac:dyDescent="0.25">
      <c r="A74" s="63"/>
      <c r="B74" s="64" t="str">
        <f>IF(COUNTBLANK('Feuille de présence mater'!B12)," ","x")</f>
        <v xml:space="preserve"> </v>
      </c>
      <c r="C74" s="65" t="str">
        <f>IF(COUNTBLANK('Feuille de présence mater'!D12)," ","x")</f>
        <v xml:space="preserve"> </v>
      </c>
      <c r="D74" s="65" t="str">
        <f>IF(COUNTBLANK('Feuille de présence mater'!F12)," ","x")</f>
        <v xml:space="preserve"> </v>
      </c>
      <c r="E74" s="65" t="str">
        <f>IF(COUNTBLANK('Feuille de présence mater'!H12)," ","x")</f>
        <v xml:space="preserve"> </v>
      </c>
      <c r="F74" s="65" t="str">
        <f>IF(COUNTBLANK('Feuille de présence mater'!J12)," ","x")</f>
        <v xml:space="preserve"> </v>
      </c>
      <c r="G74" s="65" t="str">
        <f>IF(COUNTBLANK('Feuille de présence mater'!L12)," ","x")</f>
        <v xml:space="preserve"> </v>
      </c>
      <c r="H74" s="65" t="str">
        <f>IF(COUNTBLANK('Feuille de présence mater'!N12)," ","x")</f>
        <v xml:space="preserve"> </v>
      </c>
      <c r="I74" s="65" t="str">
        <f>IF(COUNTBLANK('Feuille de présence mater'!P12)," ","x")</f>
        <v xml:space="preserve"> </v>
      </c>
      <c r="J74" s="65" t="str">
        <f>IF(COUNTBLANK('Feuille de présence mater'!R12)," ","x")</f>
        <v xml:space="preserve"> </v>
      </c>
      <c r="K74" s="65" t="str">
        <f>IF(COUNTBLANK('Feuille de présence mater'!T12)," ","x")</f>
        <v xml:space="preserve"> </v>
      </c>
      <c r="L74" s="65" t="str">
        <f>IF(COUNTBLANK('Feuille de présence mater'!V12)," ","x")</f>
        <v xml:space="preserve"> </v>
      </c>
      <c r="M74" s="65" t="str">
        <f>IF(COUNTBLANK('Feuille de présence mater'!X12)," ","x")</f>
        <v xml:space="preserve"> </v>
      </c>
      <c r="N74" s="65" t="str">
        <f>IF(COUNTBLANK('Feuille de présence mater'!Z12)," ","x")</f>
        <v xml:space="preserve"> </v>
      </c>
      <c r="O74" s="65" t="str">
        <f>IF(COUNTBLANK('Feuille de présence mater'!AB12)," ","x")</f>
        <v xml:space="preserve"> </v>
      </c>
      <c r="P74" s="65" t="str">
        <f>IF(COUNTBLANK('Feuille de présence mater'!AD12)," ","x")</f>
        <v xml:space="preserve"> </v>
      </c>
      <c r="Q74" s="65" t="str">
        <f>IF(COUNTBLANK('Feuille de présence mater'!AF12)," ","x")</f>
        <v xml:space="preserve"> </v>
      </c>
      <c r="R74" s="65" t="str">
        <f>IF(COUNTBLANK('Feuille de présence mater'!AH12)," ","x")</f>
        <v xml:space="preserve"> </v>
      </c>
      <c r="S74" s="65" t="str">
        <f>IF(COUNTBLANK('Feuille de présence mater'!AJ12)," ","x")</f>
        <v xml:space="preserve"> </v>
      </c>
      <c r="T74" s="65" t="str">
        <f>IF(COUNTBLANK('Feuille de présence mater'!AL12)," ","x")</f>
        <v xml:space="preserve"> </v>
      </c>
      <c r="U74" s="66" t="str">
        <f>IF(COUNTBLANK('Feuille de présence mater'!AN12)," ","x")</f>
        <v xml:space="preserve"> </v>
      </c>
      <c r="V74" s="67" t="str">
        <f>IF(COUNTIF(B74:U74,"x")=0," ",COUNTIF(B74:U74,"x"))</f>
        <v xml:space="preserve"> </v>
      </c>
    </row>
    <row r="75" spans="1:22" s="67" customFormat="1" ht="27.75" customHeight="1" x14ac:dyDescent="0.25"/>
    <row r="76" spans="1:22" s="67" customFormat="1" ht="27.75" customHeight="1" x14ac:dyDescent="0.25"/>
    <row r="77" spans="1:22" s="67" customFormat="1" ht="27.75" customHeight="1" x14ac:dyDescent="0.25"/>
    <row r="78" spans="1:22" s="67" customFormat="1" ht="27.75" customHeight="1" x14ac:dyDescent="0.25"/>
    <row r="79" spans="1:22" s="67" customFormat="1" ht="27.75" customHeight="1" x14ac:dyDescent="0.25"/>
    <row r="80" spans="1:22" s="67" customFormat="1" ht="27.75" customHeight="1" x14ac:dyDescent="0.25"/>
    <row r="81" s="67" customFormat="1" ht="27.75" customHeight="1" x14ac:dyDescent="0.25"/>
    <row r="82" s="67" customFormat="1" ht="27.75" customHeight="1" x14ac:dyDescent="0.25"/>
    <row r="83" s="67" customFormat="1" ht="27.75" customHeight="1" x14ac:dyDescent="0.25"/>
    <row r="84" s="67" customFormat="1" ht="27.75" customHeight="1" x14ac:dyDescent="0.25"/>
    <row r="85" s="67" customFormat="1" ht="27.75" customHeight="1" x14ac:dyDescent="0.25"/>
    <row r="86" s="67" customFormat="1" ht="27.75" customHeight="1" x14ac:dyDescent="0.25"/>
    <row r="87" s="67" customFormat="1" ht="27.75" customHeight="1" x14ac:dyDescent="0.25"/>
    <row r="88" s="67" customFormat="1" ht="27.75" customHeight="1" x14ac:dyDescent="0.25"/>
    <row r="89" s="67" customFormat="1" ht="27.75" customHeight="1" x14ac:dyDescent="0.25"/>
    <row r="90" s="67" customFormat="1" ht="27.75" customHeight="1" x14ac:dyDescent="0.25"/>
    <row r="91" s="67" customFormat="1" ht="27.75" customHeight="1" x14ac:dyDescent="0.25"/>
    <row r="92" s="67" customFormat="1" ht="27.75" customHeight="1" x14ac:dyDescent="0.25"/>
    <row r="93" s="67" customFormat="1" ht="27.75" customHeight="1" x14ac:dyDescent="0.25"/>
    <row r="94" s="67" customFormat="1" ht="27.75" customHeight="1" x14ac:dyDescent="0.25"/>
    <row r="95" s="67" customFormat="1" ht="27.75" customHeight="1" x14ac:dyDescent="0.25"/>
    <row r="96" s="67" customFormat="1" ht="27.75" customHeight="1" x14ac:dyDescent="0.25"/>
    <row r="97" spans="1:1" s="67" customFormat="1" ht="27.75" customHeight="1" x14ac:dyDescent="0.25"/>
    <row r="98" spans="1:1" s="67" customFormat="1" ht="27.75" customHeight="1" x14ac:dyDescent="0.25"/>
    <row r="99" spans="1:1" s="67" customFormat="1" ht="27.75" customHeight="1" x14ac:dyDescent="0.25"/>
    <row r="100" spans="1:1" s="67" customFormat="1" ht="27.75" customHeight="1" x14ac:dyDescent="0.25"/>
    <row r="101" spans="1:1" s="67" customFormat="1" ht="27.75" customHeight="1" x14ac:dyDescent="0.3">
      <c r="A101"/>
    </row>
    <row r="102" spans="1:1" s="67" customFormat="1" ht="27.75" customHeight="1" x14ac:dyDescent="0.3">
      <c r="A102"/>
    </row>
    <row r="103" spans="1:1" s="67" customFormat="1" ht="27.75" customHeight="1" x14ac:dyDescent="0.3">
      <c r="A103"/>
    </row>
    <row r="104" spans="1:1" s="67" customFormat="1" ht="27.75" customHeight="1" x14ac:dyDescent="0.3">
      <c r="A104"/>
    </row>
    <row r="105" spans="1:1" s="67" customFormat="1" ht="27.75" customHeight="1" x14ac:dyDescent="0.3">
      <c r="A105"/>
    </row>
    <row r="106" spans="1:1" s="67" customFormat="1" ht="27.75" customHeight="1" x14ac:dyDescent="0.3">
      <c r="A106"/>
    </row>
    <row r="107" spans="1:1" s="67" customFormat="1" ht="27.75" customHeight="1" x14ac:dyDescent="0.3">
      <c r="A107"/>
    </row>
    <row r="108" spans="1:1" s="67" customFormat="1" ht="27.75" customHeight="1" x14ac:dyDescent="0.3">
      <c r="A108"/>
    </row>
    <row r="109" spans="1:1" s="67" customFormat="1" ht="27.75" customHeight="1" x14ac:dyDescent="0.3">
      <c r="A109"/>
    </row>
    <row r="110" spans="1:1" s="67" customFormat="1" ht="27.75" customHeight="1" x14ac:dyDescent="0.3">
      <c r="A110"/>
    </row>
    <row r="111" spans="1:1" s="67" customFormat="1" ht="27.75" customHeight="1" x14ac:dyDescent="0.3">
      <c r="A111"/>
    </row>
    <row r="112" spans="1:1" s="67" customFormat="1" ht="27.75" customHeight="1" x14ac:dyDescent="0.3">
      <c r="A112"/>
    </row>
    <row r="113" spans="1:1" s="67" customFormat="1" ht="27.75" customHeight="1" x14ac:dyDescent="0.3">
      <c r="A113"/>
    </row>
    <row r="114" spans="1:1" s="67" customFormat="1" ht="27.75" customHeight="1" x14ac:dyDescent="0.3">
      <c r="A114"/>
    </row>
    <row r="115" spans="1:1" s="67" customFormat="1" ht="27.75" customHeight="1" x14ac:dyDescent="0.3">
      <c r="A115"/>
    </row>
    <row r="116" spans="1:1" s="67" customFormat="1" ht="27.75" customHeight="1" x14ac:dyDescent="0.3">
      <c r="A116"/>
    </row>
    <row r="117" spans="1:1" s="67" customFormat="1" ht="27.75" customHeight="1" x14ac:dyDescent="0.3">
      <c r="A117"/>
    </row>
    <row r="118" spans="1:1" s="67" customFormat="1" ht="27.75" customHeight="1" x14ac:dyDescent="0.3">
      <c r="A118"/>
    </row>
    <row r="119" spans="1:1" s="67" customFormat="1" ht="27.75" customHeight="1" x14ac:dyDescent="0.3">
      <c r="A119"/>
    </row>
    <row r="120" spans="1:1" s="67" customFormat="1" ht="27.75" customHeight="1" x14ac:dyDescent="0.3">
      <c r="A120"/>
    </row>
    <row r="121" spans="1:1" s="67" customFormat="1" ht="27.75" customHeight="1" x14ac:dyDescent="0.3">
      <c r="A121"/>
    </row>
    <row r="122" spans="1:1" s="67" customFormat="1" ht="27.75" customHeight="1" x14ac:dyDescent="0.3">
      <c r="A122"/>
    </row>
    <row r="123" spans="1:1" s="67" customFormat="1" ht="27.75" customHeight="1" x14ac:dyDescent="0.3">
      <c r="A123"/>
    </row>
    <row r="124" spans="1:1" s="67" customFormat="1" ht="27.75" customHeight="1" x14ac:dyDescent="0.3">
      <c r="A124"/>
    </row>
    <row r="125" spans="1:1" s="67" customFormat="1" ht="27.75" customHeight="1" x14ac:dyDescent="0.3">
      <c r="A125"/>
    </row>
    <row r="126" spans="1:1" s="67" customFormat="1" ht="27.75" customHeight="1" x14ac:dyDescent="0.3">
      <c r="A126"/>
    </row>
    <row r="127" spans="1:1" s="67" customFormat="1" ht="27.75" customHeight="1" x14ac:dyDescent="0.3">
      <c r="A127"/>
    </row>
    <row r="128" spans="1:1" s="67" customFormat="1" ht="27.75" customHeight="1" x14ac:dyDescent="0.3">
      <c r="A128"/>
    </row>
    <row r="129" spans="1:1" s="67" customFormat="1" ht="27.75" customHeight="1" x14ac:dyDescent="0.3">
      <c r="A129"/>
    </row>
    <row r="130" spans="1:1" s="67" customFormat="1" ht="27.75" customHeight="1" x14ac:dyDescent="0.3">
      <c r="A130"/>
    </row>
    <row r="131" spans="1:1" s="67" customFormat="1" ht="27.75" customHeight="1" x14ac:dyDescent="0.3">
      <c r="A131"/>
    </row>
    <row r="132" spans="1:1" s="67" customFormat="1" ht="27.75" customHeight="1" x14ac:dyDescent="0.3">
      <c r="A132"/>
    </row>
    <row r="133" spans="1:1" s="67" customFormat="1" ht="27.75" customHeight="1" x14ac:dyDescent="0.3">
      <c r="A133"/>
    </row>
    <row r="134" spans="1:1" s="67" customFormat="1" ht="27.75" customHeight="1" x14ac:dyDescent="0.3">
      <c r="A134"/>
    </row>
    <row r="135" spans="1:1" s="67" customFormat="1" ht="27.75" customHeight="1" x14ac:dyDescent="0.3">
      <c r="A135"/>
    </row>
    <row r="136" spans="1:1" s="67" customFormat="1" ht="27.75" customHeight="1" x14ac:dyDescent="0.3">
      <c r="A136"/>
    </row>
    <row r="137" spans="1:1" s="67" customFormat="1" ht="27.75" customHeight="1" x14ac:dyDescent="0.3">
      <c r="A137"/>
    </row>
    <row r="138" spans="1:1" s="67" customFormat="1" ht="27.75" customHeight="1" x14ac:dyDescent="0.3">
      <c r="A138"/>
    </row>
    <row r="139" spans="1:1" s="67" customFormat="1" ht="27.75" customHeight="1" x14ac:dyDescent="0.3">
      <c r="A139"/>
    </row>
    <row r="140" spans="1:1" s="67" customFormat="1" ht="27.75" customHeight="1" x14ac:dyDescent="0.3">
      <c r="A140"/>
    </row>
    <row r="141" spans="1:1" s="67" customFormat="1" ht="27.75" customHeight="1" x14ac:dyDescent="0.3">
      <c r="A141"/>
    </row>
    <row r="142" spans="1:1" s="67" customFormat="1" ht="27.75" customHeight="1" x14ac:dyDescent="0.3">
      <c r="A142"/>
    </row>
    <row r="143" spans="1:1" s="67" customFormat="1" ht="27.75" customHeight="1" x14ac:dyDescent="0.3">
      <c r="A143"/>
    </row>
    <row r="144" spans="1:1" s="67" customFormat="1" ht="27.75" customHeight="1" x14ac:dyDescent="0.3">
      <c r="A144"/>
    </row>
    <row r="145" spans="1:1" s="67" customFormat="1" ht="27.75" customHeight="1" x14ac:dyDescent="0.3">
      <c r="A145"/>
    </row>
    <row r="146" spans="1:1" s="67" customFormat="1" ht="27.75" customHeight="1" x14ac:dyDescent="0.3">
      <c r="A146"/>
    </row>
    <row r="147" spans="1:1" s="67" customFormat="1" ht="27.75" customHeight="1" x14ac:dyDescent="0.3">
      <c r="A147"/>
    </row>
    <row r="148" spans="1:1" s="67" customFormat="1" ht="27.75" customHeight="1" x14ac:dyDescent="0.3">
      <c r="A148"/>
    </row>
    <row r="149" spans="1:1" s="67" customFormat="1" ht="27.75" customHeight="1" x14ac:dyDescent="0.3">
      <c r="A149"/>
    </row>
    <row r="150" spans="1:1" s="67" customFormat="1" ht="27.75" customHeight="1" x14ac:dyDescent="0.3">
      <c r="A150"/>
    </row>
    <row r="151" spans="1:1" s="67" customFormat="1" ht="27.75" customHeight="1" x14ac:dyDescent="0.3">
      <c r="A151"/>
    </row>
    <row r="152" spans="1:1" s="67" customFormat="1" ht="27.75" customHeight="1" x14ac:dyDescent="0.3">
      <c r="A152"/>
    </row>
    <row r="153" spans="1:1" s="67" customFormat="1" ht="27.75" customHeight="1" x14ac:dyDescent="0.3">
      <c r="A153"/>
    </row>
    <row r="154" spans="1:1" s="67" customFormat="1" ht="27.75" customHeight="1" x14ac:dyDescent="0.3">
      <c r="A154"/>
    </row>
    <row r="155" spans="1:1" s="67" customFormat="1" ht="27.75" customHeight="1" x14ac:dyDescent="0.3">
      <c r="A155"/>
    </row>
    <row r="156" spans="1:1" s="67" customFormat="1" ht="27.75" customHeight="1" x14ac:dyDescent="0.3">
      <c r="A156"/>
    </row>
    <row r="157" spans="1:1" s="67" customFormat="1" ht="27.75" customHeight="1" x14ac:dyDescent="0.3">
      <c r="A157"/>
    </row>
    <row r="158" spans="1:1" s="67" customFormat="1" ht="27.75" customHeight="1" x14ac:dyDescent="0.3">
      <c r="A158"/>
    </row>
    <row r="159" spans="1:1" s="67" customFormat="1" ht="27.75" customHeight="1" x14ac:dyDescent="0.3">
      <c r="A159"/>
    </row>
    <row r="160" spans="1:1" s="67" customFormat="1" ht="27.75" customHeight="1" x14ac:dyDescent="0.3">
      <c r="A160"/>
    </row>
    <row r="161" spans="1:1" s="67" customFormat="1" ht="27.75" customHeight="1" x14ac:dyDescent="0.3">
      <c r="A161"/>
    </row>
    <row r="162" spans="1:1" s="67" customFormat="1" ht="27.75" customHeight="1" x14ac:dyDescent="0.3">
      <c r="A162"/>
    </row>
    <row r="163" spans="1:1" s="67" customFormat="1" ht="27.75" customHeight="1" x14ac:dyDescent="0.3">
      <c r="A163"/>
    </row>
    <row r="164" spans="1:1" s="67" customFormat="1" ht="27.75" customHeight="1" x14ac:dyDescent="0.3">
      <c r="A164"/>
    </row>
    <row r="165" spans="1:1" s="67" customFormat="1" ht="27.75" customHeight="1" x14ac:dyDescent="0.3">
      <c r="A165"/>
    </row>
    <row r="166" spans="1:1" s="67" customFormat="1" ht="27.75" customHeight="1" x14ac:dyDescent="0.3">
      <c r="A166"/>
    </row>
    <row r="167" spans="1:1" s="67" customFormat="1" ht="27.75" customHeight="1" x14ac:dyDescent="0.3">
      <c r="A167"/>
    </row>
    <row r="168" spans="1:1" s="67" customFormat="1" ht="27.75" customHeight="1" x14ac:dyDescent="0.3">
      <c r="A168"/>
    </row>
    <row r="169" spans="1:1" s="67" customFormat="1" ht="27.75" customHeight="1" x14ac:dyDescent="0.3">
      <c r="A169"/>
    </row>
    <row r="170" spans="1:1" s="67" customFormat="1" ht="27.75" customHeight="1" x14ac:dyDescent="0.3">
      <c r="A170"/>
    </row>
    <row r="171" spans="1:1" s="67" customFormat="1" ht="27.75" customHeight="1" x14ac:dyDescent="0.3">
      <c r="A171"/>
    </row>
    <row r="172" spans="1:1" s="67" customFormat="1" ht="27.75" customHeight="1" x14ac:dyDescent="0.3">
      <c r="A172"/>
    </row>
    <row r="173" spans="1:1" s="67" customFormat="1" ht="27.75" customHeight="1" x14ac:dyDescent="0.3">
      <c r="A173"/>
    </row>
    <row r="174" spans="1:1" ht="27.75" customHeight="1" x14ac:dyDescent="0.3"/>
    <row r="175" spans="1:1" ht="27.75" customHeight="1" x14ac:dyDescent="0.3"/>
    <row r="176" spans="1:1" ht="27.75" customHeight="1" x14ac:dyDescent="0.3"/>
    <row r="177" ht="27.75" customHeight="1" x14ac:dyDescent="0.3"/>
    <row r="178" ht="27.75" customHeight="1" x14ac:dyDescent="0.3"/>
    <row r="179" ht="27.75" customHeight="1" x14ac:dyDescent="0.3"/>
    <row r="180" ht="27.75" customHeight="1" x14ac:dyDescent="0.3"/>
    <row r="181" ht="27.75" customHeight="1" x14ac:dyDescent="0.3"/>
    <row r="182" ht="27.75" customHeight="1" x14ac:dyDescent="0.3"/>
    <row r="183" ht="27.75" customHeight="1" x14ac:dyDescent="0.3"/>
    <row r="184" ht="27.75" customHeight="1" x14ac:dyDescent="0.3"/>
    <row r="185" ht="27.75" customHeight="1" x14ac:dyDescent="0.3"/>
    <row r="186" ht="27.75" customHeight="1" x14ac:dyDescent="0.3"/>
    <row r="187" ht="27.75" customHeight="1" x14ac:dyDescent="0.3"/>
    <row r="188" ht="27.75" customHeight="1" x14ac:dyDescent="0.3"/>
    <row r="189" ht="27.75" customHeight="1" x14ac:dyDescent="0.3"/>
    <row r="190" ht="27.75" customHeight="1" x14ac:dyDescent="0.3"/>
    <row r="191" ht="27.75" customHeight="1" x14ac:dyDescent="0.3"/>
    <row r="192" ht="27.75" customHeight="1" x14ac:dyDescent="0.3"/>
    <row r="193" ht="27.75" customHeight="1" x14ac:dyDescent="0.3"/>
    <row r="194" ht="27.75" customHeight="1" x14ac:dyDescent="0.3"/>
    <row r="195" ht="27.75" customHeight="1" x14ac:dyDescent="0.3"/>
    <row r="196" ht="27.75" customHeight="1" x14ac:dyDescent="0.3"/>
    <row r="197" ht="27.75" customHeight="1" x14ac:dyDescent="0.3"/>
    <row r="198" ht="27.75" customHeight="1" x14ac:dyDescent="0.3"/>
    <row r="199" ht="27.75" customHeight="1" x14ac:dyDescent="0.3"/>
    <row r="200" ht="27.75" customHeight="1" x14ac:dyDescent="0.3"/>
    <row r="201" ht="27.75" customHeight="1" x14ac:dyDescent="0.3"/>
    <row r="202" ht="27.75" customHeight="1" x14ac:dyDescent="0.3"/>
    <row r="203" ht="27.75" customHeight="1" x14ac:dyDescent="0.3"/>
    <row r="204" ht="27.75" customHeight="1" x14ac:dyDescent="0.3"/>
    <row r="205" ht="27.75" customHeight="1" x14ac:dyDescent="0.3"/>
    <row r="206" ht="27.75" customHeight="1" x14ac:dyDescent="0.3"/>
    <row r="207" ht="27.75" customHeight="1" x14ac:dyDescent="0.3"/>
    <row r="208" ht="27.75" customHeight="1" x14ac:dyDescent="0.3"/>
    <row r="209" ht="27.75" customHeight="1" x14ac:dyDescent="0.3"/>
    <row r="210" ht="27.75" customHeight="1" x14ac:dyDescent="0.3"/>
    <row r="211" ht="27.75" customHeight="1" x14ac:dyDescent="0.3"/>
    <row r="212" ht="27.75" customHeight="1" x14ac:dyDescent="0.3"/>
    <row r="213" ht="27.75" customHeight="1" x14ac:dyDescent="0.3"/>
    <row r="214" ht="27.75" customHeight="1" x14ac:dyDescent="0.3"/>
    <row r="215" ht="27.75" customHeight="1" x14ac:dyDescent="0.3"/>
    <row r="216" ht="27.75" customHeight="1" x14ac:dyDescent="0.3"/>
    <row r="217" ht="27.75" customHeight="1" x14ac:dyDescent="0.3"/>
    <row r="218" ht="27.75" customHeight="1" x14ac:dyDescent="0.3"/>
    <row r="219" ht="27.75" customHeight="1" x14ac:dyDescent="0.3"/>
    <row r="220" ht="27.75" customHeight="1" x14ac:dyDescent="0.3"/>
    <row r="221" ht="27.75" customHeight="1" x14ac:dyDescent="0.3"/>
    <row r="222" ht="27.75" customHeight="1" x14ac:dyDescent="0.3"/>
    <row r="223" ht="27.75" customHeight="1" x14ac:dyDescent="0.3"/>
    <row r="224" ht="27.75" customHeight="1" x14ac:dyDescent="0.3"/>
    <row r="225" ht="27.75" customHeight="1" x14ac:dyDescent="0.3"/>
    <row r="226" ht="27.75" customHeight="1" x14ac:dyDescent="0.3"/>
    <row r="227" ht="27.75" customHeight="1" x14ac:dyDescent="0.3"/>
    <row r="228" ht="27.75" customHeight="1" x14ac:dyDescent="0.3"/>
    <row r="229" ht="27.75" customHeight="1" x14ac:dyDescent="0.3"/>
    <row r="230" ht="27.75" customHeight="1" x14ac:dyDescent="0.3"/>
    <row r="231" ht="27.75" customHeight="1" x14ac:dyDescent="0.3"/>
    <row r="232" ht="27.75" customHeight="1" x14ac:dyDescent="0.3"/>
    <row r="233" ht="27.75" customHeight="1" x14ac:dyDescent="0.3"/>
    <row r="234" ht="27.75" customHeight="1" x14ac:dyDescent="0.3"/>
    <row r="235" ht="27.75" customHeight="1" x14ac:dyDescent="0.3"/>
    <row r="236" ht="27.75" customHeight="1" x14ac:dyDescent="0.3"/>
    <row r="237" ht="27.75" customHeight="1" x14ac:dyDescent="0.3"/>
    <row r="238" ht="27.75" customHeight="1" x14ac:dyDescent="0.3"/>
    <row r="239" ht="27.75" customHeight="1" x14ac:dyDescent="0.3"/>
    <row r="240" ht="27.75" customHeight="1" x14ac:dyDescent="0.3"/>
    <row r="241" ht="27.75" customHeight="1" x14ac:dyDescent="0.3"/>
    <row r="242" ht="27.75" customHeight="1" x14ac:dyDescent="0.3"/>
    <row r="243" ht="27.75" customHeight="1" x14ac:dyDescent="0.3"/>
    <row r="244" ht="27.75" customHeight="1" x14ac:dyDescent="0.3"/>
    <row r="245" ht="27.75" customHeight="1" x14ac:dyDescent="0.3"/>
    <row r="246" ht="27.75" customHeight="1" x14ac:dyDescent="0.3"/>
    <row r="247" ht="27.75" customHeight="1" x14ac:dyDescent="0.3"/>
    <row r="248" ht="27.75" customHeight="1" x14ac:dyDescent="0.3"/>
    <row r="249" ht="27.75" customHeight="1" x14ac:dyDescent="0.3"/>
    <row r="250" ht="27.75" customHeight="1" x14ac:dyDescent="0.3"/>
    <row r="251" ht="27.75" customHeight="1" x14ac:dyDescent="0.3"/>
    <row r="252" ht="27.75" customHeight="1" x14ac:dyDescent="0.3"/>
    <row r="253" ht="27.75" customHeight="1" x14ac:dyDescent="0.3"/>
    <row r="254" ht="27.75" customHeight="1" x14ac:dyDescent="0.3"/>
    <row r="255" ht="27.75" customHeight="1" x14ac:dyDescent="0.3"/>
    <row r="256" ht="27.75" customHeight="1" x14ac:dyDescent="0.3"/>
    <row r="257" ht="27.75" customHeight="1" x14ac:dyDescent="0.3"/>
    <row r="258" ht="27.75" customHeight="1" x14ac:dyDescent="0.3"/>
    <row r="259" ht="27.75" customHeight="1" x14ac:dyDescent="0.3"/>
    <row r="260" ht="27.75" customHeight="1" x14ac:dyDescent="0.3"/>
    <row r="261" ht="27.75" customHeight="1" x14ac:dyDescent="0.3"/>
    <row r="262" ht="27.75" customHeight="1" x14ac:dyDescent="0.3"/>
    <row r="263" ht="27.75" customHeight="1" x14ac:dyDescent="0.3"/>
    <row r="264" ht="27.75" customHeight="1" x14ac:dyDescent="0.3"/>
    <row r="265" ht="27.75" customHeight="1" x14ac:dyDescent="0.3"/>
    <row r="266" ht="27.75" customHeight="1" x14ac:dyDescent="0.3"/>
    <row r="267" ht="27.75" customHeight="1" x14ac:dyDescent="0.3"/>
    <row r="268" ht="27.75" customHeight="1" x14ac:dyDescent="0.3"/>
    <row r="269" ht="27.75" customHeight="1" x14ac:dyDescent="0.3"/>
    <row r="270" ht="27.75" customHeight="1" x14ac:dyDescent="0.3"/>
    <row r="271" ht="27.75" customHeight="1" x14ac:dyDescent="0.3"/>
    <row r="272" ht="27.75" customHeight="1" x14ac:dyDescent="0.3"/>
    <row r="273" ht="27.75" customHeight="1" x14ac:dyDescent="0.3"/>
    <row r="274" ht="27.75" customHeight="1" x14ac:dyDescent="0.3"/>
    <row r="275" ht="27.75" customHeight="1" x14ac:dyDescent="0.3"/>
    <row r="276" ht="27.75" customHeight="1" x14ac:dyDescent="0.3"/>
    <row r="277" ht="27.75" customHeight="1" x14ac:dyDescent="0.3"/>
    <row r="278" ht="27.75" customHeight="1" x14ac:dyDescent="0.3"/>
    <row r="279" ht="27.75" customHeight="1" x14ac:dyDescent="0.3"/>
    <row r="280" ht="27.75" customHeight="1" x14ac:dyDescent="0.3"/>
    <row r="281" ht="27.75" customHeight="1" x14ac:dyDescent="0.3"/>
    <row r="282" ht="27.75" customHeight="1" x14ac:dyDescent="0.3"/>
    <row r="283" ht="27.75" customHeight="1" x14ac:dyDescent="0.3"/>
    <row r="284" ht="27.75" customHeight="1" x14ac:dyDescent="0.3"/>
    <row r="285" ht="27.75" customHeight="1" x14ac:dyDescent="0.3"/>
    <row r="286" ht="27.75" customHeight="1" x14ac:dyDescent="0.3"/>
    <row r="287" ht="27.75" customHeight="1" x14ac:dyDescent="0.3"/>
    <row r="288" ht="27.75" customHeight="1" x14ac:dyDescent="0.3"/>
    <row r="289" ht="27.75" customHeight="1" x14ac:dyDescent="0.3"/>
    <row r="290" ht="27.75" customHeight="1" x14ac:dyDescent="0.3"/>
    <row r="291" ht="27.75" customHeight="1" x14ac:dyDescent="0.3"/>
    <row r="292" ht="27.75" customHeight="1" x14ac:dyDescent="0.3"/>
    <row r="293" ht="27.75" customHeight="1" x14ac:dyDescent="0.3"/>
    <row r="294" ht="27.75" customHeight="1" x14ac:dyDescent="0.3"/>
    <row r="295" ht="27.75" customHeight="1" x14ac:dyDescent="0.3"/>
    <row r="296" ht="27.75" customHeight="1" x14ac:dyDescent="0.3"/>
    <row r="297" ht="27.75" customHeight="1" x14ac:dyDescent="0.3"/>
    <row r="298" ht="27.75" customHeight="1" x14ac:dyDescent="0.3"/>
    <row r="299" ht="27.75" customHeight="1" x14ac:dyDescent="0.3"/>
    <row r="300" ht="27.75" customHeight="1" x14ac:dyDescent="0.3"/>
    <row r="301" ht="27.75" customHeight="1" x14ac:dyDescent="0.3"/>
    <row r="302" ht="27.75" customHeight="1" x14ac:dyDescent="0.3"/>
    <row r="303" ht="27.75" customHeight="1" x14ac:dyDescent="0.3"/>
    <row r="304" ht="27.75" customHeight="1" x14ac:dyDescent="0.3"/>
    <row r="305" ht="27.75" customHeight="1" x14ac:dyDescent="0.3"/>
    <row r="306" ht="27.75" customHeight="1" x14ac:dyDescent="0.3"/>
    <row r="307" ht="27.75" customHeight="1" x14ac:dyDescent="0.3"/>
    <row r="308" ht="27.75" customHeight="1" x14ac:dyDescent="0.3"/>
    <row r="309" ht="27.75" customHeight="1" x14ac:dyDescent="0.3"/>
    <row r="310" ht="27.75" customHeight="1" x14ac:dyDescent="0.3"/>
    <row r="311" ht="27.75" customHeight="1" x14ac:dyDescent="0.3"/>
    <row r="312" ht="27.75" customHeight="1" x14ac:dyDescent="0.3"/>
    <row r="313" ht="27.75" customHeight="1" x14ac:dyDescent="0.3"/>
    <row r="314" ht="27.75" customHeight="1" x14ac:dyDescent="0.3"/>
    <row r="315" ht="27.75" customHeight="1" x14ac:dyDescent="0.3"/>
    <row r="316" ht="27.75" customHeight="1" x14ac:dyDescent="0.3"/>
    <row r="317" ht="27.75" customHeight="1" x14ac:dyDescent="0.3"/>
    <row r="318" ht="27.75" customHeight="1" x14ac:dyDescent="0.3"/>
    <row r="319" ht="27.75" customHeight="1" x14ac:dyDescent="0.3"/>
    <row r="320" ht="27.75" customHeight="1" x14ac:dyDescent="0.3"/>
    <row r="321" ht="27.75" customHeight="1" x14ac:dyDescent="0.3"/>
    <row r="322" ht="27.75" customHeight="1" x14ac:dyDescent="0.3"/>
    <row r="323" ht="27.75" customHeight="1" x14ac:dyDescent="0.3"/>
    <row r="324" ht="27.75" customHeight="1" x14ac:dyDescent="0.3"/>
    <row r="325" ht="27.75" customHeight="1" x14ac:dyDescent="0.3"/>
    <row r="326" ht="27.75" customHeight="1" x14ac:dyDescent="0.3"/>
    <row r="327" ht="27.75" customHeight="1" x14ac:dyDescent="0.3"/>
    <row r="328" ht="27.75" customHeight="1" x14ac:dyDescent="0.3"/>
    <row r="329" ht="27.75" customHeight="1" x14ac:dyDescent="0.3"/>
    <row r="330" ht="27.75" customHeight="1" x14ac:dyDescent="0.3"/>
    <row r="331" ht="27.75" customHeight="1" x14ac:dyDescent="0.3"/>
    <row r="332" ht="27.75" customHeight="1" x14ac:dyDescent="0.3"/>
    <row r="333" ht="27.75" customHeight="1" x14ac:dyDescent="0.3"/>
    <row r="334" ht="27.75" customHeight="1" x14ac:dyDescent="0.3"/>
    <row r="335" ht="27.75" customHeight="1" x14ac:dyDescent="0.3"/>
    <row r="336" ht="27.75" customHeight="1" x14ac:dyDescent="0.3"/>
    <row r="337" ht="27.75" customHeight="1" x14ac:dyDescent="0.3"/>
    <row r="338" ht="27.75" customHeight="1" x14ac:dyDescent="0.3"/>
    <row r="339" ht="27.75" customHeight="1" x14ac:dyDescent="0.3"/>
    <row r="340" ht="27.75" customHeight="1" x14ac:dyDescent="0.3"/>
    <row r="341" ht="27.75" customHeight="1" x14ac:dyDescent="0.3"/>
    <row r="342" ht="27.75" customHeight="1" x14ac:dyDescent="0.3"/>
    <row r="343" ht="27.75" customHeight="1" x14ac:dyDescent="0.3"/>
    <row r="344" ht="27.75" customHeight="1" x14ac:dyDescent="0.3"/>
    <row r="345" ht="27.75" customHeight="1" x14ac:dyDescent="0.3"/>
    <row r="346" ht="27.75" customHeight="1" x14ac:dyDescent="0.3"/>
    <row r="347" ht="27.75" customHeight="1" x14ac:dyDescent="0.3"/>
    <row r="348" ht="27.75" customHeight="1" x14ac:dyDescent="0.3"/>
    <row r="349" ht="27.75" customHeight="1" x14ac:dyDescent="0.3"/>
    <row r="350" ht="27.75" customHeight="1" x14ac:dyDescent="0.3"/>
    <row r="351" ht="27.75" customHeight="1" x14ac:dyDescent="0.3"/>
    <row r="352" ht="27.75" customHeight="1" x14ac:dyDescent="0.3"/>
    <row r="353" ht="27.75" customHeight="1" x14ac:dyDescent="0.3"/>
    <row r="354" ht="27.75" customHeight="1" x14ac:dyDescent="0.3"/>
    <row r="355" ht="27.75" customHeight="1" x14ac:dyDescent="0.3"/>
    <row r="356" ht="27.75" customHeight="1" x14ac:dyDescent="0.3"/>
    <row r="357" ht="27.75" customHeight="1" x14ac:dyDescent="0.3"/>
    <row r="358" ht="27.75" customHeight="1" x14ac:dyDescent="0.3"/>
    <row r="359" ht="27.75" customHeight="1" x14ac:dyDescent="0.3"/>
    <row r="360" ht="27.75" customHeight="1" x14ac:dyDescent="0.3"/>
    <row r="361" ht="27.75" customHeight="1" x14ac:dyDescent="0.3"/>
    <row r="362" ht="27.75" customHeight="1" x14ac:dyDescent="0.3"/>
    <row r="363" ht="27.75" customHeight="1" x14ac:dyDescent="0.3"/>
    <row r="364" ht="27.75" customHeight="1" x14ac:dyDescent="0.3"/>
    <row r="365" ht="27.75" customHeight="1" x14ac:dyDescent="0.3"/>
    <row r="366" ht="27.75" customHeight="1" x14ac:dyDescent="0.3"/>
    <row r="367" ht="27.75" customHeight="1" x14ac:dyDescent="0.3"/>
    <row r="368" ht="27.75" customHeight="1" x14ac:dyDescent="0.3"/>
    <row r="369" ht="27.75" customHeight="1" x14ac:dyDescent="0.3"/>
    <row r="370" ht="27.75" customHeight="1" x14ac:dyDescent="0.3"/>
    <row r="371" ht="27.75" customHeight="1" x14ac:dyDescent="0.3"/>
    <row r="372" ht="27.75" customHeight="1" x14ac:dyDescent="0.3"/>
    <row r="373" ht="27.75" customHeight="1" x14ac:dyDescent="0.3"/>
    <row r="374" ht="27.75" customHeight="1" x14ac:dyDescent="0.3"/>
    <row r="375" ht="27.75" customHeight="1" x14ac:dyDescent="0.3"/>
    <row r="376" ht="27.75" customHeight="1" x14ac:dyDescent="0.3"/>
    <row r="377" ht="27.75" customHeight="1" x14ac:dyDescent="0.3"/>
    <row r="378" ht="27.75" customHeight="1" x14ac:dyDescent="0.3"/>
    <row r="379" ht="27.75" customHeight="1" x14ac:dyDescent="0.3"/>
    <row r="380" ht="27.75" customHeight="1" x14ac:dyDescent="0.3"/>
    <row r="381" ht="27.75" customHeight="1" x14ac:dyDescent="0.3"/>
    <row r="382" ht="27.75" customHeight="1" x14ac:dyDescent="0.3"/>
    <row r="383" ht="27.75" customHeight="1" x14ac:dyDescent="0.3"/>
    <row r="384" ht="27.75" customHeight="1" x14ac:dyDescent="0.3"/>
    <row r="385" ht="27.75" customHeight="1" x14ac:dyDescent="0.3"/>
    <row r="386" ht="27.75" customHeight="1" x14ac:dyDescent="0.3"/>
    <row r="387" ht="27.75" customHeight="1" x14ac:dyDescent="0.3"/>
    <row r="388" ht="27.75" customHeight="1" x14ac:dyDescent="0.3"/>
    <row r="389" ht="27.75" customHeight="1" x14ac:dyDescent="0.3"/>
    <row r="390" ht="27.75" customHeight="1" x14ac:dyDescent="0.3"/>
    <row r="391" ht="27.75" customHeight="1" x14ac:dyDescent="0.3"/>
    <row r="392" ht="27.75" customHeight="1" x14ac:dyDescent="0.3"/>
    <row r="393" ht="27.75" customHeight="1" x14ac:dyDescent="0.3"/>
    <row r="394" ht="27.75" customHeight="1" x14ac:dyDescent="0.3"/>
    <row r="395" ht="27.75" customHeight="1" x14ac:dyDescent="0.3"/>
    <row r="396" ht="27.75" customHeight="1" x14ac:dyDescent="0.3"/>
    <row r="397" ht="27.75" customHeight="1" x14ac:dyDescent="0.3"/>
    <row r="398" ht="27.75" customHeight="1" x14ac:dyDescent="0.3"/>
    <row r="399" ht="27.75" customHeight="1" x14ac:dyDescent="0.3"/>
    <row r="400" ht="27.75" customHeight="1" x14ac:dyDescent="0.3"/>
    <row r="401" ht="27.75" customHeight="1" x14ac:dyDescent="0.3"/>
    <row r="402" ht="27.75" customHeight="1" x14ac:dyDescent="0.3"/>
    <row r="403" ht="27.75" customHeight="1" x14ac:dyDescent="0.3"/>
    <row r="404" ht="27.75" customHeight="1" x14ac:dyDescent="0.3"/>
    <row r="405" ht="27.75" customHeight="1" x14ac:dyDescent="0.3"/>
    <row r="406" ht="27.75" customHeight="1" x14ac:dyDescent="0.3"/>
    <row r="407" ht="27.75" customHeight="1" x14ac:dyDescent="0.3"/>
    <row r="408" ht="27.75" customHeight="1" x14ac:dyDescent="0.3"/>
    <row r="409" ht="27.75" customHeight="1" x14ac:dyDescent="0.3"/>
    <row r="410" ht="27.75" customHeight="1" x14ac:dyDescent="0.3"/>
    <row r="411" ht="27.75" customHeight="1" x14ac:dyDescent="0.3"/>
    <row r="412" ht="27.75" customHeight="1" x14ac:dyDescent="0.3"/>
    <row r="413" ht="27.75" customHeight="1" x14ac:dyDescent="0.3"/>
    <row r="414" ht="27.75" customHeight="1" x14ac:dyDescent="0.3"/>
    <row r="415" ht="27.75" customHeight="1" x14ac:dyDescent="0.3"/>
    <row r="416" ht="27.75" customHeight="1" x14ac:dyDescent="0.3"/>
    <row r="417" ht="27.75" customHeight="1" x14ac:dyDescent="0.3"/>
    <row r="418" ht="27.75" customHeight="1" x14ac:dyDescent="0.3"/>
    <row r="419" ht="27.75" customHeight="1" x14ac:dyDescent="0.3"/>
    <row r="420" ht="27.75" customHeight="1" x14ac:dyDescent="0.3"/>
    <row r="421" ht="27.75" customHeight="1" x14ac:dyDescent="0.3"/>
    <row r="422" ht="27.75" customHeight="1" x14ac:dyDescent="0.3"/>
    <row r="423" ht="27.75" customHeight="1" x14ac:dyDescent="0.3"/>
    <row r="424" ht="27.75" customHeight="1" x14ac:dyDescent="0.3"/>
    <row r="425" ht="27.75" customHeight="1" x14ac:dyDescent="0.3"/>
    <row r="426" ht="27.75" customHeight="1" x14ac:dyDescent="0.3"/>
    <row r="427" ht="27.75" customHeight="1" x14ac:dyDescent="0.3"/>
    <row r="428" ht="27.75" customHeight="1" x14ac:dyDescent="0.3"/>
    <row r="429" ht="27.75" customHeight="1" x14ac:dyDescent="0.3"/>
    <row r="430" ht="27.75" customHeight="1" x14ac:dyDescent="0.3"/>
    <row r="431" ht="27.75" customHeight="1" x14ac:dyDescent="0.3"/>
    <row r="432" ht="27.75" customHeight="1" x14ac:dyDescent="0.3"/>
    <row r="433" ht="27.75" customHeight="1" x14ac:dyDescent="0.3"/>
    <row r="434" ht="27.75" customHeight="1" x14ac:dyDescent="0.3"/>
    <row r="435" ht="27.75" customHeight="1" x14ac:dyDescent="0.3"/>
    <row r="436" ht="27.75" customHeight="1" x14ac:dyDescent="0.3"/>
    <row r="437" ht="27.75" customHeight="1" x14ac:dyDescent="0.3"/>
  </sheetData>
  <sortState ref="A5:U74">
    <sortCondition ref="A5:A74"/>
  </sortState>
  <mergeCells count="3">
    <mergeCell ref="A1:U1"/>
    <mergeCell ref="O2:U2"/>
    <mergeCell ref="V3:V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I1950"/>
  <sheetViews>
    <sheetView zoomScale="65" zoomScaleNormal="65" workbookViewId="0">
      <selection activeCell="B3" sqref="B3:C3"/>
    </sheetView>
  </sheetViews>
  <sheetFormatPr baseColWidth="10" defaultColWidth="20.88671875" defaultRowHeight="14.4" x14ac:dyDescent="0.3"/>
  <cols>
    <col min="1" max="1" width="24.6640625" style="1" customWidth="1"/>
    <col min="2" max="2" width="8" style="1" bestFit="1" customWidth="1"/>
    <col min="3" max="3" width="6.33203125" style="1" bestFit="1" customWidth="1"/>
    <col min="4" max="4" width="6.6640625" style="1" bestFit="1" customWidth="1"/>
    <col min="5" max="5" width="5.88671875" style="1" bestFit="1" customWidth="1"/>
    <col min="6" max="6" width="6.6640625" style="1" bestFit="1" customWidth="1"/>
    <col min="7" max="7" width="5.88671875" style="1" bestFit="1" customWidth="1"/>
    <col min="8" max="8" width="6.6640625" style="1" bestFit="1" customWidth="1"/>
    <col min="9" max="9" width="5.88671875" style="1" bestFit="1" customWidth="1"/>
    <col min="10" max="10" width="6.6640625" style="1" bestFit="1" customWidth="1"/>
    <col min="11" max="11" width="5.88671875" style="1" bestFit="1" customWidth="1"/>
    <col min="12" max="12" width="6.6640625" style="1" bestFit="1" customWidth="1"/>
    <col min="13" max="13" width="5.109375" style="1" bestFit="1" customWidth="1"/>
    <col min="14" max="14" width="6.6640625" style="1" bestFit="1" customWidth="1"/>
    <col min="15" max="15" width="5.109375" style="1" bestFit="1" customWidth="1"/>
    <col min="16" max="16" width="6.6640625" style="1" bestFit="1" customWidth="1"/>
    <col min="17" max="17" width="6.109375" style="1" bestFit="1" customWidth="1"/>
    <col min="18" max="18" width="6.6640625" style="1" bestFit="1" customWidth="1"/>
    <col min="19" max="19" width="5.109375" style="1" bestFit="1" customWidth="1"/>
    <col min="20" max="20" width="6.6640625" style="1" bestFit="1" customWidth="1"/>
    <col min="21" max="21" width="5.109375" style="1" customWidth="1"/>
    <col min="22" max="22" width="6.6640625" style="1" customWidth="1"/>
    <col min="23" max="23" width="5.109375" style="1" bestFit="1" customWidth="1"/>
    <col min="24" max="24" width="6.6640625" style="1" bestFit="1" customWidth="1"/>
    <col min="25" max="25" width="5.109375" style="1" bestFit="1" customWidth="1"/>
    <col min="26" max="26" width="6.6640625" style="1" bestFit="1" customWidth="1"/>
    <col min="27" max="27" width="5.109375" style="1" bestFit="1" customWidth="1"/>
    <col min="28" max="28" width="6.6640625" style="1" bestFit="1" customWidth="1"/>
    <col min="29" max="29" width="5.109375" style="1" bestFit="1" customWidth="1"/>
    <col min="30" max="30" width="6.6640625" style="1" bestFit="1" customWidth="1"/>
    <col min="31" max="31" width="5.109375" style="1" bestFit="1" customWidth="1"/>
    <col min="32" max="32" width="6.6640625" style="1" bestFit="1" customWidth="1"/>
    <col min="33" max="33" width="6.109375" style="1" bestFit="1" customWidth="1"/>
    <col min="34" max="34" width="6.6640625" style="1" bestFit="1" customWidth="1"/>
    <col min="35" max="35" width="5.109375" style="1" bestFit="1" customWidth="1"/>
    <col min="36" max="36" width="6.6640625" style="1" bestFit="1" customWidth="1"/>
    <col min="37" max="37" width="5.109375" style="1" bestFit="1" customWidth="1"/>
    <col min="38" max="38" width="6.6640625" style="1" bestFit="1" customWidth="1"/>
    <col min="39" max="39" width="5.109375" style="1" bestFit="1" customWidth="1"/>
    <col min="40" max="40" width="6.6640625" style="1" bestFit="1" customWidth="1"/>
    <col min="41" max="41" width="6.109375" style="1" bestFit="1" customWidth="1"/>
    <col min="42" max="42" width="10" style="4" customWidth="1"/>
    <col min="43" max="43" width="9.109375" style="3" customWidth="1"/>
    <col min="44" max="44" width="10" style="2" customWidth="1"/>
    <col min="45" max="45" width="9.33203125" style="3" customWidth="1"/>
    <col min="46" max="46" width="10" style="2" customWidth="1"/>
    <col min="47" max="47" width="9.109375" style="3" customWidth="1"/>
    <col min="48" max="48" width="10" style="2" customWidth="1"/>
    <col min="49" max="49" width="9.33203125" style="3" customWidth="1"/>
    <col min="50" max="50" width="10" style="2" customWidth="1"/>
    <col min="51" max="51" width="9.109375" style="3" customWidth="1"/>
    <col min="52" max="52" width="10" style="4" customWidth="1"/>
    <col min="53" max="53" width="9.33203125" style="3" customWidth="1"/>
    <col min="54" max="54" width="10" style="2" customWidth="1"/>
    <col min="55" max="55" width="9.109375" style="3" customWidth="1"/>
    <col min="56" max="56" width="10" style="2" customWidth="1"/>
    <col min="57" max="57" width="9.33203125" style="3" customWidth="1"/>
    <col min="58" max="58" width="10" style="2" customWidth="1"/>
    <col min="59" max="59" width="9.109375" style="3" customWidth="1"/>
    <col min="60" max="60" width="10" style="2" customWidth="1"/>
    <col min="61" max="61" width="9.33203125" style="2" customWidth="1"/>
    <col min="62" max="62" width="10.33203125" style="1" customWidth="1"/>
    <col min="63" max="63" width="8" style="1" customWidth="1"/>
    <col min="64" max="64" width="8.88671875" style="1" customWidth="1"/>
    <col min="65" max="65" width="10.33203125" style="1" customWidth="1"/>
    <col min="66" max="66" width="8" style="1" customWidth="1"/>
    <col min="67" max="67" width="20.88671875" style="1" customWidth="1"/>
    <col min="68" max="68" width="24.6640625" style="1" customWidth="1"/>
    <col min="69" max="69" width="8.88671875" style="1" bestFit="1" customWidth="1"/>
    <col min="70" max="70" width="10.33203125" style="1" customWidth="1"/>
    <col min="71" max="71" width="8" style="1" customWidth="1"/>
    <col min="72" max="72" width="8.88671875" style="1" customWidth="1"/>
    <col min="73" max="73" width="10.33203125" style="1" customWidth="1"/>
    <col min="74" max="74" width="8" style="1" customWidth="1"/>
    <col min="75" max="75" width="20.88671875" style="1" customWidth="1"/>
    <col min="76" max="76" width="24.6640625" style="1" customWidth="1"/>
    <col min="77" max="77" width="8.88671875" style="1" bestFit="1" customWidth="1"/>
    <col min="78" max="78" width="10.33203125" style="1" customWidth="1"/>
    <col min="79" max="79" width="8" style="1" customWidth="1"/>
    <col min="80" max="80" width="8.88671875" style="1" customWidth="1"/>
    <col min="81" max="81" width="10.33203125" style="1" customWidth="1"/>
    <col min="82" max="82" width="8" style="1" customWidth="1"/>
    <col min="83" max="83" width="20.88671875" style="1" customWidth="1"/>
    <col min="84" max="84" width="24.6640625" style="1" customWidth="1"/>
    <col min="85" max="85" width="8.88671875" style="1" bestFit="1" customWidth="1"/>
    <col min="86" max="86" width="10.33203125" style="1" customWidth="1"/>
    <col min="87" max="87" width="8" style="1" customWidth="1"/>
    <col min="88" max="88" width="8.88671875" style="1" customWidth="1"/>
    <col min="89" max="89" width="10.33203125" style="1" customWidth="1"/>
    <col min="90" max="90" width="8" style="1" customWidth="1"/>
    <col min="91" max="91" width="20.88671875" style="1" customWidth="1"/>
    <col min="92" max="92" width="24.6640625" style="1" customWidth="1"/>
    <col min="93" max="93" width="8.88671875" style="1" bestFit="1" customWidth="1"/>
    <col min="94" max="94" width="10.33203125" style="1" customWidth="1"/>
    <col min="95" max="95" width="8" style="1" customWidth="1"/>
    <col min="96" max="96" width="8.88671875" style="1" customWidth="1"/>
    <col min="97" max="97" width="10.33203125" style="1" customWidth="1"/>
    <col min="98" max="98" width="8" style="1" customWidth="1"/>
    <col min="99" max="99" width="20.88671875" style="1" customWidth="1"/>
    <col min="100" max="100" width="24.6640625" style="1" customWidth="1"/>
    <col min="101" max="101" width="8.88671875" style="1" bestFit="1" customWidth="1"/>
    <col min="102" max="102" width="10.33203125" style="1" customWidth="1"/>
    <col min="103" max="103" width="8" style="1" customWidth="1"/>
    <col min="104" max="104" width="8.88671875" style="1" customWidth="1"/>
    <col min="105" max="105" width="10.33203125" style="1" customWidth="1"/>
    <col min="106" max="106" width="8" style="1" customWidth="1"/>
    <col min="107" max="107" width="20.88671875" style="1" customWidth="1"/>
    <col min="108" max="108" width="24.6640625" style="1" customWidth="1"/>
    <col min="109" max="109" width="8.88671875" style="1" bestFit="1" customWidth="1"/>
    <col min="110" max="110" width="10.33203125" style="1" customWidth="1"/>
    <col min="111" max="111" width="8" style="1" customWidth="1"/>
    <col min="112" max="112" width="8.88671875" style="1" customWidth="1"/>
    <col min="113" max="113" width="10.33203125" style="1" customWidth="1"/>
    <col min="114" max="114" width="8" style="1" customWidth="1"/>
    <col min="115" max="115" width="20.88671875" style="1" customWidth="1"/>
    <col min="116" max="116" width="24.6640625" style="1" customWidth="1"/>
    <col min="117" max="117" width="8.88671875" style="1" bestFit="1" customWidth="1"/>
    <col min="118" max="118" width="10.33203125" style="1" customWidth="1"/>
    <col min="119" max="119" width="8" style="1" customWidth="1"/>
    <col min="120" max="120" width="8.88671875" style="1" customWidth="1"/>
    <col min="121" max="121" width="10.33203125" style="1" customWidth="1"/>
    <col min="122" max="122" width="8" style="1" customWidth="1"/>
    <col min="123" max="123" width="20.88671875" style="1" customWidth="1"/>
    <col min="124" max="124" width="24.6640625" style="1" customWidth="1"/>
    <col min="125" max="125" width="8.88671875" style="1" bestFit="1" customWidth="1"/>
    <col min="126" max="126" width="10.33203125" style="1" customWidth="1"/>
    <col min="127" max="127" width="8" style="1" customWidth="1"/>
    <col min="128" max="128" width="8.88671875" style="1" customWidth="1"/>
    <col min="129" max="129" width="10.33203125" style="1" customWidth="1"/>
    <col min="130" max="130" width="8" style="1" customWidth="1"/>
    <col min="131" max="131" width="20.88671875" style="1" customWidth="1"/>
    <col min="132" max="132" width="24.6640625" style="1" customWidth="1"/>
    <col min="133" max="133" width="8.88671875" style="1" bestFit="1" customWidth="1"/>
    <col min="134" max="134" width="10.33203125" style="1" customWidth="1"/>
    <col min="135" max="135" width="8" style="1" customWidth="1"/>
    <col min="136" max="136" width="8.88671875" style="1" customWidth="1"/>
    <col min="137" max="137" width="10.33203125" style="1" customWidth="1"/>
    <col min="138" max="138" width="8" style="1" customWidth="1"/>
    <col min="139" max="139" width="20.88671875" style="1" customWidth="1"/>
    <col min="140" max="140" width="24.6640625" style="1" customWidth="1"/>
    <col min="141" max="141" width="8.88671875" style="1" bestFit="1" customWidth="1"/>
    <col min="142" max="142" width="10.33203125" style="1" customWidth="1"/>
    <col min="143" max="143" width="8" style="1" customWidth="1"/>
    <col min="144" max="144" width="8.88671875" style="1" customWidth="1"/>
    <col min="145" max="145" width="10.33203125" style="1" customWidth="1"/>
    <col min="146" max="146" width="8" style="1" customWidth="1"/>
    <col min="147" max="147" width="20.88671875" style="1" customWidth="1"/>
    <col min="148" max="148" width="24.6640625" style="1" customWidth="1"/>
    <col min="149" max="149" width="8.88671875" style="1" bestFit="1" customWidth="1"/>
    <col min="150" max="150" width="10.33203125" style="1" customWidth="1"/>
    <col min="151" max="151" width="8" style="1" customWidth="1"/>
    <col min="152" max="152" width="8.88671875" style="1" customWidth="1"/>
    <col min="153" max="153" width="10.33203125" style="1" customWidth="1"/>
    <col min="154" max="154" width="8" style="1" customWidth="1"/>
    <col min="155" max="16384" width="20.88671875" style="1"/>
  </cols>
  <sheetData>
    <row r="1" spans="1:61" s="42" customFormat="1" ht="15" customHeight="1" x14ac:dyDescent="0.3">
      <c r="A1" s="52" t="s">
        <v>26</v>
      </c>
      <c r="B1" s="51"/>
      <c r="C1" s="50"/>
      <c r="D1" s="49"/>
      <c r="E1" s="50"/>
      <c r="F1" s="49"/>
      <c r="G1" s="50"/>
      <c r="H1" s="49"/>
      <c r="I1" s="48"/>
      <c r="J1" s="51"/>
      <c r="K1" s="50"/>
      <c r="L1" s="49"/>
      <c r="M1" s="50"/>
      <c r="N1" s="49"/>
      <c r="O1" s="50"/>
      <c r="P1" s="49"/>
      <c r="Q1" s="48"/>
      <c r="R1" s="51"/>
      <c r="S1" s="50"/>
      <c r="T1" s="49"/>
      <c r="U1" s="50"/>
      <c r="V1" s="49"/>
      <c r="W1" s="50"/>
      <c r="X1" s="49"/>
      <c r="Y1" s="48"/>
      <c r="Z1" s="51"/>
      <c r="AA1" s="50"/>
      <c r="AB1" s="49"/>
      <c r="AC1" s="50"/>
      <c r="AD1" s="49"/>
      <c r="AE1" s="50"/>
      <c r="AF1" s="49"/>
      <c r="AG1" s="48"/>
      <c r="AH1" s="51"/>
      <c r="AI1" s="50"/>
      <c r="AJ1" s="49"/>
      <c r="AK1" s="50"/>
      <c r="AL1" s="49"/>
      <c r="AM1" s="50"/>
      <c r="AN1" s="49"/>
      <c r="AO1" s="48"/>
      <c r="AP1" s="83" t="s">
        <v>25</v>
      </c>
      <c r="AQ1" s="77" t="s">
        <v>24</v>
      </c>
      <c r="AR1" s="71" t="s">
        <v>23</v>
      </c>
      <c r="AS1" s="79" t="s">
        <v>22</v>
      </c>
      <c r="AT1" s="75" t="s">
        <v>21</v>
      </c>
      <c r="AU1" s="77" t="s">
        <v>20</v>
      </c>
      <c r="AV1" s="71" t="s">
        <v>19</v>
      </c>
      <c r="AW1" s="79" t="s">
        <v>18</v>
      </c>
      <c r="AX1" s="75" t="s">
        <v>17</v>
      </c>
      <c r="AY1" s="77" t="s">
        <v>16</v>
      </c>
      <c r="AZ1" s="81" t="s">
        <v>15</v>
      </c>
      <c r="BA1" s="79" t="s">
        <v>14</v>
      </c>
      <c r="BB1" s="75" t="s">
        <v>13</v>
      </c>
      <c r="BC1" s="77" t="s">
        <v>12</v>
      </c>
      <c r="BD1" s="71" t="s">
        <v>11</v>
      </c>
      <c r="BE1" s="79" t="s">
        <v>10</v>
      </c>
      <c r="BF1" s="75" t="s">
        <v>9</v>
      </c>
      <c r="BG1" s="77" t="s">
        <v>8</v>
      </c>
      <c r="BH1" s="71" t="s">
        <v>7</v>
      </c>
      <c r="BI1" s="73" t="s">
        <v>6</v>
      </c>
    </row>
    <row r="2" spans="1:61" s="42" customFormat="1" ht="16.5" customHeight="1" thickBot="1" x14ac:dyDescent="0.35">
      <c r="A2" s="47" t="s">
        <v>5</v>
      </c>
      <c r="B2" s="46" t="s">
        <v>4</v>
      </c>
      <c r="C2" s="45" t="s">
        <v>3</v>
      </c>
      <c r="D2" s="44" t="s">
        <v>4</v>
      </c>
      <c r="E2" s="45" t="s">
        <v>3</v>
      </c>
      <c r="F2" s="44" t="s">
        <v>4</v>
      </c>
      <c r="G2" s="45" t="s">
        <v>3</v>
      </c>
      <c r="H2" s="44" t="s">
        <v>4</v>
      </c>
      <c r="I2" s="43" t="s">
        <v>3</v>
      </c>
      <c r="J2" s="46" t="s">
        <v>4</v>
      </c>
      <c r="K2" s="45" t="s">
        <v>3</v>
      </c>
      <c r="L2" s="44" t="s">
        <v>4</v>
      </c>
      <c r="M2" s="45" t="s">
        <v>3</v>
      </c>
      <c r="N2" s="44" t="s">
        <v>4</v>
      </c>
      <c r="O2" s="45" t="s">
        <v>3</v>
      </c>
      <c r="P2" s="44" t="s">
        <v>4</v>
      </c>
      <c r="Q2" s="43" t="s">
        <v>3</v>
      </c>
      <c r="R2" s="46" t="s">
        <v>4</v>
      </c>
      <c r="S2" s="45" t="s">
        <v>3</v>
      </c>
      <c r="T2" s="44" t="s">
        <v>4</v>
      </c>
      <c r="U2" s="45" t="s">
        <v>3</v>
      </c>
      <c r="V2" s="44" t="s">
        <v>4</v>
      </c>
      <c r="W2" s="45" t="s">
        <v>3</v>
      </c>
      <c r="X2" s="44" t="s">
        <v>4</v>
      </c>
      <c r="Y2" s="43" t="s">
        <v>3</v>
      </c>
      <c r="Z2" s="46" t="s">
        <v>4</v>
      </c>
      <c r="AA2" s="45" t="s">
        <v>3</v>
      </c>
      <c r="AB2" s="44" t="s">
        <v>4</v>
      </c>
      <c r="AC2" s="45" t="s">
        <v>3</v>
      </c>
      <c r="AD2" s="44" t="s">
        <v>4</v>
      </c>
      <c r="AE2" s="45" t="s">
        <v>3</v>
      </c>
      <c r="AF2" s="44" t="s">
        <v>4</v>
      </c>
      <c r="AG2" s="43" t="s">
        <v>3</v>
      </c>
      <c r="AH2" s="46" t="s">
        <v>4</v>
      </c>
      <c r="AI2" s="45" t="s">
        <v>3</v>
      </c>
      <c r="AJ2" s="44" t="s">
        <v>4</v>
      </c>
      <c r="AK2" s="45" t="s">
        <v>3</v>
      </c>
      <c r="AL2" s="44" t="s">
        <v>4</v>
      </c>
      <c r="AM2" s="45" t="s">
        <v>3</v>
      </c>
      <c r="AN2" s="44" t="s">
        <v>4</v>
      </c>
      <c r="AO2" s="43" t="s">
        <v>3</v>
      </c>
      <c r="AP2" s="84"/>
      <c r="AQ2" s="78"/>
      <c r="AR2" s="72"/>
      <c r="AS2" s="80"/>
      <c r="AT2" s="76"/>
      <c r="AU2" s="78"/>
      <c r="AV2" s="72"/>
      <c r="AW2" s="80"/>
      <c r="AX2" s="76"/>
      <c r="AY2" s="78"/>
      <c r="AZ2" s="82"/>
      <c r="BA2" s="80"/>
      <c r="BB2" s="76"/>
      <c r="BC2" s="78"/>
      <c r="BD2" s="72"/>
      <c r="BE2" s="80"/>
      <c r="BF2" s="76"/>
      <c r="BG2" s="78"/>
      <c r="BH2" s="72"/>
      <c r="BI2" s="74"/>
    </row>
    <row r="3" spans="1:61" ht="21" customHeight="1" x14ac:dyDescent="0.3">
      <c r="A3" s="41" t="s">
        <v>2</v>
      </c>
      <c r="B3" s="40"/>
      <c r="C3" s="39"/>
      <c r="D3" s="39"/>
      <c r="E3" s="39"/>
      <c r="F3" s="39"/>
      <c r="G3" s="39"/>
      <c r="H3" s="39"/>
      <c r="I3" s="38"/>
      <c r="J3" s="40"/>
      <c r="K3" s="39"/>
      <c r="L3" s="39"/>
      <c r="M3" s="39"/>
      <c r="N3" s="39"/>
      <c r="O3" s="39"/>
      <c r="P3" s="39"/>
      <c r="Q3" s="38"/>
      <c r="R3" s="37"/>
      <c r="S3" s="36"/>
      <c r="T3" s="36"/>
      <c r="U3" s="36"/>
      <c r="V3" s="36"/>
      <c r="W3" s="36"/>
      <c r="X3" s="36"/>
      <c r="Y3" s="35"/>
      <c r="Z3" s="37"/>
      <c r="AA3" s="36"/>
      <c r="AB3" s="36"/>
      <c r="AC3" s="36"/>
      <c r="AD3" s="36"/>
      <c r="AE3" s="36"/>
      <c r="AF3" s="36"/>
      <c r="AG3" s="35"/>
      <c r="AH3" s="37"/>
      <c r="AI3" s="36"/>
      <c r="AJ3" s="36"/>
      <c r="AK3" s="36"/>
      <c r="AL3" s="36"/>
      <c r="AM3" s="36"/>
      <c r="AN3" s="36"/>
      <c r="AO3" s="35"/>
      <c r="AP3" s="34">
        <f t="shared" ref="AP3:AP34" si="0">COUNTA(B3,D3,F3,H3)</f>
        <v>0</v>
      </c>
      <c r="AQ3" s="30">
        <f t="shared" ref="AQ3:AQ34" si="1">SUMPRODUCT((B$2:I$2="Matin")*(B3:I3&gt;0)*(TIMEVALUE("8:30")-(B3:I3)))</f>
        <v>0</v>
      </c>
      <c r="AR3" s="29">
        <f t="shared" ref="AR3:AR34" si="2">COUNTA(C3,E3,G3,I3)</f>
        <v>0</v>
      </c>
      <c r="AS3" s="32">
        <f t="shared" ref="AS3:AS34" si="3">SUMPRODUCT((B$2:I$2="Soir")*(B3:I3&gt;0)*((B3:I3)-TIMEVALUE("16:30")))</f>
        <v>0</v>
      </c>
      <c r="AT3" s="34">
        <f t="shared" ref="AT3:AT34" si="4">COUNTA(J3,L3,N3,P3)</f>
        <v>0</v>
      </c>
      <c r="AU3" s="30">
        <f t="shared" ref="AU3:AU34" si="5">SUMPRODUCT((J$2:Q$2="Matin")*(J3:Q3&gt;0)*(TIMEVALUE("8:30")-(J3:Q3)))</f>
        <v>0</v>
      </c>
      <c r="AV3" s="29">
        <f t="shared" ref="AV3:AV34" si="6">COUNTA(K3,M3,O3,Q3)</f>
        <v>0</v>
      </c>
      <c r="AW3" s="32">
        <f t="shared" ref="AW3:AW34" si="7">SUMPRODUCT((J$2:Q$2="Soir")*(J3:Q3&gt;0)*((J3:Q3)-TIMEVALUE("16:30")))</f>
        <v>0</v>
      </c>
      <c r="AX3" s="31">
        <f t="shared" ref="AX3:AX34" si="8">COUNTA(R3,T3,V3,X3)</f>
        <v>0</v>
      </c>
      <c r="AY3" s="30">
        <f t="shared" ref="AY3:AY34" si="9">SUMPRODUCT((R$2:Y$2="Matin")*(R3:Y3&gt;0)*(TIMEVALUE("8:30")-(R3:Y3)))</f>
        <v>0</v>
      </c>
      <c r="AZ3" s="33">
        <f t="shared" ref="AZ3:AZ34" si="10">COUNTA(S3,U3,W3,Y3)</f>
        <v>0</v>
      </c>
      <c r="BA3" s="32">
        <f t="shared" ref="BA3:BA34" si="11">SUMPRODUCT((R$2:Y$2="Soir")*(R3:Y3&gt;0)*((R3:Y3)-TIMEVALUE("16:30")))</f>
        <v>0</v>
      </c>
      <c r="BB3" s="31">
        <f t="shared" ref="BB3:BB34" si="12">COUNTA(Z3,AB3,AD3,AF3)</f>
        <v>0</v>
      </c>
      <c r="BC3" s="30">
        <f t="shared" ref="BC3:BC34" si="13">SUMPRODUCT((Z$2:AG$2="Matin")*(Z3:AG3&gt;0)*(TIMEVALUE("8:30")-(Z3:AG3)))</f>
        <v>0</v>
      </c>
      <c r="BD3" s="29">
        <f t="shared" ref="BD3:BD34" si="14">COUNTA(AA3,AC3,AE3,AG3)</f>
        <v>0</v>
      </c>
      <c r="BE3" s="32">
        <f t="shared" ref="BE3:BE34" si="15">SUMPRODUCT((Z$2:AG$2="Soir")*(Z3:AG3&gt;0)*((Z3:AG3)-TIMEVALUE("16:30")))</f>
        <v>0</v>
      </c>
      <c r="BF3" s="31">
        <f t="shared" ref="BF3:BF34" si="16">COUNTA(AH3,AJ3,AL3,AN3)</f>
        <v>0</v>
      </c>
      <c r="BG3" s="30">
        <f t="shared" ref="BG3:BG34" si="17">SUMPRODUCT((AH$2:AO$2="Matin")*(AH3:AO3&gt;0)*(TIMEVALUE("8:30")-(AH3:AO3)))</f>
        <v>0</v>
      </c>
      <c r="BH3" s="29">
        <f t="shared" ref="BH3:BH34" si="18">COUNTA(AI3,AK3,AM3,AO3)</f>
        <v>0</v>
      </c>
      <c r="BI3" s="28">
        <f t="shared" ref="BI3:BI34" si="19">SUMPRODUCT((AH$2:AO$2="Soir")*(AH3:AO3&gt;0)*((AH3:AO3)-TIMEVALUE("16:30")))</f>
        <v>0</v>
      </c>
    </row>
    <row r="4" spans="1:61" ht="21" customHeight="1" x14ac:dyDescent="0.3">
      <c r="A4" s="16" t="s">
        <v>1</v>
      </c>
      <c r="B4" s="26"/>
      <c r="C4" s="25"/>
      <c r="D4" s="25"/>
      <c r="E4" s="25"/>
      <c r="F4" s="25"/>
      <c r="G4" s="25"/>
      <c r="H4" s="25"/>
      <c r="I4" s="24"/>
      <c r="J4" s="26"/>
      <c r="K4" s="25"/>
      <c r="L4" s="25"/>
      <c r="M4" s="25"/>
      <c r="N4" s="25"/>
      <c r="O4" s="25"/>
      <c r="P4" s="25"/>
      <c r="Q4" s="24"/>
      <c r="R4" s="26"/>
      <c r="S4" s="25"/>
      <c r="T4" s="25"/>
      <c r="U4" s="25"/>
      <c r="V4" s="25"/>
      <c r="W4" s="25"/>
      <c r="X4" s="25"/>
      <c r="Y4" s="24"/>
      <c r="Z4" s="26"/>
      <c r="AA4" s="25"/>
      <c r="AB4" s="25"/>
      <c r="AC4" s="25"/>
      <c r="AD4" s="25"/>
      <c r="AE4" s="25"/>
      <c r="AF4" s="25"/>
      <c r="AG4" s="24"/>
      <c r="AH4" s="26"/>
      <c r="AI4" s="25"/>
      <c r="AJ4" s="25"/>
      <c r="AK4" s="25"/>
      <c r="AL4" s="25"/>
      <c r="AM4" s="25"/>
      <c r="AN4" s="25"/>
      <c r="AO4" s="24"/>
      <c r="AP4" s="23">
        <f t="shared" si="0"/>
        <v>0</v>
      </c>
      <c r="AQ4" s="19">
        <f t="shared" si="1"/>
        <v>0</v>
      </c>
      <c r="AR4" s="18">
        <f t="shared" si="2"/>
        <v>0</v>
      </c>
      <c r="AS4" s="21">
        <f t="shared" si="3"/>
        <v>0</v>
      </c>
      <c r="AT4" s="23">
        <f t="shared" si="4"/>
        <v>0</v>
      </c>
      <c r="AU4" s="19">
        <f t="shared" si="5"/>
        <v>0</v>
      </c>
      <c r="AV4" s="18">
        <f t="shared" si="6"/>
        <v>0</v>
      </c>
      <c r="AW4" s="21">
        <f t="shared" si="7"/>
        <v>0</v>
      </c>
      <c r="AX4" s="20">
        <f t="shared" si="8"/>
        <v>0</v>
      </c>
      <c r="AY4" s="19">
        <f t="shared" si="9"/>
        <v>0</v>
      </c>
      <c r="AZ4" s="22">
        <f t="shared" si="10"/>
        <v>0</v>
      </c>
      <c r="BA4" s="21">
        <f t="shared" si="11"/>
        <v>0</v>
      </c>
      <c r="BB4" s="20">
        <f t="shared" si="12"/>
        <v>0</v>
      </c>
      <c r="BC4" s="19">
        <f t="shared" si="13"/>
        <v>0</v>
      </c>
      <c r="BD4" s="18">
        <f t="shared" si="14"/>
        <v>0</v>
      </c>
      <c r="BE4" s="21">
        <f t="shared" si="15"/>
        <v>0</v>
      </c>
      <c r="BF4" s="20">
        <f t="shared" si="16"/>
        <v>0</v>
      </c>
      <c r="BG4" s="19">
        <f t="shared" si="17"/>
        <v>0</v>
      </c>
      <c r="BH4" s="18">
        <f t="shared" si="18"/>
        <v>0</v>
      </c>
      <c r="BI4" s="17">
        <f t="shared" si="19"/>
        <v>0</v>
      </c>
    </row>
    <row r="5" spans="1:61" ht="21" customHeight="1" x14ac:dyDescent="0.3">
      <c r="A5" s="16" t="s">
        <v>0</v>
      </c>
      <c r="B5" s="26"/>
      <c r="C5" s="25"/>
      <c r="D5" s="25"/>
      <c r="E5" s="25"/>
      <c r="F5" s="25"/>
      <c r="G5" s="25"/>
      <c r="H5" s="25"/>
      <c r="I5" s="24"/>
      <c r="J5" s="26"/>
      <c r="K5" s="25"/>
      <c r="L5" s="25"/>
      <c r="M5" s="25"/>
      <c r="N5" s="25"/>
      <c r="O5" s="25"/>
      <c r="P5" s="25"/>
      <c r="Q5" s="24"/>
      <c r="R5" s="26"/>
      <c r="S5" s="25"/>
      <c r="T5" s="25"/>
      <c r="U5" s="25"/>
      <c r="V5" s="25"/>
      <c r="W5" s="25"/>
      <c r="X5" s="25"/>
      <c r="Y5" s="24"/>
      <c r="Z5" s="26"/>
      <c r="AA5" s="25"/>
      <c r="AB5" s="25"/>
      <c r="AC5" s="25"/>
      <c r="AD5" s="25"/>
      <c r="AE5" s="25"/>
      <c r="AF5" s="25"/>
      <c r="AG5" s="24"/>
      <c r="AH5" s="26"/>
      <c r="AI5" s="25"/>
      <c r="AJ5" s="25"/>
      <c r="AK5" s="25"/>
      <c r="AL5" s="25"/>
      <c r="AM5" s="25"/>
      <c r="AN5" s="25"/>
      <c r="AO5" s="24"/>
      <c r="AP5" s="23">
        <f t="shared" si="0"/>
        <v>0</v>
      </c>
      <c r="AQ5" s="19">
        <f t="shared" si="1"/>
        <v>0</v>
      </c>
      <c r="AR5" s="18">
        <f t="shared" si="2"/>
        <v>0</v>
      </c>
      <c r="AS5" s="21">
        <f t="shared" si="3"/>
        <v>0</v>
      </c>
      <c r="AT5" s="23">
        <f t="shared" si="4"/>
        <v>0</v>
      </c>
      <c r="AU5" s="19">
        <f t="shared" si="5"/>
        <v>0</v>
      </c>
      <c r="AV5" s="18">
        <f t="shared" si="6"/>
        <v>0</v>
      </c>
      <c r="AW5" s="21">
        <f t="shared" si="7"/>
        <v>0</v>
      </c>
      <c r="AX5" s="20">
        <f t="shared" si="8"/>
        <v>0</v>
      </c>
      <c r="AY5" s="19">
        <f t="shared" si="9"/>
        <v>0</v>
      </c>
      <c r="AZ5" s="22">
        <f t="shared" si="10"/>
        <v>0</v>
      </c>
      <c r="BA5" s="21">
        <f t="shared" si="11"/>
        <v>0</v>
      </c>
      <c r="BB5" s="20">
        <f t="shared" si="12"/>
        <v>0</v>
      </c>
      <c r="BC5" s="19">
        <f t="shared" si="13"/>
        <v>0</v>
      </c>
      <c r="BD5" s="18">
        <f t="shared" si="14"/>
        <v>0</v>
      </c>
      <c r="BE5" s="21">
        <f t="shared" si="15"/>
        <v>0</v>
      </c>
      <c r="BF5" s="20">
        <f t="shared" si="16"/>
        <v>0</v>
      </c>
      <c r="BG5" s="19">
        <f t="shared" si="17"/>
        <v>0</v>
      </c>
      <c r="BH5" s="18">
        <f t="shared" si="18"/>
        <v>0</v>
      </c>
      <c r="BI5" s="17">
        <f t="shared" si="19"/>
        <v>0</v>
      </c>
    </row>
    <row r="6" spans="1:61" ht="21" customHeight="1" x14ac:dyDescent="0.3">
      <c r="A6" s="16"/>
      <c r="B6" s="26"/>
      <c r="C6" s="25"/>
      <c r="D6" s="25"/>
      <c r="E6" s="25"/>
      <c r="F6" s="25"/>
      <c r="G6" s="25"/>
      <c r="H6" s="25"/>
      <c r="I6" s="24"/>
      <c r="J6" s="26"/>
      <c r="K6" s="25"/>
      <c r="L6" s="25"/>
      <c r="M6" s="25"/>
      <c r="N6" s="25"/>
      <c r="O6" s="25"/>
      <c r="P6" s="25"/>
      <c r="Q6" s="24"/>
      <c r="R6" s="26"/>
      <c r="S6" s="25"/>
      <c r="T6" s="25"/>
      <c r="U6" s="25"/>
      <c r="V6" s="25"/>
      <c r="W6" s="25"/>
      <c r="X6" s="25"/>
      <c r="Y6" s="24"/>
      <c r="Z6" s="26"/>
      <c r="AA6" s="25"/>
      <c r="AB6" s="25"/>
      <c r="AC6" s="25"/>
      <c r="AD6" s="25"/>
      <c r="AE6" s="25"/>
      <c r="AF6" s="25"/>
      <c r="AG6" s="24"/>
      <c r="AH6" s="26"/>
      <c r="AI6" s="25"/>
      <c r="AJ6" s="25"/>
      <c r="AK6" s="25"/>
      <c r="AL6" s="25"/>
      <c r="AM6" s="25"/>
      <c r="AN6" s="25"/>
      <c r="AO6" s="24"/>
      <c r="AP6" s="23">
        <f t="shared" si="0"/>
        <v>0</v>
      </c>
      <c r="AQ6" s="19">
        <f t="shared" si="1"/>
        <v>0</v>
      </c>
      <c r="AR6" s="18">
        <f t="shared" si="2"/>
        <v>0</v>
      </c>
      <c r="AS6" s="21">
        <f t="shared" si="3"/>
        <v>0</v>
      </c>
      <c r="AT6" s="23">
        <f t="shared" si="4"/>
        <v>0</v>
      </c>
      <c r="AU6" s="19">
        <f t="shared" si="5"/>
        <v>0</v>
      </c>
      <c r="AV6" s="18">
        <f t="shared" si="6"/>
        <v>0</v>
      </c>
      <c r="AW6" s="21">
        <f t="shared" si="7"/>
        <v>0</v>
      </c>
      <c r="AX6" s="20">
        <f t="shared" si="8"/>
        <v>0</v>
      </c>
      <c r="AY6" s="19">
        <f t="shared" si="9"/>
        <v>0</v>
      </c>
      <c r="AZ6" s="22">
        <f t="shared" si="10"/>
        <v>0</v>
      </c>
      <c r="BA6" s="21">
        <f t="shared" si="11"/>
        <v>0</v>
      </c>
      <c r="BB6" s="20">
        <f t="shared" si="12"/>
        <v>0</v>
      </c>
      <c r="BC6" s="19">
        <f t="shared" si="13"/>
        <v>0</v>
      </c>
      <c r="BD6" s="18">
        <f t="shared" si="14"/>
        <v>0</v>
      </c>
      <c r="BE6" s="21">
        <f t="shared" si="15"/>
        <v>0</v>
      </c>
      <c r="BF6" s="20">
        <f t="shared" si="16"/>
        <v>0</v>
      </c>
      <c r="BG6" s="19">
        <f t="shared" si="17"/>
        <v>0</v>
      </c>
      <c r="BH6" s="18">
        <f t="shared" si="18"/>
        <v>0</v>
      </c>
      <c r="BI6" s="17">
        <f t="shared" si="19"/>
        <v>0</v>
      </c>
    </row>
    <row r="7" spans="1:61" ht="21" customHeight="1" x14ac:dyDescent="0.3">
      <c r="A7" s="16"/>
      <c r="B7" s="26"/>
      <c r="C7" s="25"/>
      <c r="D7" s="25"/>
      <c r="E7" s="25"/>
      <c r="F7" s="25"/>
      <c r="G7" s="25"/>
      <c r="H7" s="25"/>
      <c r="I7" s="24"/>
      <c r="J7" s="26"/>
      <c r="K7" s="25"/>
      <c r="L7" s="25"/>
      <c r="M7" s="25"/>
      <c r="N7" s="25"/>
      <c r="O7" s="25"/>
      <c r="P7" s="25"/>
      <c r="Q7" s="24"/>
      <c r="R7" s="26"/>
      <c r="S7" s="25"/>
      <c r="T7" s="25"/>
      <c r="U7" s="25"/>
      <c r="V7" s="25"/>
      <c r="W7" s="25"/>
      <c r="X7" s="25"/>
      <c r="Y7" s="24"/>
      <c r="Z7" s="26"/>
      <c r="AA7" s="25"/>
      <c r="AB7" s="25"/>
      <c r="AC7" s="25"/>
      <c r="AD7" s="25"/>
      <c r="AE7" s="25"/>
      <c r="AF7" s="25"/>
      <c r="AG7" s="24"/>
      <c r="AH7" s="26"/>
      <c r="AI7" s="25"/>
      <c r="AJ7" s="25"/>
      <c r="AK7" s="25"/>
      <c r="AL7" s="25"/>
      <c r="AM7" s="25"/>
      <c r="AN7" s="25"/>
      <c r="AO7" s="24"/>
      <c r="AP7" s="23">
        <f t="shared" si="0"/>
        <v>0</v>
      </c>
      <c r="AQ7" s="19">
        <f t="shared" si="1"/>
        <v>0</v>
      </c>
      <c r="AR7" s="18">
        <f t="shared" si="2"/>
        <v>0</v>
      </c>
      <c r="AS7" s="21">
        <f t="shared" si="3"/>
        <v>0</v>
      </c>
      <c r="AT7" s="23">
        <f t="shared" si="4"/>
        <v>0</v>
      </c>
      <c r="AU7" s="19">
        <f t="shared" si="5"/>
        <v>0</v>
      </c>
      <c r="AV7" s="18">
        <f t="shared" si="6"/>
        <v>0</v>
      </c>
      <c r="AW7" s="21">
        <f t="shared" si="7"/>
        <v>0</v>
      </c>
      <c r="AX7" s="20">
        <f t="shared" si="8"/>
        <v>0</v>
      </c>
      <c r="AY7" s="19">
        <f t="shared" si="9"/>
        <v>0</v>
      </c>
      <c r="AZ7" s="22">
        <f t="shared" si="10"/>
        <v>0</v>
      </c>
      <c r="BA7" s="21">
        <f t="shared" si="11"/>
        <v>0</v>
      </c>
      <c r="BB7" s="20">
        <f t="shared" si="12"/>
        <v>0</v>
      </c>
      <c r="BC7" s="19">
        <f t="shared" si="13"/>
        <v>0</v>
      </c>
      <c r="BD7" s="18">
        <f t="shared" si="14"/>
        <v>0</v>
      </c>
      <c r="BE7" s="21">
        <f t="shared" si="15"/>
        <v>0</v>
      </c>
      <c r="BF7" s="20">
        <f t="shared" si="16"/>
        <v>0</v>
      </c>
      <c r="BG7" s="19">
        <f t="shared" si="17"/>
        <v>0</v>
      </c>
      <c r="BH7" s="18">
        <f t="shared" si="18"/>
        <v>0</v>
      </c>
      <c r="BI7" s="17">
        <f t="shared" si="19"/>
        <v>0</v>
      </c>
    </row>
    <row r="8" spans="1:61" ht="21" customHeight="1" x14ac:dyDescent="0.3">
      <c r="A8" s="16"/>
      <c r="B8" s="26"/>
      <c r="C8" s="25"/>
      <c r="D8" s="25"/>
      <c r="E8" s="25"/>
      <c r="F8" s="25"/>
      <c r="G8" s="25"/>
      <c r="H8" s="25"/>
      <c r="I8" s="24"/>
      <c r="J8" s="26"/>
      <c r="K8" s="25"/>
      <c r="L8" s="25"/>
      <c r="M8" s="25"/>
      <c r="N8" s="25"/>
      <c r="O8" s="25"/>
      <c r="P8" s="25"/>
      <c r="Q8" s="24"/>
      <c r="R8" s="26"/>
      <c r="S8" s="25"/>
      <c r="T8" s="25"/>
      <c r="U8" s="25"/>
      <c r="V8" s="25"/>
      <c r="W8" s="25"/>
      <c r="X8" s="25"/>
      <c r="Y8" s="24"/>
      <c r="Z8" s="26"/>
      <c r="AA8" s="25"/>
      <c r="AB8" s="25"/>
      <c r="AC8" s="25"/>
      <c r="AD8" s="25"/>
      <c r="AE8" s="25"/>
      <c r="AF8" s="25"/>
      <c r="AG8" s="24"/>
      <c r="AH8" s="26"/>
      <c r="AI8" s="25"/>
      <c r="AJ8" s="25"/>
      <c r="AK8" s="25"/>
      <c r="AL8" s="25"/>
      <c r="AM8" s="25"/>
      <c r="AN8" s="25"/>
      <c r="AO8" s="24"/>
      <c r="AP8" s="23">
        <f t="shared" si="0"/>
        <v>0</v>
      </c>
      <c r="AQ8" s="19">
        <f t="shared" si="1"/>
        <v>0</v>
      </c>
      <c r="AR8" s="18">
        <f t="shared" si="2"/>
        <v>0</v>
      </c>
      <c r="AS8" s="21">
        <f t="shared" si="3"/>
        <v>0</v>
      </c>
      <c r="AT8" s="23">
        <f t="shared" si="4"/>
        <v>0</v>
      </c>
      <c r="AU8" s="19">
        <f t="shared" si="5"/>
        <v>0</v>
      </c>
      <c r="AV8" s="18">
        <f t="shared" si="6"/>
        <v>0</v>
      </c>
      <c r="AW8" s="21">
        <f t="shared" si="7"/>
        <v>0</v>
      </c>
      <c r="AX8" s="20">
        <f t="shared" si="8"/>
        <v>0</v>
      </c>
      <c r="AY8" s="19">
        <f t="shared" si="9"/>
        <v>0</v>
      </c>
      <c r="AZ8" s="22">
        <f t="shared" si="10"/>
        <v>0</v>
      </c>
      <c r="BA8" s="21">
        <f t="shared" si="11"/>
        <v>0</v>
      </c>
      <c r="BB8" s="20">
        <f t="shared" si="12"/>
        <v>0</v>
      </c>
      <c r="BC8" s="19">
        <f t="shared" si="13"/>
        <v>0</v>
      </c>
      <c r="BD8" s="18">
        <f t="shared" si="14"/>
        <v>0</v>
      </c>
      <c r="BE8" s="21">
        <f t="shared" si="15"/>
        <v>0</v>
      </c>
      <c r="BF8" s="20">
        <f t="shared" si="16"/>
        <v>0</v>
      </c>
      <c r="BG8" s="19">
        <f t="shared" si="17"/>
        <v>0</v>
      </c>
      <c r="BH8" s="18">
        <f t="shared" si="18"/>
        <v>0</v>
      </c>
      <c r="BI8" s="17">
        <f t="shared" si="19"/>
        <v>0</v>
      </c>
    </row>
    <row r="9" spans="1:61" ht="21" customHeight="1" x14ac:dyDescent="0.3">
      <c r="A9" s="16"/>
      <c r="B9" s="26"/>
      <c r="C9" s="25"/>
      <c r="D9" s="25"/>
      <c r="E9" s="25"/>
      <c r="F9" s="25"/>
      <c r="G9" s="25"/>
      <c r="H9" s="25"/>
      <c r="I9" s="24"/>
      <c r="J9" s="26"/>
      <c r="K9" s="25"/>
      <c r="L9" s="25"/>
      <c r="M9" s="25"/>
      <c r="N9" s="25"/>
      <c r="O9" s="25"/>
      <c r="P9" s="25"/>
      <c r="Q9" s="24"/>
      <c r="R9" s="26"/>
      <c r="S9" s="25"/>
      <c r="T9" s="25"/>
      <c r="U9" s="25"/>
      <c r="V9" s="25"/>
      <c r="W9" s="25"/>
      <c r="X9" s="25"/>
      <c r="Y9" s="24"/>
      <c r="Z9" s="26"/>
      <c r="AA9" s="25"/>
      <c r="AB9" s="25"/>
      <c r="AC9" s="25"/>
      <c r="AD9" s="25"/>
      <c r="AE9" s="25"/>
      <c r="AF9" s="25"/>
      <c r="AG9" s="24"/>
      <c r="AH9" s="26"/>
      <c r="AI9" s="25"/>
      <c r="AJ9" s="25"/>
      <c r="AK9" s="25"/>
      <c r="AL9" s="25"/>
      <c r="AM9" s="25"/>
      <c r="AN9" s="25"/>
      <c r="AO9" s="24"/>
      <c r="AP9" s="23">
        <f t="shared" si="0"/>
        <v>0</v>
      </c>
      <c r="AQ9" s="19">
        <f t="shared" si="1"/>
        <v>0</v>
      </c>
      <c r="AR9" s="18">
        <f t="shared" si="2"/>
        <v>0</v>
      </c>
      <c r="AS9" s="21">
        <f t="shared" si="3"/>
        <v>0</v>
      </c>
      <c r="AT9" s="23">
        <f t="shared" si="4"/>
        <v>0</v>
      </c>
      <c r="AU9" s="19">
        <f t="shared" si="5"/>
        <v>0</v>
      </c>
      <c r="AV9" s="18">
        <f t="shared" si="6"/>
        <v>0</v>
      </c>
      <c r="AW9" s="21">
        <f t="shared" si="7"/>
        <v>0</v>
      </c>
      <c r="AX9" s="20">
        <f t="shared" si="8"/>
        <v>0</v>
      </c>
      <c r="AY9" s="19">
        <f t="shared" si="9"/>
        <v>0</v>
      </c>
      <c r="AZ9" s="22">
        <f t="shared" si="10"/>
        <v>0</v>
      </c>
      <c r="BA9" s="21">
        <f t="shared" si="11"/>
        <v>0</v>
      </c>
      <c r="BB9" s="20">
        <f t="shared" si="12"/>
        <v>0</v>
      </c>
      <c r="BC9" s="19">
        <f t="shared" si="13"/>
        <v>0</v>
      </c>
      <c r="BD9" s="18">
        <f t="shared" si="14"/>
        <v>0</v>
      </c>
      <c r="BE9" s="21">
        <f t="shared" si="15"/>
        <v>0</v>
      </c>
      <c r="BF9" s="20">
        <f t="shared" si="16"/>
        <v>0</v>
      </c>
      <c r="BG9" s="19">
        <f t="shared" si="17"/>
        <v>0</v>
      </c>
      <c r="BH9" s="18">
        <f t="shared" si="18"/>
        <v>0</v>
      </c>
      <c r="BI9" s="17">
        <f t="shared" si="19"/>
        <v>0</v>
      </c>
    </row>
    <row r="10" spans="1:61" ht="21" customHeight="1" x14ac:dyDescent="0.3">
      <c r="A10" s="16"/>
      <c r="B10" s="26"/>
      <c r="C10" s="25"/>
      <c r="D10" s="25"/>
      <c r="E10" s="25"/>
      <c r="F10" s="25"/>
      <c r="G10" s="25"/>
      <c r="H10" s="25"/>
      <c r="I10" s="24"/>
      <c r="J10" s="26"/>
      <c r="K10" s="25"/>
      <c r="L10" s="25"/>
      <c r="M10" s="25"/>
      <c r="N10" s="25"/>
      <c r="O10" s="25"/>
      <c r="P10" s="25"/>
      <c r="Q10" s="24"/>
      <c r="R10" s="26"/>
      <c r="S10" s="25"/>
      <c r="T10" s="25"/>
      <c r="U10" s="25"/>
      <c r="V10" s="25"/>
      <c r="W10" s="25"/>
      <c r="X10" s="25"/>
      <c r="Y10" s="24"/>
      <c r="Z10" s="26"/>
      <c r="AA10" s="25"/>
      <c r="AB10" s="25"/>
      <c r="AC10" s="25"/>
      <c r="AD10" s="25"/>
      <c r="AE10" s="25"/>
      <c r="AF10" s="25"/>
      <c r="AG10" s="24"/>
      <c r="AH10" s="26"/>
      <c r="AI10" s="25"/>
      <c r="AJ10" s="25"/>
      <c r="AK10" s="25"/>
      <c r="AL10" s="25"/>
      <c r="AM10" s="25"/>
      <c r="AN10" s="25"/>
      <c r="AO10" s="24"/>
      <c r="AP10" s="23">
        <f t="shared" si="0"/>
        <v>0</v>
      </c>
      <c r="AQ10" s="19">
        <f t="shared" si="1"/>
        <v>0</v>
      </c>
      <c r="AR10" s="18">
        <f t="shared" si="2"/>
        <v>0</v>
      </c>
      <c r="AS10" s="21">
        <f t="shared" si="3"/>
        <v>0</v>
      </c>
      <c r="AT10" s="23">
        <f t="shared" si="4"/>
        <v>0</v>
      </c>
      <c r="AU10" s="19">
        <f t="shared" si="5"/>
        <v>0</v>
      </c>
      <c r="AV10" s="18">
        <f t="shared" si="6"/>
        <v>0</v>
      </c>
      <c r="AW10" s="21">
        <f t="shared" si="7"/>
        <v>0</v>
      </c>
      <c r="AX10" s="20">
        <f t="shared" si="8"/>
        <v>0</v>
      </c>
      <c r="AY10" s="19">
        <f t="shared" si="9"/>
        <v>0</v>
      </c>
      <c r="AZ10" s="22">
        <f t="shared" si="10"/>
        <v>0</v>
      </c>
      <c r="BA10" s="21">
        <f t="shared" si="11"/>
        <v>0</v>
      </c>
      <c r="BB10" s="20">
        <f t="shared" si="12"/>
        <v>0</v>
      </c>
      <c r="BC10" s="19">
        <f t="shared" si="13"/>
        <v>0</v>
      </c>
      <c r="BD10" s="18">
        <f t="shared" si="14"/>
        <v>0</v>
      </c>
      <c r="BE10" s="21">
        <f t="shared" si="15"/>
        <v>0</v>
      </c>
      <c r="BF10" s="20">
        <f t="shared" si="16"/>
        <v>0</v>
      </c>
      <c r="BG10" s="19">
        <f t="shared" si="17"/>
        <v>0</v>
      </c>
      <c r="BH10" s="18">
        <f t="shared" si="18"/>
        <v>0</v>
      </c>
      <c r="BI10" s="17">
        <f t="shared" si="19"/>
        <v>0</v>
      </c>
    </row>
    <row r="11" spans="1:61" ht="21" customHeight="1" x14ac:dyDescent="0.3">
      <c r="A11" s="16"/>
      <c r="B11" s="26"/>
      <c r="C11" s="25"/>
      <c r="D11" s="25"/>
      <c r="E11" s="25"/>
      <c r="F11" s="25"/>
      <c r="G11" s="25"/>
      <c r="H11" s="25"/>
      <c r="I11" s="24"/>
      <c r="J11" s="26"/>
      <c r="K11" s="25"/>
      <c r="L11" s="25"/>
      <c r="M11" s="25"/>
      <c r="N11" s="25"/>
      <c r="O11" s="25"/>
      <c r="P11" s="25"/>
      <c r="Q11" s="24"/>
      <c r="R11" s="26"/>
      <c r="S11" s="25"/>
      <c r="T11" s="25"/>
      <c r="U11" s="25"/>
      <c r="V11" s="25"/>
      <c r="W11" s="25"/>
      <c r="X11" s="25"/>
      <c r="Y11" s="24"/>
      <c r="Z11" s="26"/>
      <c r="AA11" s="25"/>
      <c r="AB11" s="25"/>
      <c r="AC11" s="25"/>
      <c r="AD11" s="25"/>
      <c r="AE11" s="25"/>
      <c r="AF11" s="25"/>
      <c r="AG11" s="24"/>
      <c r="AH11" s="26"/>
      <c r="AI11" s="25"/>
      <c r="AJ11" s="25"/>
      <c r="AK11" s="25"/>
      <c r="AL11" s="25"/>
      <c r="AM11" s="25"/>
      <c r="AN11" s="25"/>
      <c r="AO11" s="24"/>
      <c r="AP11" s="23">
        <f t="shared" si="0"/>
        <v>0</v>
      </c>
      <c r="AQ11" s="19">
        <f t="shared" si="1"/>
        <v>0</v>
      </c>
      <c r="AR11" s="18">
        <f t="shared" si="2"/>
        <v>0</v>
      </c>
      <c r="AS11" s="21">
        <f t="shared" si="3"/>
        <v>0</v>
      </c>
      <c r="AT11" s="23">
        <f t="shared" si="4"/>
        <v>0</v>
      </c>
      <c r="AU11" s="19">
        <f t="shared" si="5"/>
        <v>0</v>
      </c>
      <c r="AV11" s="18">
        <f t="shared" si="6"/>
        <v>0</v>
      </c>
      <c r="AW11" s="21">
        <f t="shared" si="7"/>
        <v>0</v>
      </c>
      <c r="AX11" s="20">
        <f t="shared" si="8"/>
        <v>0</v>
      </c>
      <c r="AY11" s="19">
        <f t="shared" si="9"/>
        <v>0</v>
      </c>
      <c r="AZ11" s="22">
        <f t="shared" si="10"/>
        <v>0</v>
      </c>
      <c r="BA11" s="21">
        <f t="shared" si="11"/>
        <v>0</v>
      </c>
      <c r="BB11" s="20">
        <f t="shared" si="12"/>
        <v>0</v>
      </c>
      <c r="BC11" s="19">
        <f t="shared" si="13"/>
        <v>0</v>
      </c>
      <c r="BD11" s="18">
        <f t="shared" si="14"/>
        <v>0</v>
      </c>
      <c r="BE11" s="21">
        <f t="shared" si="15"/>
        <v>0</v>
      </c>
      <c r="BF11" s="20">
        <f t="shared" si="16"/>
        <v>0</v>
      </c>
      <c r="BG11" s="19">
        <f t="shared" si="17"/>
        <v>0</v>
      </c>
      <c r="BH11" s="18">
        <f t="shared" si="18"/>
        <v>0</v>
      </c>
      <c r="BI11" s="17">
        <f t="shared" si="19"/>
        <v>0</v>
      </c>
    </row>
    <row r="12" spans="1:61" ht="21" customHeight="1" x14ac:dyDescent="0.3">
      <c r="A12" s="16"/>
      <c r="B12" s="26"/>
      <c r="C12" s="25"/>
      <c r="D12" s="25"/>
      <c r="E12" s="25"/>
      <c r="F12" s="25"/>
      <c r="G12" s="25"/>
      <c r="H12" s="25"/>
      <c r="I12" s="24"/>
      <c r="J12" s="26"/>
      <c r="K12" s="25"/>
      <c r="L12" s="25"/>
      <c r="M12" s="25"/>
      <c r="N12" s="25"/>
      <c r="O12" s="25"/>
      <c r="P12" s="25"/>
      <c r="Q12" s="24"/>
      <c r="R12" s="26"/>
      <c r="S12" s="25"/>
      <c r="T12" s="25"/>
      <c r="U12" s="25"/>
      <c r="V12" s="25"/>
      <c r="W12" s="25"/>
      <c r="X12" s="25"/>
      <c r="Y12" s="24"/>
      <c r="Z12" s="26"/>
      <c r="AA12" s="25"/>
      <c r="AB12" s="25"/>
      <c r="AC12" s="25"/>
      <c r="AD12" s="25"/>
      <c r="AE12" s="25"/>
      <c r="AF12" s="25"/>
      <c r="AG12" s="24"/>
      <c r="AH12" s="26"/>
      <c r="AI12" s="25"/>
      <c r="AJ12" s="25"/>
      <c r="AK12" s="25"/>
      <c r="AL12" s="25"/>
      <c r="AM12" s="25"/>
      <c r="AN12" s="25"/>
      <c r="AO12" s="24"/>
      <c r="AP12" s="23">
        <f t="shared" si="0"/>
        <v>0</v>
      </c>
      <c r="AQ12" s="19">
        <f t="shared" si="1"/>
        <v>0</v>
      </c>
      <c r="AR12" s="18">
        <f t="shared" si="2"/>
        <v>0</v>
      </c>
      <c r="AS12" s="21">
        <f t="shared" si="3"/>
        <v>0</v>
      </c>
      <c r="AT12" s="23">
        <f t="shared" si="4"/>
        <v>0</v>
      </c>
      <c r="AU12" s="19">
        <f t="shared" si="5"/>
        <v>0</v>
      </c>
      <c r="AV12" s="18">
        <f t="shared" si="6"/>
        <v>0</v>
      </c>
      <c r="AW12" s="21">
        <f t="shared" si="7"/>
        <v>0</v>
      </c>
      <c r="AX12" s="20">
        <f t="shared" si="8"/>
        <v>0</v>
      </c>
      <c r="AY12" s="19">
        <f t="shared" si="9"/>
        <v>0</v>
      </c>
      <c r="AZ12" s="22">
        <f t="shared" si="10"/>
        <v>0</v>
      </c>
      <c r="BA12" s="21">
        <f t="shared" si="11"/>
        <v>0</v>
      </c>
      <c r="BB12" s="20">
        <f t="shared" si="12"/>
        <v>0</v>
      </c>
      <c r="BC12" s="19">
        <f t="shared" si="13"/>
        <v>0</v>
      </c>
      <c r="BD12" s="18">
        <f t="shared" si="14"/>
        <v>0</v>
      </c>
      <c r="BE12" s="21">
        <f t="shared" si="15"/>
        <v>0</v>
      </c>
      <c r="BF12" s="20">
        <f t="shared" si="16"/>
        <v>0</v>
      </c>
      <c r="BG12" s="19">
        <f t="shared" si="17"/>
        <v>0</v>
      </c>
      <c r="BH12" s="18">
        <f t="shared" si="18"/>
        <v>0</v>
      </c>
      <c r="BI12" s="17">
        <f t="shared" si="19"/>
        <v>0</v>
      </c>
    </row>
    <row r="13" spans="1:61" ht="21" customHeight="1" x14ac:dyDescent="0.3">
      <c r="A13" s="16"/>
      <c r="B13" s="26"/>
      <c r="C13" s="25"/>
      <c r="D13" s="25"/>
      <c r="E13" s="25"/>
      <c r="F13" s="25"/>
      <c r="G13" s="25"/>
      <c r="H13" s="25"/>
      <c r="I13" s="24"/>
      <c r="J13" s="26"/>
      <c r="K13" s="25"/>
      <c r="L13" s="25"/>
      <c r="M13" s="25"/>
      <c r="N13" s="25"/>
      <c r="O13" s="25"/>
      <c r="P13" s="25"/>
      <c r="Q13" s="24"/>
      <c r="R13" s="26"/>
      <c r="S13" s="25"/>
      <c r="T13" s="25"/>
      <c r="U13" s="25"/>
      <c r="V13" s="25"/>
      <c r="W13" s="25"/>
      <c r="X13" s="25"/>
      <c r="Y13" s="24"/>
      <c r="Z13" s="26"/>
      <c r="AA13" s="25"/>
      <c r="AB13" s="25"/>
      <c r="AC13" s="25"/>
      <c r="AD13" s="25"/>
      <c r="AE13" s="25"/>
      <c r="AF13" s="25"/>
      <c r="AG13" s="24"/>
      <c r="AH13" s="26"/>
      <c r="AI13" s="25"/>
      <c r="AJ13" s="25"/>
      <c r="AK13" s="25"/>
      <c r="AL13" s="25"/>
      <c r="AM13" s="25"/>
      <c r="AN13" s="25"/>
      <c r="AO13" s="24"/>
      <c r="AP13" s="23">
        <f t="shared" si="0"/>
        <v>0</v>
      </c>
      <c r="AQ13" s="19">
        <f t="shared" si="1"/>
        <v>0</v>
      </c>
      <c r="AR13" s="18">
        <f t="shared" si="2"/>
        <v>0</v>
      </c>
      <c r="AS13" s="21">
        <f t="shared" si="3"/>
        <v>0</v>
      </c>
      <c r="AT13" s="23">
        <f t="shared" si="4"/>
        <v>0</v>
      </c>
      <c r="AU13" s="19">
        <f t="shared" si="5"/>
        <v>0</v>
      </c>
      <c r="AV13" s="18">
        <f t="shared" si="6"/>
        <v>0</v>
      </c>
      <c r="AW13" s="21">
        <f t="shared" si="7"/>
        <v>0</v>
      </c>
      <c r="AX13" s="20">
        <f t="shared" si="8"/>
        <v>0</v>
      </c>
      <c r="AY13" s="19">
        <f t="shared" si="9"/>
        <v>0</v>
      </c>
      <c r="AZ13" s="22">
        <f t="shared" si="10"/>
        <v>0</v>
      </c>
      <c r="BA13" s="21">
        <f t="shared" si="11"/>
        <v>0</v>
      </c>
      <c r="BB13" s="20">
        <f t="shared" si="12"/>
        <v>0</v>
      </c>
      <c r="BC13" s="19">
        <f t="shared" si="13"/>
        <v>0</v>
      </c>
      <c r="BD13" s="18">
        <f t="shared" si="14"/>
        <v>0</v>
      </c>
      <c r="BE13" s="21">
        <f t="shared" si="15"/>
        <v>0</v>
      </c>
      <c r="BF13" s="20">
        <f t="shared" si="16"/>
        <v>0</v>
      </c>
      <c r="BG13" s="19">
        <f t="shared" si="17"/>
        <v>0</v>
      </c>
      <c r="BH13" s="18">
        <f t="shared" si="18"/>
        <v>0</v>
      </c>
      <c r="BI13" s="17">
        <f t="shared" si="19"/>
        <v>0</v>
      </c>
    </row>
    <row r="14" spans="1:61" ht="21" customHeight="1" x14ac:dyDescent="0.3">
      <c r="A14" s="16"/>
      <c r="B14" s="26"/>
      <c r="C14" s="25"/>
      <c r="D14" s="25"/>
      <c r="E14" s="25"/>
      <c r="F14" s="25"/>
      <c r="G14" s="25"/>
      <c r="H14" s="25"/>
      <c r="I14" s="24"/>
      <c r="J14" s="26"/>
      <c r="K14" s="25"/>
      <c r="L14" s="25"/>
      <c r="M14" s="25"/>
      <c r="N14" s="25"/>
      <c r="O14" s="25"/>
      <c r="P14" s="25"/>
      <c r="Q14" s="24"/>
      <c r="R14" s="26"/>
      <c r="S14" s="25"/>
      <c r="T14" s="25"/>
      <c r="U14" s="25"/>
      <c r="V14" s="25"/>
      <c r="W14" s="25"/>
      <c r="X14" s="25"/>
      <c r="Y14" s="24"/>
      <c r="Z14" s="26"/>
      <c r="AA14" s="25"/>
      <c r="AB14" s="25"/>
      <c r="AC14" s="25"/>
      <c r="AD14" s="25"/>
      <c r="AE14" s="25"/>
      <c r="AF14" s="25"/>
      <c r="AG14" s="24"/>
      <c r="AH14" s="26"/>
      <c r="AI14" s="25"/>
      <c r="AJ14" s="25"/>
      <c r="AK14" s="25"/>
      <c r="AL14" s="25"/>
      <c r="AM14" s="25"/>
      <c r="AN14" s="25"/>
      <c r="AO14" s="24"/>
      <c r="AP14" s="23">
        <f t="shared" si="0"/>
        <v>0</v>
      </c>
      <c r="AQ14" s="19">
        <f t="shared" si="1"/>
        <v>0</v>
      </c>
      <c r="AR14" s="18">
        <f t="shared" si="2"/>
        <v>0</v>
      </c>
      <c r="AS14" s="21">
        <f t="shared" si="3"/>
        <v>0</v>
      </c>
      <c r="AT14" s="23">
        <f t="shared" si="4"/>
        <v>0</v>
      </c>
      <c r="AU14" s="19">
        <f t="shared" si="5"/>
        <v>0</v>
      </c>
      <c r="AV14" s="18">
        <f t="shared" si="6"/>
        <v>0</v>
      </c>
      <c r="AW14" s="21">
        <f t="shared" si="7"/>
        <v>0</v>
      </c>
      <c r="AX14" s="20">
        <f t="shared" si="8"/>
        <v>0</v>
      </c>
      <c r="AY14" s="19">
        <f t="shared" si="9"/>
        <v>0</v>
      </c>
      <c r="AZ14" s="22">
        <f t="shared" si="10"/>
        <v>0</v>
      </c>
      <c r="BA14" s="21">
        <f t="shared" si="11"/>
        <v>0</v>
      </c>
      <c r="BB14" s="20">
        <f t="shared" si="12"/>
        <v>0</v>
      </c>
      <c r="BC14" s="19">
        <f t="shared" si="13"/>
        <v>0</v>
      </c>
      <c r="BD14" s="18">
        <f t="shared" si="14"/>
        <v>0</v>
      </c>
      <c r="BE14" s="21">
        <f t="shared" si="15"/>
        <v>0</v>
      </c>
      <c r="BF14" s="20">
        <f t="shared" si="16"/>
        <v>0</v>
      </c>
      <c r="BG14" s="19">
        <f t="shared" si="17"/>
        <v>0</v>
      </c>
      <c r="BH14" s="18">
        <f t="shared" si="18"/>
        <v>0</v>
      </c>
      <c r="BI14" s="17">
        <f t="shared" si="19"/>
        <v>0</v>
      </c>
    </row>
    <row r="15" spans="1:61" ht="21" customHeight="1" x14ac:dyDescent="0.3">
      <c r="A15" s="16"/>
      <c r="B15" s="26"/>
      <c r="C15" s="25"/>
      <c r="D15" s="25"/>
      <c r="E15" s="25"/>
      <c r="F15" s="25"/>
      <c r="G15" s="25"/>
      <c r="H15" s="25"/>
      <c r="I15" s="24"/>
      <c r="J15" s="26"/>
      <c r="K15" s="25"/>
      <c r="L15" s="25"/>
      <c r="M15" s="25"/>
      <c r="N15" s="25"/>
      <c r="O15" s="25"/>
      <c r="P15" s="25"/>
      <c r="Q15" s="24"/>
      <c r="R15" s="26"/>
      <c r="S15" s="25"/>
      <c r="T15" s="25"/>
      <c r="U15" s="25"/>
      <c r="V15" s="25"/>
      <c r="W15" s="25"/>
      <c r="X15" s="25"/>
      <c r="Y15" s="24"/>
      <c r="Z15" s="26"/>
      <c r="AA15" s="25"/>
      <c r="AB15" s="25"/>
      <c r="AC15" s="25"/>
      <c r="AD15" s="25"/>
      <c r="AE15" s="25"/>
      <c r="AF15" s="25"/>
      <c r="AG15" s="24"/>
      <c r="AH15" s="26"/>
      <c r="AI15" s="25"/>
      <c r="AJ15" s="25"/>
      <c r="AK15" s="25"/>
      <c r="AL15" s="25"/>
      <c r="AM15" s="25"/>
      <c r="AN15" s="25"/>
      <c r="AO15" s="24"/>
      <c r="AP15" s="23">
        <f t="shared" si="0"/>
        <v>0</v>
      </c>
      <c r="AQ15" s="19">
        <f t="shared" si="1"/>
        <v>0</v>
      </c>
      <c r="AR15" s="18">
        <f t="shared" si="2"/>
        <v>0</v>
      </c>
      <c r="AS15" s="21">
        <f t="shared" si="3"/>
        <v>0</v>
      </c>
      <c r="AT15" s="23">
        <f t="shared" si="4"/>
        <v>0</v>
      </c>
      <c r="AU15" s="19">
        <f t="shared" si="5"/>
        <v>0</v>
      </c>
      <c r="AV15" s="18">
        <f t="shared" si="6"/>
        <v>0</v>
      </c>
      <c r="AW15" s="21">
        <f t="shared" si="7"/>
        <v>0</v>
      </c>
      <c r="AX15" s="20">
        <f t="shared" si="8"/>
        <v>0</v>
      </c>
      <c r="AY15" s="19">
        <f t="shared" si="9"/>
        <v>0</v>
      </c>
      <c r="AZ15" s="22">
        <f t="shared" si="10"/>
        <v>0</v>
      </c>
      <c r="BA15" s="21">
        <f t="shared" si="11"/>
        <v>0</v>
      </c>
      <c r="BB15" s="20">
        <f t="shared" si="12"/>
        <v>0</v>
      </c>
      <c r="BC15" s="19">
        <f t="shared" si="13"/>
        <v>0</v>
      </c>
      <c r="BD15" s="18">
        <f t="shared" si="14"/>
        <v>0</v>
      </c>
      <c r="BE15" s="21">
        <f t="shared" si="15"/>
        <v>0</v>
      </c>
      <c r="BF15" s="20">
        <f t="shared" si="16"/>
        <v>0</v>
      </c>
      <c r="BG15" s="19">
        <f t="shared" si="17"/>
        <v>0</v>
      </c>
      <c r="BH15" s="18">
        <f t="shared" si="18"/>
        <v>0</v>
      </c>
      <c r="BI15" s="17">
        <f t="shared" si="19"/>
        <v>0</v>
      </c>
    </row>
    <row r="16" spans="1:61" ht="21" customHeight="1" x14ac:dyDescent="0.3">
      <c r="A16" s="16"/>
      <c r="B16" s="26"/>
      <c r="C16" s="25"/>
      <c r="D16" s="25"/>
      <c r="E16" s="25"/>
      <c r="F16" s="25"/>
      <c r="G16" s="25"/>
      <c r="H16" s="25"/>
      <c r="I16" s="24"/>
      <c r="J16" s="26"/>
      <c r="K16" s="25"/>
      <c r="L16" s="25"/>
      <c r="M16" s="25"/>
      <c r="N16" s="25"/>
      <c r="O16" s="25"/>
      <c r="P16" s="25"/>
      <c r="Q16" s="24"/>
      <c r="R16" s="26"/>
      <c r="S16" s="25"/>
      <c r="T16" s="25"/>
      <c r="U16" s="25"/>
      <c r="V16" s="25"/>
      <c r="W16" s="25"/>
      <c r="X16" s="25"/>
      <c r="Y16" s="24"/>
      <c r="Z16" s="26"/>
      <c r="AA16" s="25"/>
      <c r="AB16" s="25"/>
      <c r="AC16" s="25"/>
      <c r="AD16" s="25"/>
      <c r="AE16" s="25"/>
      <c r="AF16" s="25"/>
      <c r="AG16" s="24"/>
      <c r="AH16" s="26"/>
      <c r="AI16" s="25"/>
      <c r="AJ16" s="25"/>
      <c r="AK16" s="25"/>
      <c r="AL16" s="25"/>
      <c r="AM16" s="25"/>
      <c r="AN16" s="25"/>
      <c r="AO16" s="24"/>
      <c r="AP16" s="23">
        <f t="shared" si="0"/>
        <v>0</v>
      </c>
      <c r="AQ16" s="19">
        <f t="shared" si="1"/>
        <v>0</v>
      </c>
      <c r="AR16" s="18">
        <f t="shared" si="2"/>
        <v>0</v>
      </c>
      <c r="AS16" s="21">
        <f t="shared" si="3"/>
        <v>0</v>
      </c>
      <c r="AT16" s="23">
        <f t="shared" si="4"/>
        <v>0</v>
      </c>
      <c r="AU16" s="19">
        <f t="shared" si="5"/>
        <v>0</v>
      </c>
      <c r="AV16" s="18">
        <f t="shared" si="6"/>
        <v>0</v>
      </c>
      <c r="AW16" s="21">
        <f t="shared" si="7"/>
        <v>0</v>
      </c>
      <c r="AX16" s="20">
        <f t="shared" si="8"/>
        <v>0</v>
      </c>
      <c r="AY16" s="19">
        <f t="shared" si="9"/>
        <v>0</v>
      </c>
      <c r="AZ16" s="22">
        <f t="shared" si="10"/>
        <v>0</v>
      </c>
      <c r="BA16" s="21">
        <f t="shared" si="11"/>
        <v>0</v>
      </c>
      <c r="BB16" s="20">
        <f t="shared" si="12"/>
        <v>0</v>
      </c>
      <c r="BC16" s="19">
        <f t="shared" si="13"/>
        <v>0</v>
      </c>
      <c r="BD16" s="18">
        <f t="shared" si="14"/>
        <v>0</v>
      </c>
      <c r="BE16" s="21">
        <f t="shared" si="15"/>
        <v>0</v>
      </c>
      <c r="BF16" s="20">
        <f t="shared" si="16"/>
        <v>0</v>
      </c>
      <c r="BG16" s="19">
        <f t="shared" si="17"/>
        <v>0</v>
      </c>
      <c r="BH16" s="18">
        <f t="shared" si="18"/>
        <v>0</v>
      </c>
      <c r="BI16" s="17">
        <f t="shared" si="19"/>
        <v>0</v>
      </c>
    </row>
    <row r="17" spans="1:61" ht="21" customHeight="1" x14ac:dyDescent="0.3">
      <c r="A17" s="16"/>
      <c r="B17" s="26"/>
      <c r="C17" s="25"/>
      <c r="D17" s="25"/>
      <c r="E17" s="25"/>
      <c r="F17" s="25"/>
      <c r="G17" s="25"/>
      <c r="H17" s="25"/>
      <c r="I17" s="24"/>
      <c r="J17" s="26"/>
      <c r="K17" s="25"/>
      <c r="L17" s="25"/>
      <c r="M17" s="25"/>
      <c r="N17" s="25"/>
      <c r="O17" s="25"/>
      <c r="P17" s="25"/>
      <c r="Q17" s="24"/>
      <c r="R17" s="26"/>
      <c r="S17" s="25"/>
      <c r="T17" s="25"/>
      <c r="U17" s="25"/>
      <c r="V17" s="25"/>
      <c r="W17" s="25"/>
      <c r="X17" s="25"/>
      <c r="Y17" s="24"/>
      <c r="Z17" s="26"/>
      <c r="AA17" s="25"/>
      <c r="AB17" s="25"/>
      <c r="AC17" s="25"/>
      <c r="AD17" s="25"/>
      <c r="AE17" s="25"/>
      <c r="AF17" s="25"/>
      <c r="AG17" s="24"/>
      <c r="AH17" s="26"/>
      <c r="AI17" s="25"/>
      <c r="AJ17" s="25"/>
      <c r="AK17" s="25"/>
      <c r="AL17" s="25"/>
      <c r="AM17" s="25"/>
      <c r="AN17" s="25"/>
      <c r="AO17" s="24"/>
      <c r="AP17" s="23">
        <f t="shared" si="0"/>
        <v>0</v>
      </c>
      <c r="AQ17" s="19">
        <f t="shared" si="1"/>
        <v>0</v>
      </c>
      <c r="AR17" s="18">
        <f t="shared" si="2"/>
        <v>0</v>
      </c>
      <c r="AS17" s="21">
        <f t="shared" si="3"/>
        <v>0</v>
      </c>
      <c r="AT17" s="23">
        <f t="shared" si="4"/>
        <v>0</v>
      </c>
      <c r="AU17" s="19">
        <f t="shared" si="5"/>
        <v>0</v>
      </c>
      <c r="AV17" s="18">
        <f t="shared" si="6"/>
        <v>0</v>
      </c>
      <c r="AW17" s="21">
        <f t="shared" si="7"/>
        <v>0</v>
      </c>
      <c r="AX17" s="20">
        <f t="shared" si="8"/>
        <v>0</v>
      </c>
      <c r="AY17" s="19">
        <f t="shared" si="9"/>
        <v>0</v>
      </c>
      <c r="AZ17" s="22">
        <f t="shared" si="10"/>
        <v>0</v>
      </c>
      <c r="BA17" s="21">
        <f t="shared" si="11"/>
        <v>0</v>
      </c>
      <c r="BB17" s="20">
        <f t="shared" si="12"/>
        <v>0</v>
      </c>
      <c r="BC17" s="19">
        <f t="shared" si="13"/>
        <v>0</v>
      </c>
      <c r="BD17" s="18">
        <f t="shared" si="14"/>
        <v>0</v>
      </c>
      <c r="BE17" s="21">
        <f t="shared" si="15"/>
        <v>0</v>
      </c>
      <c r="BF17" s="20">
        <f t="shared" si="16"/>
        <v>0</v>
      </c>
      <c r="BG17" s="19">
        <f t="shared" si="17"/>
        <v>0</v>
      </c>
      <c r="BH17" s="18">
        <f t="shared" si="18"/>
        <v>0</v>
      </c>
      <c r="BI17" s="17">
        <f t="shared" si="19"/>
        <v>0</v>
      </c>
    </row>
    <row r="18" spans="1:61" ht="21" customHeight="1" x14ac:dyDescent="0.3">
      <c r="A18" s="16"/>
      <c r="B18" s="26"/>
      <c r="C18" s="25"/>
      <c r="D18" s="25"/>
      <c r="E18" s="25"/>
      <c r="F18" s="25"/>
      <c r="G18" s="25"/>
      <c r="H18" s="25"/>
      <c r="I18" s="24"/>
      <c r="J18" s="26"/>
      <c r="K18" s="25"/>
      <c r="L18" s="25"/>
      <c r="M18" s="25"/>
      <c r="N18" s="25"/>
      <c r="O18" s="25"/>
      <c r="P18" s="25"/>
      <c r="Q18" s="24"/>
      <c r="R18" s="26"/>
      <c r="S18" s="25"/>
      <c r="T18" s="25"/>
      <c r="U18" s="25"/>
      <c r="V18" s="25"/>
      <c r="W18" s="25"/>
      <c r="X18" s="25"/>
      <c r="Y18" s="24"/>
      <c r="Z18" s="26"/>
      <c r="AA18" s="25"/>
      <c r="AB18" s="25"/>
      <c r="AC18" s="25"/>
      <c r="AD18" s="25"/>
      <c r="AE18" s="25"/>
      <c r="AF18" s="25"/>
      <c r="AG18" s="24"/>
      <c r="AH18" s="26"/>
      <c r="AI18" s="25"/>
      <c r="AJ18" s="25"/>
      <c r="AK18" s="25"/>
      <c r="AL18" s="25"/>
      <c r="AM18" s="25"/>
      <c r="AN18" s="25"/>
      <c r="AO18" s="24"/>
      <c r="AP18" s="23">
        <f t="shared" si="0"/>
        <v>0</v>
      </c>
      <c r="AQ18" s="19">
        <f t="shared" si="1"/>
        <v>0</v>
      </c>
      <c r="AR18" s="18">
        <f t="shared" si="2"/>
        <v>0</v>
      </c>
      <c r="AS18" s="21">
        <f t="shared" si="3"/>
        <v>0</v>
      </c>
      <c r="AT18" s="23">
        <f t="shared" si="4"/>
        <v>0</v>
      </c>
      <c r="AU18" s="19">
        <f t="shared" si="5"/>
        <v>0</v>
      </c>
      <c r="AV18" s="18">
        <f t="shared" si="6"/>
        <v>0</v>
      </c>
      <c r="AW18" s="21">
        <f t="shared" si="7"/>
        <v>0</v>
      </c>
      <c r="AX18" s="20">
        <f t="shared" si="8"/>
        <v>0</v>
      </c>
      <c r="AY18" s="19">
        <f t="shared" si="9"/>
        <v>0</v>
      </c>
      <c r="AZ18" s="22">
        <f t="shared" si="10"/>
        <v>0</v>
      </c>
      <c r="BA18" s="21">
        <f t="shared" si="11"/>
        <v>0</v>
      </c>
      <c r="BB18" s="20">
        <f t="shared" si="12"/>
        <v>0</v>
      </c>
      <c r="BC18" s="19">
        <f t="shared" si="13"/>
        <v>0</v>
      </c>
      <c r="BD18" s="18">
        <f t="shared" si="14"/>
        <v>0</v>
      </c>
      <c r="BE18" s="21">
        <f t="shared" si="15"/>
        <v>0</v>
      </c>
      <c r="BF18" s="20">
        <f t="shared" si="16"/>
        <v>0</v>
      </c>
      <c r="BG18" s="19">
        <f t="shared" si="17"/>
        <v>0</v>
      </c>
      <c r="BH18" s="18">
        <f t="shared" si="18"/>
        <v>0</v>
      </c>
      <c r="BI18" s="17">
        <f t="shared" si="19"/>
        <v>0</v>
      </c>
    </row>
    <row r="19" spans="1:61" ht="21" customHeight="1" x14ac:dyDescent="0.3">
      <c r="A19" s="16"/>
      <c r="B19" s="26"/>
      <c r="C19" s="25"/>
      <c r="D19" s="25"/>
      <c r="E19" s="25"/>
      <c r="F19" s="25"/>
      <c r="G19" s="25"/>
      <c r="H19" s="25"/>
      <c r="I19" s="24"/>
      <c r="J19" s="26"/>
      <c r="K19" s="25"/>
      <c r="L19" s="25"/>
      <c r="M19" s="25"/>
      <c r="N19" s="25"/>
      <c r="O19" s="25"/>
      <c r="P19" s="25"/>
      <c r="Q19" s="24"/>
      <c r="R19" s="26"/>
      <c r="S19" s="25"/>
      <c r="T19" s="25"/>
      <c r="U19" s="25"/>
      <c r="V19" s="25"/>
      <c r="W19" s="25"/>
      <c r="X19" s="25"/>
      <c r="Y19" s="24"/>
      <c r="Z19" s="26"/>
      <c r="AA19" s="25"/>
      <c r="AB19" s="25"/>
      <c r="AC19" s="25"/>
      <c r="AD19" s="25"/>
      <c r="AE19" s="25"/>
      <c r="AF19" s="25"/>
      <c r="AG19" s="24"/>
      <c r="AH19" s="26"/>
      <c r="AI19" s="25"/>
      <c r="AJ19" s="25"/>
      <c r="AK19" s="25"/>
      <c r="AL19" s="25"/>
      <c r="AM19" s="25"/>
      <c r="AN19" s="25"/>
      <c r="AO19" s="24"/>
      <c r="AP19" s="23">
        <f t="shared" si="0"/>
        <v>0</v>
      </c>
      <c r="AQ19" s="19">
        <f t="shared" si="1"/>
        <v>0</v>
      </c>
      <c r="AR19" s="18">
        <f t="shared" si="2"/>
        <v>0</v>
      </c>
      <c r="AS19" s="21">
        <f t="shared" si="3"/>
        <v>0</v>
      </c>
      <c r="AT19" s="23">
        <f t="shared" si="4"/>
        <v>0</v>
      </c>
      <c r="AU19" s="19">
        <f t="shared" si="5"/>
        <v>0</v>
      </c>
      <c r="AV19" s="18">
        <f t="shared" si="6"/>
        <v>0</v>
      </c>
      <c r="AW19" s="21">
        <f t="shared" si="7"/>
        <v>0</v>
      </c>
      <c r="AX19" s="20">
        <f t="shared" si="8"/>
        <v>0</v>
      </c>
      <c r="AY19" s="19">
        <f t="shared" si="9"/>
        <v>0</v>
      </c>
      <c r="AZ19" s="22">
        <f t="shared" si="10"/>
        <v>0</v>
      </c>
      <c r="BA19" s="21">
        <f t="shared" si="11"/>
        <v>0</v>
      </c>
      <c r="BB19" s="20">
        <f t="shared" si="12"/>
        <v>0</v>
      </c>
      <c r="BC19" s="19">
        <f t="shared" si="13"/>
        <v>0</v>
      </c>
      <c r="BD19" s="18">
        <f t="shared" si="14"/>
        <v>0</v>
      </c>
      <c r="BE19" s="21">
        <f t="shared" si="15"/>
        <v>0</v>
      </c>
      <c r="BF19" s="20">
        <f t="shared" si="16"/>
        <v>0</v>
      </c>
      <c r="BG19" s="19">
        <f t="shared" si="17"/>
        <v>0</v>
      </c>
      <c r="BH19" s="18">
        <f t="shared" si="18"/>
        <v>0</v>
      </c>
      <c r="BI19" s="17">
        <f t="shared" si="19"/>
        <v>0</v>
      </c>
    </row>
    <row r="20" spans="1:61" ht="21" customHeight="1" x14ac:dyDescent="0.3">
      <c r="A20" s="16"/>
      <c r="B20" s="26"/>
      <c r="C20" s="25"/>
      <c r="D20" s="25"/>
      <c r="E20" s="25"/>
      <c r="F20" s="25"/>
      <c r="G20" s="25"/>
      <c r="H20" s="25"/>
      <c r="I20" s="24"/>
      <c r="J20" s="26"/>
      <c r="K20" s="25"/>
      <c r="L20" s="25"/>
      <c r="M20" s="25"/>
      <c r="N20" s="25"/>
      <c r="O20" s="25"/>
      <c r="P20" s="25"/>
      <c r="Q20" s="24"/>
      <c r="R20" s="26"/>
      <c r="S20" s="25"/>
      <c r="T20" s="25"/>
      <c r="U20" s="25"/>
      <c r="V20" s="25"/>
      <c r="W20" s="25"/>
      <c r="X20" s="25"/>
      <c r="Y20" s="24"/>
      <c r="Z20" s="26"/>
      <c r="AA20" s="25"/>
      <c r="AB20" s="25"/>
      <c r="AC20" s="25"/>
      <c r="AD20" s="25"/>
      <c r="AE20" s="25"/>
      <c r="AF20" s="25"/>
      <c r="AG20" s="24"/>
      <c r="AH20" s="26"/>
      <c r="AI20" s="25"/>
      <c r="AJ20" s="25"/>
      <c r="AK20" s="25"/>
      <c r="AL20" s="25"/>
      <c r="AM20" s="25"/>
      <c r="AN20" s="25"/>
      <c r="AO20" s="24"/>
      <c r="AP20" s="23">
        <f t="shared" si="0"/>
        <v>0</v>
      </c>
      <c r="AQ20" s="19">
        <f t="shared" si="1"/>
        <v>0</v>
      </c>
      <c r="AR20" s="18">
        <f t="shared" si="2"/>
        <v>0</v>
      </c>
      <c r="AS20" s="21">
        <f t="shared" si="3"/>
        <v>0</v>
      </c>
      <c r="AT20" s="23">
        <f t="shared" si="4"/>
        <v>0</v>
      </c>
      <c r="AU20" s="19">
        <f t="shared" si="5"/>
        <v>0</v>
      </c>
      <c r="AV20" s="18">
        <f t="shared" si="6"/>
        <v>0</v>
      </c>
      <c r="AW20" s="21">
        <f t="shared" si="7"/>
        <v>0</v>
      </c>
      <c r="AX20" s="20">
        <f t="shared" si="8"/>
        <v>0</v>
      </c>
      <c r="AY20" s="19">
        <f t="shared" si="9"/>
        <v>0</v>
      </c>
      <c r="AZ20" s="22">
        <f t="shared" si="10"/>
        <v>0</v>
      </c>
      <c r="BA20" s="21">
        <f t="shared" si="11"/>
        <v>0</v>
      </c>
      <c r="BB20" s="20">
        <f t="shared" si="12"/>
        <v>0</v>
      </c>
      <c r="BC20" s="19">
        <f t="shared" si="13"/>
        <v>0</v>
      </c>
      <c r="BD20" s="18">
        <f t="shared" si="14"/>
        <v>0</v>
      </c>
      <c r="BE20" s="21">
        <f t="shared" si="15"/>
        <v>0</v>
      </c>
      <c r="BF20" s="20">
        <f t="shared" si="16"/>
        <v>0</v>
      </c>
      <c r="BG20" s="19">
        <f t="shared" si="17"/>
        <v>0</v>
      </c>
      <c r="BH20" s="18">
        <f t="shared" si="18"/>
        <v>0</v>
      </c>
      <c r="BI20" s="17">
        <f t="shared" si="19"/>
        <v>0</v>
      </c>
    </row>
    <row r="21" spans="1:61" ht="21" customHeight="1" x14ac:dyDescent="0.3">
      <c r="A21" s="16"/>
      <c r="B21" s="26"/>
      <c r="C21" s="25"/>
      <c r="D21" s="25"/>
      <c r="E21" s="25"/>
      <c r="F21" s="25"/>
      <c r="G21" s="25"/>
      <c r="H21" s="25"/>
      <c r="I21" s="24"/>
      <c r="J21" s="26"/>
      <c r="K21" s="25"/>
      <c r="L21" s="25"/>
      <c r="M21" s="25"/>
      <c r="N21" s="25"/>
      <c r="O21" s="25"/>
      <c r="P21" s="25"/>
      <c r="Q21" s="24"/>
      <c r="R21" s="26"/>
      <c r="S21" s="25"/>
      <c r="T21" s="25"/>
      <c r="U21" s="25"/>
      <c r="V21" s="25"/>
      <c r="W21" s="25"/>
      <c r="X21" s="25"/>
      <c r="Y21" s="24"/>
      <c r="Z21" s="26"/>
      <c r="AA21" s="25"/>
      <c r="AB21" s="25"/>
      <c r="AC21" s="25"/>
      <c r="AD21" s="25"/>
      <c r="AE21" s="25"/>
      <c r="AF21" s="25"/>
      <c r="AG21" s="24"/>
      <c r="AH21" s="26"/>
      <c r="AI21" s="25"/>
      <c r="AJ21" s="25"/>
      <c r="AK21" s="25"/>
      <c r="AL21" s="25"/>
      <c r="AM21" s="25"/>
      <c r="AN21" s="25"/>
      <c r="AO21" s="24"/>
      <c r="AP21" s="23">
        <f t="shared" si="0"/>
        <v>0</v>
      </c>
      <c r="AQ21" s="19">
        <f t="shared" si="1"/>
        <v>0</v>
      </c>
      <c r="AR21" s="18">
        <f t="shared" si="2"/>
        <v>0</v>
      </c>
      <c r="AS21" s="21">
        <f t="shared" si="3"/>
        <v>0</v>
      </c>
      <c r="AT21" s="23">
        <f t="shared" si="4"/>
        <v>0</v>
      </c>
      <c r="AU21" s="19">
        <f t="shared" si="5"/>
        <v>0</v>
      </c>
      <c r="AV21" s="18">
        <f t="shared" si="6"/>
        <v>0</v>
      </c>
      <c r="AW21" s="21">
        <f t="shared" si="7"/>
        <v>0</v>
      </c>
      <c r="AX21" s="20">
        <f t="shared" si="8"/>
        <v>0</v>
      </c>
      <c r="AY21" s="19">
        <f t="shared" si="9"/>
        <v>0</v>
      </c>
      <c r="AZ21" s="22">
        <f t="shared" si="10"/>
        <v>0</v>
      </c>
      <c r="BA21" s="21">
        <f t="shared" si="11"/>
        <v>0</v>
      </c>
      <c r="BB21" s="20">
        <f t="shared" si="12"/>
        <v>0</v>
      </c>
      <c r="BC21" s="19">
        <f t="shared" si="13"/>
        <v>0</v>
      </c>
      <c r="BD21" s="18">
        <f t="shared" si="14"/>
        <v>0</v>
      </c>
      <c r="BE21" s="21">
        <f t="shared" si="15"/>
        <v>0</v>
      </c>
      <c r="BF21" s="20">
        <f t="shared" si="16"/>
        <v>0</v>
      </c>
      <c r="BG21" s="19">
        <f t="shared" si="17"/>
        <v>0</v>
      </c>
      <c r="BH21" s="18">
        <f t="shared" si="18"/>
        <v>0</v>
      </c>
      <c r="BI21" s="17">
        <f t="shared" si="19"/>
        <v>0</v>
      </c>
    </row>
    <row r="22" spans="1:61" ht="21" customHeight="1" x14ac:dyDescent="0.3">
      <c r="A22" s="16"/>
      <c r="B22" s="26"/>
      <c r="C22" s="25"/>
      <c r="D22" s="25"/>
      <c r="E22" s="25"/>
      <c r="F22" s="25"/>
      <c r="G22" s="25"/>
      <c r="H22" s="25"/>
      <c r="I22" s="24"/>
      <c r="J22" s="26"/>
      <c r="K22" s="25"/>
      <c r="L22" s="25"/>
      <c r="M22" s="25"/>
      <c r="N22" s="25"/>
      <c r="O22" s="25"/>
      <c r="P22" s="25"/>
      <c r="Q22" s="24"/>
      <c r="R22" s="26"/>
      <c r="S22" s="25"/>
      <c r="T22" s="25"/>
      <c r="U22" s="25"/>
      <c r="V22" s="25"/>
      <c r="W22" s="25"/>
      <c r="X22" s="25"/>
      <c r="Y22" s="24"/>
      <c r="Z22" s="26"/>
      <c r="AA22" s="25"/>
      <c r="AB22" s="25"/>
      <c r="AC22" s="25"/>
      <c r="AD22" s="25"/>
      <c r="AE22" s="25"/>
      <c r="AF22" s="25"/>
      <c r="AG22" s="24"/>
      <c r="AH22" s="26"/>
      <c r="AI22" s="25"/>
      <c r="AJ22" s="25"/>
      <c r="AK22" s="25"/>
      <c r="AL22" s="25"/>
      <c r="AM22" s="25"/>
      <c r="AN22" s="25"/>
      <c r="AO22" s="24"/>
      <c r="AP22" s="23">
        <f t="shared" si="0"/>
        <v>0</v>
      </c>
      <c r="AQ22" s="19">
        <f t="shared" si="1"/>
        <v>0</v>
      </c>
      <c r="AR22" s="18">
        <f t="shared" si="2"/>
        <v>0</v>
      </c>
      <c r="AS22" s="21">
        <f t="shared" si="3"/>
        <v>0</v>
      </c>
      <c r="AT22" s="23">
        <f t="shared" si="4"/>
        <v>0</v>
      </c>
      <c r="AU22" s="19">
        <f t="shared" si="5"/>
        <v>0</v>
      </c>
      <c r="AV22" s="18">
        <f t="shared" si="6"/>
        <v>0</v>
      </c>
      <c r="AW22" s="21">
        <f t="shared" si="7"/>
        <v>0</v>
      </c>
      <c r="AX22" s="20">
        <f t="shared" si="8"/>
        <v>0</v>
      </c>
      <c r="AY22" s="19">
        <f t="shared" si="9"/>
        <v>0</v>
      </c>
      <c r="AZ22" s="22">
        <f t="shared" si="10"/>
        <v>0</v>
      </c>
      <c r="BA22" s="21">
        <f t="shared" si="11"/>
        <v>0</v>
      </c>
      <c r="BB22" s="20">
        <f t="shared" si="12"/>
        <v>0</v>
      </c>
      <c r="BC22" s="19">
        <f t="shared" si="13"/>
        <v>0</v>
      </c>
      <c r="BD22" s="18">
        <f t="shared" si="14"/>
        <v>0</v>
      </c>
      <c r="BE22" s="21">
        <f t="shared" si="15"/>
        <v>0</v>
      </c>
      <c r="BF22" s="20">
        <f t="shared" si="16"/>
        <v>0</v>
      </c>
      <c r="BG22" s="19">
        <f t="shared" si="17"/>
        <v>0</v>
      </c>
      <c r="BH22" s="18">
        <f t="shared" si="18"/>
        <v>0</v>
      </c>
      <c r="BI22" s="17">
        <f t="shared" si="19"/>
        <v>0</v>
      </c>
    </row>
    <row r="23" spans="1:61" ht="21" customHeight="1" x14ac:dyDescent="0.3">
      <c r="A23" s="16"/>
      <c r="B23" s="26"/>
      <c r="C23" s="25"/>
      <c r="D23" s="25"/>
      <c r="E23" s="25"/>
      <c r="F23" s="25"/>
      <c r="G23" s="25"/>
      <c r="H23" s="25"/>
      <c r="I23" s="24"/>
      <c r="J23" s="26"/>
      <c r="K23" s="25"/>
      <c r="L23" s="25"/>
      <c r="M23" s="25"/>
      <c r="N23" s="25"/>
      <c r="O23" s="25"/>
      <c r="P23" s="25"/>
      <c r="Q23" s="24"/>
      <c r="R23" s="26"/>
      <c r="S23" s="25"/>
      <c r="T23" s="25"/>
      <c r="U23" s="25"/>
      <c r="V23" s="25"/>
      <c r="W23" s="25"/>
      <c r="X23" s="25"/>
      <c r="Y23" s="24"/>
      <c r="Z23" s="26"/>
      <c r="AA23" s="25"/>
      <c r="AB23" s="25"/>
      <c r="AC23" s="25"/>
      <c r="AD23" s="25"/>
      <c r="AE23" s="25"/>
      <c r="AF23" s="25"/>
      <c r="AG23" s="24"/>
      <c r="AH23" s="26"/>
      <c r="AI23" s="25"/>
      <c r="AJ23" s="25"/>
      <c r="AK23" s="25"/>
      <c r="AL23" s="25"/>
      <c r="AM23" s="25"/>
      <c r="AN23" s="25"/>
      <c r="AO23" s="24"/>
      <c r="AP23" s="23">
        <f t="shared" si="0"/>
        <v>0</v>
      </c>
      <c r="AQ23" s="19">
        <f t="shared" si="1"/>
        <v>0</v>
      </c>
      <c r="AR23" s="18">
        <f t="shared" si="2"/>
        <v>0</v>
      </c>
      <c r="AS23" s="21">
        <f t="shared" si="3"/>
        <v>0</v>
      </c>
      <c r="AT23" s="23">
        <f t="shared" si="4"/>
        <v>0</v>
      </c>
      <c r="AU23" s="19">
        <f t="shared" si="5"/>
        <v>0</v>
      </c>
      <c r="AV23" s="18">
        <f t="shared" si="6"/>
        <v>0</v>
      </c>
      <c r="AW23" s="21">
        <f t="shared" si="7"/>
        <v>0</v>
      </c>
      <c r="AX23" s="20">
        <f t="shared" si="8"/>
        <v>0</v>
      </c>
      <c r="AY23" s="19">
        <f t="shared" si="9"/>
        <v>0</v>
      </c>
      <c r="AZ23" s="22">
        <f t="shared" si="10"/>
        <v>0</v>
      </c>
      <c r="BA23" s="21">
        <f t="shared" si="11"/>
        <v>0</v>
      </c>
      <c r="BB23" s="20">
        <f t="shared" si="12"/>
        <v>0</v>
      </c>
      <c r="BC23" s="19">
        <f t="shared" si="13"/>
        <v>0</v>
      </c>
      <c r="BD23" s="18">
        <f t="shared" si="14"/>
        <v>0</v>
      </c>
      <c r="BE23" s="21">
        <f t="shared" si="15"/>
        <v>0</v>
      </c>
      <c r="BF23" s="20">
        <f t="shared" si="16"/>
        <v>0</v>
      </c>
      <c r="BG23" s="19">
        <f t="shared" si="17"/>
        <v>0</v>
      </c>
      <c r="BH23" s="18">
        <f t="shared" si="18"/>
        <v>0</v>
      </c>
      <c r="BI23" s="17">
        <f t="shared" si="19"/>
        <v>0</v>
      </c>
    </row>
    <row r="24" spans="1:61" ht="21" customHeight="1" x14ac:dyDescent="0.3">
      <c r="A24" s="27"/>
      <c r="B24" s="26"/>
      <c r="C24" s="25"/>
      <c r="D24" s="25"/>
      <c r="E24" s="25"/>
      <c r="F24" s="25"/>
      <c r="G24" s="25"/>
      <c r="H24" s="25"/>
      <c r="I24" s="24"/>
      <c r="J24" s="26"/>
      <c r="K24" s="25"/>
      <c r="L24" s="25"/>
      <c r="M24" s="25"/>
      <c r="N24" s="25"/>
      <c r="O24" s="25"/>
      <c r="P24" s="25"/>
      <c r="Q24" s="24"/>
      <c r="R24" s="26"/>
      <c r="S24" s="25"/>
      <c r="T24" s="25"/>
      <c r="U24" s="25"/>
      <c r="V24" s="25"/>
      <c r="W24" s="25"/>
      <c r="X24" s="25"/>
      <c r="Y24" s="24"/>
      <c r="Z24" s="26"/>
      <c r="AA24" s="25"/>
      <c r="AB24" s="25"/>
      <c r="AC24" s="25"/>
      <c r="AD24" s="25"/>
      <c r="AE24" s="25"/>
      <c r="AF24" s="25"/>
      <c r="AG24" s="24"/>
      <c r="AH24" s="26"/>
      <c r="AI24" s="25"/>
      <c r="AJ24" s="25"/>
      <c r="AK24" s="25"/>
      <c r="AL24" s="25"/>
      <c r="AM24" s="25"/>
      <c r="AN24" s="25"/>
      <c r="AO24" s="24"/>
      <c r="AP24" s="23">
        <f t="shared" si="0"/>
        <v>0</v>
      </c>
      <c r="AQ24" s="19">
        <f t="shared" si="1"/>
        <v>0</v>
      </c>
      <c r="AR24" s="18">
        <f t="shared" si="2"/>
        <v>0</v>
      </c>
      <c r="AS24" s="21">
        <f t="shared" si="3"/>
        <v>0</v>
      </c>
      <c r="AT24" s="23">
        <f t="shared" si="4"/>
        <v>0</v>
      </c>
      <c r="AU24" s="19">
        <f t="shared" si="5"/>
        <v>0</v>
      </c>
      <c r="AV24" s="18">
        <f t="shared" si="6"/>
        <v>0</v>
      </c>
      <c r="AW24" s="21">
        <f t="shared" si="7"/>
        <v>0</v>
      </c>
      <c r="AX24" s="20">
        <f t="shared" si="8"/>
        <v>0</v>
      </c>
      <c r="AY24" s="19">
        <f t="shared" si="9"/>
        <v>0</v>
      </c>
      <c r="AZ24" s="22">
        <f t="shared" si="10"/>
        <v>0</v>
      </c>
      <c r="BA24" s="21">
        <f t="shared" si="11"/>
        <v>0</v>
      </c>
      <c r="BB24" s="20">
        <f t="shared" si="12"/>
        <v>0</v>
      </c>
      <c r="BC24" s="19">
        <f t="shared" si="13"/>
        <v>0</v>
      </c>
      <c r="BD24" s="18">
        <f t="shared" si="14"/>
        <v>0</v>
      </c>
      <c r="BE24" s="21">
        <f t="shared" si="15"/>
        <v>0</v>
      </c>
      <c r="BF24" s="20">
        <f t="shared" si="16"/>
        <v>0</v>
      </c>
      <c r="BG24" s="19">
        <f t="shared" si="17"/>
        <v>0</v>
      </c>
      <c r="BH24" s="18">
        <f t="shared" si="18"/>
        <v>0</v>
      </c>
      <c r="BI24" s="17">
        <f t="shared" si="19"/>
        <v>0</v>
      </c>
    </row>
    <row r="25" spans="1:61" ht="21" customHeight="1" x14ac:dyDescent="0.3">
      <c r="A25" s="16"/>
      <c r="B25" s="26"/>
      <c r="C25" s="25"/>
      <c r="D25" s="25"/>
      <c r="E25" s="25"/>
      <c r="F25" s="25"/>
      <c r="G25" s="25"/>
      <c r="H25" s="25"/>
      <c r="I25" s="24"/>
      <c r="J25" s="26"/>
      <c r="K25" s="25"/>
      <c r="L25" s="25"/>
      <c r="M25" s="25"/>
      <c r="N25" s="25"/>
      <c r="O25" s="25"/>
      <c r="P25" s="25"/>
      <c r="Q25" s="24"/>
      <c r="R25" s="26"/>
      <c r="S25" s="25"/>
      <c r="T25" s="25"/>
      <c r="U25" s="25"/>
      <c r="V25" s="25"/>
      <c r="W25" s="25"/>
      <c r="X25" s="25"/>
      <c r="Y25" s="24"/>
      <c r="Z25" s="26"/>
      <c r="AA25" s="25"/>
      <c r="AB25" s="25"/>
      <c r="AC25" s="25"/>
      <c r="AD25" s="25"/>
      <c r="AE25" s="25"/>
      <c r="AF25" s="25"/>
      <c r="AG25" s="24"/>
      <c r="AH25" s="26"/>
      <c r="AI25" s="25"/>
      <c r="AJ25" s="25"/>
      <c r="AK25" s="25"/>
      <c r="AL25" s="25"/>
      <c r="AM25" s="25"/>
      <c r="AN25" s="25"/>
      <c r="AO25" s="24"/>
      <c r="AP25" s="23">
        <f t="shared" si="0"/>
        <v>0</v>
      </c>
      <c r="AQ25" s="19">
        <f t="shared" si="1"/>
        <v>0</v>
      </c>
      <c r="AR25" s="18">
        <f t="shared" si="2"/>
        <v>0</v>
      </c>
      <c r="AS25" s="21">
        <f t="shared" si="3"/>
        <v>0</v>
      </c>
      <c r="AT25" s="23">
        <f t="shared" si="4"/>
        <v>0</v>
      </c>
      <c r="AU25" s="19">
        <f t="shared" si="5"/>
        <v>0</v>
      </c>
      <c r="AV25" s="18">
        <f t="shared" si="6"/>
        <v>0</v>
      </c>
      <c r="AW25" s="21">
        <f t="shared" si="7"/>
        <v>0</v>
      </c>
      <c r="AX25" s="20">
        <f t="shared" si="8"/>
        <v>0</v>
      </c>
      <c r="AY25" s="19">
        <f t="shared" si="9"/>
        <v>0</v>
      </c>
      <c r="AZ25" s="22">
        <f t="shared" si="10"/>
        <v>0</v>
      </c>
      <c r="BA25" s="21">
        <f t="shared" si="11"/>
        <v>0</v>
      </c>
      <c r="BB25" s="20">
        <f t="shared" si="12"/>
        <v>0</v>
      </c>
      <c r="BC25" s="19">
        <f t="shared" si="13"/>
        <v>0</v>
      </c>
      <c r="BD25" s="18">
        <f t="shared" si="14"/>
        <v>0</v>
      </c>
      <c r="BE25" s="21">
        <f t="shared" si="15"/>
        <v>0</v>
      </c>
      <c r="BF25" s="20">
        <f t="shared" si="16"/>
        <v>0</v>
      </c>
      <c r="BG25" s="19">
        <f t="shared" si="17"/>
        <v>0</v>
      </c>
      <c r="BH25" s="18">
        <f t="shared" si="18"/>
        <v>0</v>
      </c>
      <c r="BI25" s="17">
        <f t="shared" si="19"/>
        <v>0</v>
      </c>
    </row>
    <row r="26" spans="1:61" ht="21" customHeight="1" x14ac:dyDescent="0.3">
      <c r="A26" s="16"/>
      <c r="B26" s="26"/>
      <c r="C26" s="25"/>
      <c r="D26" s="25"/>
      <c r="E26" s="25"/>
      <c r="F26" s="25"/>
      <c r="G26" s="25"/>
      <c r="H26" s="25"/>
      <c r="I26" s="24"/>
      <c r="J26" s="26"/>
      <c r="K26" s="25"/>
      <c r="L26" s="25"/>
      <c r="M26" s="25"/>
      <c r="N26" s="25"/>
      <c r="O26" s="25"/>
      <c r="P26" s="25"/>
      <c r="Q26" s="24"/>
      <c r="R26" s="26"/>
      <c r="S26" s="25"/>
      <c r="T26" s="25"/>
      <c r="U26" s="25"/>
      <c r="V26" s="25"/>
      <c r="W26" s="25"/>
      <c r="X26" s="25"/>
      <c r="Y26" s="24"/>
      <c r="Z26" s="26"/>
      <c r="AA26" s="25"/>
      <c r="AB26" s="25"/>
      <c r="AC26" s="25"/>
      <c r="AD26" s="25"/>
      <c r="AE26" s="25"/>
      <c r="AF26" s="25"/>
      <c r="AG26" s="24"/>
      <c r="AH26" s="26"/>
      <c r="AI26" s="25"/>
      <c r="AJ26" s="25"/>
      <c r="AK26" s="25"/>
      <c r="AL26" s="25"/>
      <c r="AM26" s="25"/>
      <c r="AN26" s="25"/>
      <c r="AO26" s="24"/>
      <c r="AP26" s="23">
        <f t="shared" si="0"/>
        <v>0</v>
      </c>
      <c r="AQ26" s="19">
        <f t="shared" si="1"/>
        <v>0</v>
      </c>
      <c r="AR26" s="18">
        <f t="shared" si="2"/>
        <v>0</v>
      </c>
      <c r="AS26" s="21">
        <f t="shared" si="3"/>
        <v>0</v>
      </c>
      <c r="AT26" s="23">
        <f t="shared" si="4"/>
        <v>0</v>
      </c>
      <c r="AU26" s="19">
        <f t="shared" si="5"/>
        <v>0</v>
      </c>
      <c r="AV26" s="18">
        <f t="shared" si="6"/>
        <v>0</v>
      </c>
      <c r="AW26" s="21">
        <f t="shared" si="7"/>
        <v>0</v>
      </c>
      <c r="AX26" s="20">
        <f t="shared" si="8"/>
        <v>0</v>
      </c>
      <c r="AY26" s="19">
        <f t="shared" si="9"/>
        <v>0</v>
      </c>
      <c r="AZ26" s="22">
        <f t="shared" si="10"/>
        <v>0</v>
      </c>
      <c r="BA26" s="21">
        <f t="shared" si="11"/>
        <v>0</v>
      </c>
      <c r="BB26" s="20">
        <f t="shared" si="12"/>
        <v>0</v>
      </c>
      <c r="BC26" s="19">
        <f t="shared" si="13"/>
        <v>0</v>
      </c>
      <c r="BD26" s="18">
        <f t="shared" si="14"/>
        <v>0</v>
      </c>
      <c r="BE26" s="21">
        <f t="shared" si="15"/>
        <v>0</v>
      </c>
      <c r="BF26" s="20">
        <f t="shared" si="16"/>
        <v>0</v>
      </c>
      <c r="BG26" s="19">
        <f t="shared" si="17"/>
        <v>0</v>
      </c>
      <c r="BH26" s="18">
        <f t="shared" si="18"/>
        <v>0</v>
      </c>
      <c r="BI26" s="17">
        <f t="shared" si="19"/>
        <v>0</v>
      </c>
    </row>
    <row r="27" spans="1:61" ht="21" customHeight="1" x14ac:dyDescent="0.3">
      <c r="A27" s="27"/>
      <c r="B27" s="26"/>
      <c r="C27" s="25"/>
      <c r="D27" s="25"/>
      <c r="E27" s="25"/>
      <c r="F27" s="25"/>
      <c r="G27" s="25"/>
      <c r="H27" s="25"/>
      <c r="I27" s="24"/>
      <c r="J27" s="26"/>
      <c r="K27" s="25"/>
      <c r="L27" s="25"/>
      <c r="M27" s="25"/>
      <c r="N27" s="25"/>
      <c r="O27" s="25"/>
      <c r="P27" s="25"/>
      <c r="Q27" s="24"/>
      <c r="R27" s="26"/>
      <c r="S27" s="25"/>
      <c r="T27" s="25"/>
      <c r="U27" s="25"/>
      <c r="V27" s="25"/>
      <c r="W27" s="25"/>
      <c r="X27" s="25"/>
      <c r="Y27" s="24"/>
      <c r="Z27" s="26"/>
      <c r="AA27" s="25"/>
      <c r="AB27" s="25"/>
      <c r="AC27" s="25"/>
      <c r="AD27" s="25"/>
      <c r="AE27" s="25"/>
      <c r="AF27" s="25"/>
      <c r="AG27" s="24"/>
      <c r="AH27" s="26"/>
      <c r="AI27" s="25"/>
      <c r="AJ27" s="25"/>
      <c r="AK27" s="25"/>
      <c r="AL27" s="25"/>
      <c r="AM27" s="25"/>
      <c r="AN27" s="25"/>
      <c r="AO27" s="24"/>
      <c r="AP27" s="23">
        <f t="shared" si="0"/>
        <v>0</v>
      </c>
      <c r="AQ27" s="19">
        <f t="shared" si="1"/>
        <v>0</v>
      </c>
      <c r="AR27" s="18">
        <f t="shared" si="2"/>
        <v>0</v>
      </c>
      <c r="AS27" s="21">
        <f t="shared" si="3"/>
        <v>0</v>
      </c>
      <c r="AT27" s="23">
        <f t="shared" si="4"/>
        <v>0</v>
      </c>
      <c r="AU27" s="19">
        <f t="shared" si="5"/>
        <v>0</v>
      </c>
      <c r="AV27" s="18">
        <f t="shared" si="6"/>
        <v>0</v>
      </c>
      <c r="AW27" s="21">
        <f t="shared" si="7"/>
        <v>0</v>
      </c>
      <c r="AX27" s="20">
        <f t="shared" si="8"/>
        <v>0</v>
      </c>
      <c r="AY27" s="19">
        <f t="shared" si="9"/>
        <v>0</v>
      </c>
      <c r="AZ27" s="22">
        <f t="shared" si="10"/>
        <v>0</v>
      </c>
      <c r="BA27" s="21">
        <f t="shared" si="11"/>
        <v>0</v>
      </c>
      <c r="BB27" s="20">
        <f t="shared" si="12"/>
        <v>0</v>
      </c>
      <c r="BC27" s="19">
        <f t="shared" si="13"/>
        <v>0</v>
      </c>
      <c r="BD27" s="18">
        <f t="shared" si="14"/>
        <v>0</v>
      </c>
      <c r="BE27" s="21">
        <f t="shared" si="15"/>
        <v>0</v>
      </c>
      <c r="BF27" s="20">
        <f t="shared" si="16"/>
        <v>0</v>
      </c>
      <c r="BG27" s="19">
        <f t="shared" si="17"/>
        <v>0</v>
      </c>
      <c r="BH27" s="18">
        <f t="shared" si="18"/>
        <v>0</v>
      </c>
      <c r="BI27" s="17">
        <f t="shared" si="19"/>
        <v>0</v>
      </c>
    </row>
    <row r="28" spans="1:61" ht="21" customHeight="1" x14ac:dyDescent="0.3">
      <c r="A28" s="16"/>
      <c r="B28" s="26"/>
      <c r="C28" s="25"/>
      <c r="D28" s="25"/>
      <c r="E28" s="25"/>
      <c r="F28" s="25"/>
      <c r="G28" s="25"/>
      <c r="H28" s="25"/>
      <c r="I28" s="24"/>
      <c r="J28" s="26"/>
      <c r="K28" s="25"/>
      <c r="L28" s="25"/>
      <c r="M28" s="25"/>
      <c r="N28" s="25"/>
      <c r="O28" s="25"/>
      <c r="P28" s="25"/>
      <c r="Q28" s="24"/>
      <c r="R28" s="26"/>
      <c r="S28" s="25"/>
      <c r="T28" s="25"/>
      <c r="U28" s="25"/>
      <c r="V28" s="25"/>
      <c r="W28" s="25"/>
      <c r="X28" s="25"/>
      <c r="Y28" s="24"/>
      <c r="Z28" s="26"/>
      <c r="AA28" s="25"/>
      <c r="AB28" s="25"/>
      <c r="AC28" s="25"/>
      <c r="AD28" s="25"/>
      <c r="AE28" s="25"/>
      <c r="AF28" s="25"/>
      <c r="AG28" s="24"/>
      <c r="AH28" s="26"/>
      <c r="AI28" s="25"/>
      <c r="AJ28" s="25"/>
      <c r="AK28" s="25"/>
      <c r="AL28" s="25"/>
      <c r="AM28" s="25"/>
      <c r="AN28" s="25"/>
      <c r="AO28" s="24"/>
      <c r="AP28" s="23">
        <f t="shared" si="0"/>
        <v>0</v>
      </c>
      <c r="AQ28" s="19">
        <f t="shared" si="1"/>
        <v>0</v>
      </c>
      <c r="AR28" s="18">
        <f t="shared" si="2"/>
        <v>0</v>
      </c>
      <c r="AS28" s="21">
        <f t="shared" si="3"/>
        <v>0</v>
      </c>
      <c r="AT28" s="23">
        <f t="shared" si="4"/>
        <v>0</v>
      </c>
      <c r="AU28" s="19">
        <f t="shared" si="5"/>
        <v>0</v>
      </c>
      <c r="AV28" s="18">
        <f t="shared" si="6"/>
        <v>0</v>
      </c>
      <c r="AW28" s="21">
        <f t="shared" si="7"/>
        <v>0</v>
      </c>
      <c r="AX28" s="20">
        <f t="shared" si="8"/>
        <v>0</v>
      </c>
      <c r="AY28" s="19">
        <f t="shared" si="9"/>
        <v>0</v>
      </c>
      <c r="AZ28" s="22">
        <f t="shared" si="10"/>
        <v>0</v>
      </c>
      <c r="BA28" s="21">
        <f t="shared" si="11"/>
        <v>0</v>
      </c>
      <c r="BB28" s="20">
        <f t="shared" si="12"/>
        <v>0</v>
      </c>
      <c r="BC28" s="19">
        <f t="shared" si="13"/>
        <v>0</v>
      </c>
      <c r="BD28" s="18">
        <f t="shared" si="14"/>
        <v>0</v>
      </c>
      <c r="BE28" s="21">
        <f t="shared" si="15"/>
        <v>0</v>
      </c>
      <c r="BF28" s="20">
        <f t="shared" si="16"/>
        <v>0</v>
      </c>
      <c r="BG28" s="19">
        <f t="shared" si="17"/>
        <v>0</v>
      </c>
      <c r="BH28" s="18">
        <f t="shared" si="18"/>
        <v>0</v>
      </c>
      <c r="BI28" s="17">
        <f t="shared" si="19"/>
        <v>0</v>
      </c>
    </row>
    <row r="29" spans="1:61" ht="21" customHeight="1" x14ac:dyDescent="0.3">
      <c r="A29" s="16"/>
      <c r="B29" s="26"/>
      <c r="C29" s="25"/>
      <c r="D29" s="25"/>
      <c r="E29" s="25"/>
      <c r="F29" s="25"/>
      <c r="G29" s="25"/>
      <c r="H29" s="25"/>
      <c r="I29" s="24"/>
      <c r="J29" s="26"/>
      <c r="K29" s="25"/>
      <c r="L29" s="25"/>
      <c r="M29" s="25"/>
      <c r="N29" s="25"/>
      <c r="O29" s="25"/>
      <c r="P29" s="25"/>
      <c r="Q29" s="24"/>
      <c r="R29" s="26"/>
      <c r="S29" s="25"/>
      <c r="T29" s="25"/>
      <c r="U29" s="25"/>
      <c r="V29" s="25"/>
      <c r="W29" s="25"/>
      <c r="X29" s="25"/>
      <c r="Y29" s="24"/>
      <c r="Z29" s="26"/>
      <c r="AA29" s="25"/>
      <c r="AB29" s="25"/>
      <c r="AC29" s="25"/>
      <c r="AD29" s="25"/>
      <c r="AE29" s="25"/>
      <c r="AF29" s="25"/>
      <c r="AG29" s="24"/>
      <c r="AH29" s="26"/>
      <c r="AI29" s="25"/>
      <c r="AJ29" s="25"/>
      <c r="AK29" s="25"/>
      <c r="AL29" s="25"/>
      <c r="AM29" s="25"/>
      <c r="AN29" s="25"/>
      <c r="AO29" s="24"/>
      <c r="AP29" s="23">
        <f t="shared" si="0"/>
        <v>0</v>
      </c>
      <c r="AQ29" s="19">
        <f t="shared" si="1"/>
        <v>0</v>
      </c>
      <c r="AR29" s="18">
        <f t="shared" si="2"/>
        <v>0</v>
      </c>
      <c r="AS29" s="21">
        <f t="shared" si="3"/>
        <v>0</v>
      </c>
      <c r="AT29" s="23">
        <f t="shared" si="4"/>
        <v>0</v>
      </c>
      <c r="AU29" s="19">
        <f t="shared" si="5"/>
        <v>0</v>
      </c>
      <c r="AV29" s="18">
        <f t="shared" si="6"/>
        <v>0</v>
      </c>
      <c r="AW29" s="21">
        <f t="shared" si="7"/>
        <v>0</v>
      </c>
      <c r="AX29" s="20">
        <f t="shared" si="8"/>
        <v>0</v>
      </c>
      <c r="AY29" s="19">
        <f t="shared" si="9"/>
        <v>0</v>
      </c>
      <c r="AZ29" s="22">
        <f t="shared" si="10"/>
        <v>0</v>
      </c>
      <c r="BA29" s="21">
        <f t="shared" si="11"/>
        <v>0</v>
      </c>
      <c r="BB29" s="20">
        <f t="shared" si="12"/>
        <v>0</v>
      </c>
      <c r="BC29" s="19">
        <f t="shared" si="13"/>
        <v>0</v>
      </c>
      <c r="BD29" s="18">
        <f t="shared" si="14"/>
        <v>0</v>
      </c>
      <c r="BE29" s="21">
        <f t="shared" si="15"/>
        <v>0</v>
      </c>
      <c r="BF29" s="20">
        <f t="shared" si="16"/>
        <v>0</v>
      </c>
      <c r="BG29" s="19">
        <f t="shared" si="17"/>
        <v>0</v>
      </c>
      <c r="BH29" s="18">
        <f t="shared" si="18"/>
        <v>0</v>
      </c>
      <c r="BI29" s="17">
        <f t="shared" si="19"/>
        <v>0</v>
      </c>
    </row>
    <row r="30" spans="1:61" ht="21" customHeight="1" x14ac:dyDescent="0.3">
      <c r="A30" s="16"/>
      <c r="B30" s="26"/>
      <c r="C30" s="25"/>
      <c r="D30" s="25"/>
      <c r="E30" s="25"/>
      <c r="F30" s="25"/>
      <c r="G30" s="25"/>
      <c r="H30" s="25"/>
      <c r="I30" s="24"/>
      <c r="J30" s="26"/>
      <c r="K30" s="25"/>
      <c r="L30" s="25"/>
      <c r="M30" s="25"/>
      <c r="N30" s="25"/>
      <c r="O30" s="25"/>
      <c r="P30" s="25"/>
      <c r="Q30" s="24"/>
      <c r="R30" s="26"/>
      <c r="S30" s="25"/>
      <c r="T30" s="25"/>
      <c r="U30" s="25"/>
      <c r="V30" s="25"/>
      <c r="W30" s="25"/>
      <c r="X30" s="25"/>
      <c r="Y30" s="24"/>
      <c r="Z30" s="26"/>
      <c r="AA30" s="25"/>
      <c r="AB30" s="25"/>
      <c r="AC30" s="25"/>
      <c r="AD30" s="25"/>
      <c r="AE30" s="25"/>
      <c r="AF30" s="25"/>
      <c r="AG30" s="24"/>
      <c r="AH30" s="26"/>
      <c r="AI30" s="25"/>
      <c r="AJ30" s="25"/>
      <c r="AK30" s="25"/>
      <c r="AL30" s="25"/>
      <c r="AM30" s="25"/>
      <c r="AN30" s="25"/>
      <c r="AO30" s="24"/>
      <c r="AP30" s="23">
        <f t="shared" si="0"/>
        <v>0</v>
      </c>
      <c r="AQ30" s="19">
        <f t="shared" si="1"/>
        <v>0</v>
      </c>
      <c r="AR30" s="18">
        <f t="shared" si="2"/>
        <v>0</v>
      </c>
      <c r="AS30" s="21">
        <f t="shared" si="3"/>
        <v>0</v>
      </c>
      <c r="AT30" s="23">
        <f t="shared" si="4"/>
        <v>0</v>
      </c>
      <c r="AU30" s="19">
        <f t="shared" si="5"/>
        <v>0</v>
      </c>
      <c r="AV30" s="18">
        <f t="shared" si="6"/>
        <v>0</v>
      </c>
      <c r="AW30" s="21">
        <f t="shared" si="7"/>
        <v>0</v>
      </c>
      <c r="AX30" s="20">
        <f t="shared" si="8"/>
        <v>0</v>
      </c>
      <c r="AY30" s="19">
        <f t="shared" si="9"/>
        <v>0</v>
      </c>
      <c r="AZ30" s="22">
        <f t="shared" si="10"/>
        <v>0</v>
      </c>
      <c r="BA30" s="21">
        <f t="shared" si="11"/>
        <v>0</v>
      </c>
      <c r="BB30" s="20">
        <f t="shared" si="12"/>
        <v>0</v>
      </c>
      <c r="BC30" s="19">
        <f t="shared" si="13"/>
        <v>0</v>
      </c>
      <c r="BD30" s="18">
        <f t="shared" si="14"/>
        <v>0</v>
      </c>
      <c r="BE30" s="21">
        <f t="shared" si="15"/>
        <v>0</v>
      </c>
      <c r="BF30" s="20">
        <f t="shared" si="16"/>
        <v>0</v>
      </c>
      <c r="BG30" s="19">
        <f t="shared" si="17"/>
        <v>0</v>
      </c>
      <c r="BH30" s="18">
        <f t="shared" si="18"/>
        <v>0</v>
      </c>
      <c r="BI30" s="17">
        <f t="shared" si="19"/>
        <v>0</v>
      </c>
    </row>
    <row r="31" spans="1:61" ht="21" customHeight="1" x14ac:dyDescent="0.3">
      <c r="A31" s="16"/>
      <c r="B31" s="26"/>
      <c r="C31" s="25"/>
      <c r="D31" s="25"/>
      <c r="E31" s="25"/>
      <c r="F31" s="25"/>
      <c r="G31" s="25"/>
      <c r="H31" s="25"/>
      <c r="I31" s="24"/>
      <c r="J31" s="26"/>
      <c r="K31" s="25"/>
      <c r="L31" s="25"/>
      <c r="M31" s="25"/>
      <c r="N31" s="25"/>
      <c r="O31" s="25"/>
      <c r="P31" s="25"/>
      <c r="Q31" s="24"/>
      <c r="R31" s="26"/>
      <c r="S31" s="25"/>
      <c r="T31" s="25"/>
      <c r="U31" s="25"/>
      <c r="V31" s="25"/>
      <c r="W31" s="25"/>
      <c r="X31" s="25"/>
      <c r="Y31" s="24"/>
      <c r="Z31" s="26"/>
      <c r="AA31" s="25"/>
      <c r="AB31" s="25"/>
      <c r="AC31" s="25"/>
      <c r="AD31" s="25"/>
      <c r="AE31" s="25"/>
      <c r="AF31" s="25"/>
      <c r="AG31" s="24"/>
      <c r="AH31" s="26"/>
      <c r="AI31" s="25"/>
      <c r="AJ31" s="25"/>
      <c r="AK31" s="25"/>
      <c r="AL31" s="25"/>
      <c r="AM31" s="25"/>
      <c r="AN31" s="25"/>
      <c r="AO31" s="24"/>
      <c r="AP31" s="23">
        <f t="shared" si="0"/>
        <v>0</v>
      </c>
      <c r="AQ31" s="19">
        <f t="shared" si="1"/>
        <v>0</v>
      </c>
      <c r="AR31" s="18">
        <f t="shared" si="2"/>
        <v>0</v>
      </c>
      <c r="AS31" s="21">
        <f t="shared" si="3"/>
        <v>0</v>
      </c>
      <c r="AT31" s="23">
        <f t="shared" si="4"/>
        <v>0</v>
      </c>
      <c r="AU31" s="19">
        <f t="shared" si="5"/>
        <v>0</v>
      </c>
      <c r="AV31" s="18">
        <f t="shared" si="6"/>
        <v>0</v>
      </c>
      <c r="AW31" s="21">
        <f t="shared" si="7"/>
        <v>0</v>
      </c>
      <c r="AX31" s="20">
        <f t="shared" si="8"/>
        <v>0</v>
      </c>
      <c r="AY31" s="19">
        <f t="shared" si="9"/>
        <v>0</v>
      </c>
      <c r="AZ31" s="22">
        <f t="shared" si="10"/>
        <v>0</v>
      </c>
      <c r="BA31" s="21">
        <f t="shared" si="11"/>
        <v>0</v>
      </c>
      <c r="BB31" s="20">
        <f t="shared" si="12"/>
        <v>0</v>
      </c>
      <c r="BC31" s="19">
        <f t="shared" si="13"/>
        <v>0</v>
      </c>
      <c r="BD31" s="18">
        <f t="shared" si="14"/>
        <v>0</v>
      </c>
      <c r="BE31" s="21">
        <f t="shared" si="15"/>
        <v>0</v>
      </c>
      <c r="BF31" s="20">
        <f t="shared" si="16"/>
        <v>0</v>
      </c>
      <c r="BG31" s="19">
        <f t="shared" si="17"/>
        <v>0</v>
      </c>
      <c r="BH31" s="18">
        <f t="shared" si="18"/>
        <v>0</v>
      </c>
      <c r="BI31" s="17">
        <f t="shared" si="19"/>
        <v>0</v>
      </c>
    </row>
    <row r="32" spans="1:61" ht="21" customHeight="1" x14ac:dyDescent="0.3">
      <c r="A32" s="16"/>
      <c r="B32" s="26"/>
      <c r="C32" s="25"/>
      <c r="D32" s="25"/>
      <c r="E32" s="25"/>
      <c r="F32" s="25"/>
      <c r="G32" s="25"/>
      <c r="H32" s="25"/>
      <c r="I32" s="24"/>
      <c r="J32" s="26"/>
      <c r="K32" s="25"/>
      <c r="L32" s="25"/>
      <c r="M32" s="25"/>
      <c r="N32" s="25"/>
      <c r="O32" s="25"/>
      <c r="P32" s="25"/>
      <c r="Q32" s="24"/>
      <c r="R32" s="26"/>
      <c r="S32" s="25"/>
      <c r="T32" s="25"/>
      <c r="U32" s="25"/>
      <c r="V32" s="25"/>
      <c r="W32" s="25"/>
      <c r="X32" s="25"/>
      <c r="Y32" s="24"/>
      <c r="Z32" s="26"/>
      <c r="AA32" s="25"/>
      <c r="AB32" s="25"/>
      <c r="AC32" s="25"/>
      <c r="AD32" s="25"/>
      <c r="AE32" s="25"/>
      <c r="AF32" s="25"/>
      <c r="AG32" s="24"/>
      <c r="AH32" s="26"/>
      <c r="AI32" s="25"/>
      <c r="AJ32" s="25"/>
      <c r="AK32" s="25"/>
      <c r="AL32" s="25"/>
      <c r="AM32" s="25"/>
      <c r="AN32" s="25"/>
      <c r="AO32" s="24"/>
      <c r="AP32" s="23">
        <f t="shared" si="0"/>
        <v>0</v>
      </c>
      <c r="AQ32" s="19">
        <f t="shared" si="1"/>
        <v>0</v>
      </c>
      <c r="AR32" s="18">
        <f t="shared" si="2"/>
        <v>0</v>
      </c>
      <c r="AS32" s="21">
        <f t="shared" si="3"/>
        <v>0</v>
      </c>
      <c r="AT32" s="23">
        <f t="shared" si="4"/>
        <v>0</v>
      </c>
      <c r="AU32" s="19">
        <f t="shared" si="5"/>
        <v>0</v>
      </c>
      <c r="AV32" s="18">
        <f t="shared" si="6"/>
        <v>0</v>
      </c>
      <c r="AW32" s="21">
        <f t="shared" si="7"/>
        <v>0</v>
      </c>
      <c r="AX32" s="20">
        <f t="shared" si="8"/>
        <v>0</v>
      </c>
      <c r="AY32" s="19">
        <f t="shared" si="9"/>
        <v>0</v>
      </c>
      <c r="AZ32" s="22">
        <f t="shared" si="10"/>
        <v>0</v>
      </c>
      <c r="BA32" s="21">
        <f t="shared" si="11"/>
        <v>0</v>
      </c>
      <c r="BB32" s="20">
        <f t="shared" si="12"/>
        <v>0</v>
      </c>
      <c r="BC32" s="19">
        <f t="shared" si="13"/>
        <v>0</v>
      </c>
      <c r="BD32" s="18">
        <f t="shared" si="14"/>
        <v>0</v>
      </c>
      <c r="BE32" s="21">
        <f t="shared" si="15"/>
        <v>0</v>
      </c>
      <c r="BF32" s="20">
        <f t="shared" si="16"/>
        <v>0</v>
      </c>
      <c r="BG32" s="19">
        <f t="shared" si="17"/>
        <v>0</v>
      </c>
      <c r="BH32" s="18">
        <f t="shared" si="18"/>
        <v>0</v>
      </c>
      <c r="BI32" s="17">
        <f t="shared" si="19"/>
        <v>0</v>
      </c>
    </row>
    <row r="33" spans="1:61" ht="21" customHeight="1" x14ac:dyDescent="0.3">
      <c r="A33" s="16"/>
      <c r="B33" s="26"/>
      <c r="C33" s="25"/>
      <c r="D33" s="25"/>
      <c r="E33" s="25"/>
      <c r="F33" s="25"/>
      <c r="G33" s="25"/>
      <c r="H33" s="25"/>
      <c r="I33" s="24"/>
      <c r="J33" s="26"/>
      <c r="K33" s="25"/>
      <c r="L33" s="25"/>
      <c r="M33" s="25"/>
      <c r="N33" s="25"/>
      <c r="O33" s="25"/>
      <c r="P33" s="25"/>
      <c r="Q33" s="24"/>
      <c r="R33" s="26"/>
      <c r="S33" s="25"/>
      <c r="T33" s="25"/>
      <c r="U33" s="25"/>
      <c r="V33" s="25"/>
      <c r="W33" s="25"/>
      <c r="X33" s="25"/>
      <c r="Y33" s="24"/>
      <c r="Z33" s="26"/>
      <c r="AA33" s="25"/>
      <c r="AB33" s="25"/>
      <c r="AC33" s="25"/>
      <c r="AD33" s="25"/>
      <c r="AE33" s="25"/>
      <c r="AF33" s="25"/>
      <c r="AG33" s="24"/>
      <c r="AH33" s="26"/>
      <c r="AI33" s="25"/>
      <c r="AJ33" s="25"/>
      <c r="AK33" s="25"/>
      <c r="AL33" s="25"/>
      <c r="AM33" s="25"/>
      <c r="AN33" s="25"/>
      <c r="AO33" s="24"/>
      <c r="AP33" s="23">
        <f t="shared" si="0"/>
        <v>0</v>
      </c>
      <c r="AQ33" s="19">
        <f t="shared" si="1"/>
        <v>0</v>
      </c>
      <c r="AR33" s="18">
        <f t="shared" si="2"/>
        <v>0</v>
      </c>
      <c r="AS33" s="21">
        <f t="shared" si="3"/>
        <v>0</v>
      </c>
      <c r="AT33" s="23">
        <f t="shared" si="4"/>
        <v>0</v>
      </c>
      <c r="AU33" s="19">
        <f t="shared" si="5"/>
        <v>0</v>
      </c>
      <c r="AV33" s="18">
        <f t="shared" si="6"/>
        <v>0</v>
      </c>
      <c r="AW33" s="21">
        <f t="shared" si="7"/>
        <v>0</v>
      </c>
      <c r="AX33" s="20">
        <f t="shared" si="8"/>
        <v>0</v>
      </c>
      <c r="AY33" s="19">
        <f t="shared" si="9"/>
        <v>0</v>
      </c>
      <c r="AZ33" s="22">
        <f t="shared" si="10"/>
        <v>0</v>
      </c>
      <c r="BA33" s="21">
        <f t="shared" si="11"/>
        <v>0</v>
      </c>
      <c r="BB33" s="20">
        <f t="shared" si="12"/>
        <v>0</v>
      </c>
      <c r="BC33" s="19">
        <f t="shared" si="13"/>
        <v>0</v>
      </c>
      <c r="BD33" s="18">
        <f t="shared" si="14"/>
        <v>0</v>
      </c>
      <c r="BE33" s="21">
        <f t="shared" si="15"/>
        <v>0</v>
      </c>
      <c r="BF33" s="20">
        <f t="shared" si="16"/>
        <v>0</v>
      </c>
      <c r="BG33" s="19">
        <f t="shared" si="17"/>
        <v>0</v>
      </c>
      <c r="BH33" s="18">
        <f t="shared" si="18"/>
        <v>0</v>
      </c>
      <c r="BI33" s="17">
        <f t="shared" si="19"/>
        <v>0</v>
      </c>
    </row>
    <row r="34" spans="1:61" ht="21" customHeight="1" x14ac:dyDescent="0.3">
      <c r="A34" s="16"/>
      <c r="B34" s="26"/>
      <c r="C34" s="25"/>
      <c r="D34" s="25"/>
      <c r="E34" s="25"/>
      <c r="F34" s="25"/>
      <c r="G34" s="25"/>
      <c r="H34" s="25"/>
      <c r="I34" s="24"/>
      <c r="J34" s="26"/>
      <c r="K34" s="25"/>
      <c r="L34" s="25"/>
      <c r="M34" s="25"/>
      <c r="N34" s="25"/>
      <c r="O34" s="25"/>
      <c r="P34" s="25"/>
      <c r="Q34" s="24"/>
      <c r="R34" s="26"/>
      <c r="S34" s="25"/>
      <c r="T34" s="25"/>
      <c r="U34" s="25"/>
      <c r="V34" s="25"/>
      <c r="W34" s="25"/>
      <c r="X34" s="25"/>
      <c r="Y34" s="24"/>
      <c r="Z34" s="26"/>
      <c r="AA34" s="25"/>
      <c r="AB34" s="25"/>
      <c r="AC34" s="25"/>
      <c r="AD34" s="25"/>
      <c r="AE34" s="25"/>
      <c r="AF34" s="25"/>
      <c r="AG34" s="24"/>
      <c r="AH34" s="26"/>
      <c r="AI34" s="25"/>
      <c r="AJ34" s="25"/>
      <c r="AK34" s="25"/>
      <c r="AL34" s="25"/>
      <c r="AM34" s="25"/>
      <c r="AN34" s="25"/>
      <c r="AO34" s="24"/>
      <c r="AP34" s="23">
        <f t="shared" si="0"/>
        <v>0</v>
      </c>
      <c r="AQ34" s="19">
        <f t="shared" si="1"/>
        <v>0</v>
      </c>
      <c r="AR34" s="18">
        <f t="shared" si="2"/>
        <v>0</v>
      </c>
      <c r="AS34" s="21">
        <f t="shared" si="3"/>
        <v>0</v>
      </c>
      <c r="AT34" s="23">
        <f t="shared" si="4"/>
        <v>0</v>
      </c>
      <c r="AU34" s="19">
        <f t="shared" si="5"/>
        <v>0</v>
      </c>
      <c r="AV34" s="18">
        <f t="shared" si="6"/>
        <v>0</v>
      </c>
      <c r="AW34" s="21">
        <f t="shared" si="7"/>
        <v>0</v>
      </c>
      <c r="AX34" s="20">
        <f t="shared" si="8"/>
        <v>0</v>
      </c>
      <c r="AY34" s="19">
        <f t="shared" si="9"/>
        <v>0</v>
      </c>
      <c r="AZ34" s="22">
        <f t="shared" si="10"/>
        <v>0</v>
      </c>
      <c r="BA34" s="21">
        <f t="shared" si="11"/>
        <v>0</v>
      </c>
      <c r="BB34" s="20">
        <f t="shared" si="12"/>
        <v>0</v>
      </c>
      <c r="BC34" s="19">
        <f t="shared" si="13"/>
        <v>0</v>
      </c>
      <c r="BD34" s="18">
        <f t="shared" si="14"/>
        <v>0</v>
      </c>
      <c r="BE34" s="21">
        <f t="shared" si="15"/>
        <v>0</v>
      </c>
      <c r="BF34" s="20">
        <f t="shared" si="16"/>
        <v>0</v>
      </c>
      <c r="BG34" s="19">
        <f t="shared" si="17"/>
        <v>0</v>
      </c>
      <c r="BH34" s="18">
        <f t="shared" si="18"/>
        <v>0</v>
      </c>
      <c r="BI34" s="17">
        <f t="shared" si="19"/>
        <v>0</v>
      </c>
    </row>
    <row r="35" spans="1:61" ht="21" customHeight="1" x14ac:dyDescent="0.3">
      <c r="A35" s="16"/>
      <c r="B35" s="26"/>
      <c r="C35" s="25"/>
      <c r="D35" s="25"/>
      <c r="E35" s="25"/>
      <c r="F35" s="25"/>
      <c r="G35" s="25"/>
      <c r="H35" s="25"/>
      <c r="I35" s="24"/>
      <c r="J35" s="26"/>
      <c r="K35" s="25"/>
      <c r="L35" s="25"/>
      <c r="M35" s="25"/>
      <c r="N35" s="25"/>
      <c r="O35" s="25"/>
      <c r="P35" s="25"/>
      <c r="Q35" s="24"/>
      <c r="R35" s="26"/>
      <c r="S35" s="25"/>
      <c r="T35" s="25"/>
      <c r="U35" s="25"/>
      <c r="V35" s="25"/>
      <c r="W35" s="25"/>
      <c r="X35" s="25"/>
      <c r="Y35" s="24"/>
      <c r="Z35" s="26"/>
      <c r="AA35" s="25"/>
      <c r="AB35" s="25"/>
      <c r="AC35" s="25"/>
      <c r="AD35" s="25"/>
      <c r="AE35" s="25"/>
      <c r="AF35" s="25"/>
      <c r="AG35" s="24"/>
      <c r="AH35" s="26"/>
      <c r="AI35" s="25"/>
      <c r="AJ35" s="25"/>
      <c r="AK35" s="25"/>
      <c r="AL35" s="25"/>
      <c r="AM35" s="25"/>
      <c r="AN35" s="25"/>
      <c r="AO35" s="24"/>
      <c r="AP35" s="23">
        <f t="shared" ref="AP35:AP66" si="20">COUNTA(B35,D35,F35,H35)</f>
        <v>0</v>
      </c>
      <c r="AQ35" s="19">
        <f t="shared" ref="AQ35:AQ66" si="21">SUMPRODUCT((B$2:I$2="Matin")*(B35:I35&gt;0)*(TIMEVALUE("8:30")-(B35:I35)))</f>
        <v>0</v>
      </c>
      <c r="AR35" s="18">
        <f t="shared" ref="AR35:AR66" si="22">COUNTA(C35,E35,G35,I35)</f>
        <v>0</v>
      </c>
      <c r="AS35" s="21">
        <f t="shared" ref="AS35:AS66" si="23">SUMPRODUCT((B$2:I$2="Soir")*(B35:I35&gt;0)*((B35:I35)-TIMEVALUE("16:30")))</f>
        <v>0</v>
      </c>
      <c r="AT35" s="23">
        <f t="shared" ref="AT35:AT66" si="24">COUNTA(J35,L35,N35,P35)</f>
        <v>0</v>
      </c>
      <c r="AU35" s="19">
        <f t="shared" ref="AU35:AU66" si="25">SUMPRODUCT((J$2:Q$2="Matin")*(J35:Q35&gt;0)*(TIMEVALUE("8:30")-(J35:Q35)))</f>
        <v>0</v>
      </c>
      <c r="AV35" s="18">
        <f t="shared" ref="AV35:AV66" si="26">COUNTA(K35,M35,O35,Q35)</f>
        <v>0</v>
      </c>
      <c r="AW35" s="21">
        <f t="shared" ref="AW35:AW66" si="27">SUMPRODUCT((J$2:Q$2="Soir")*(J35:Q35&gt;0)*((J35:Q35)-TIMEVALUE("16:30")))</f>
        <v>0</v>
      </c>
      <c r="AX35" s="20">
        <f t="shared" ref="AX35:AX66" si="28">COUNTA(R35,T35,V35,X35)</f>
        <v>0</v>
      </c>
      <c r="AY35" s="19">
        <f t="shared" ref="AY35:AY66" si="29">SUMPRODUCT((R$2:Y$2="Matin")*(R35:Y35&gt;0)*(TIMEVALUE("8:30")-(R35:Y35)))</f>
        <v>0</v>
      </c>
      <c r="AZ35" s="22">
        <f t="shared" ref="AZ35:AZ66" si="30">COUNTA(S35,U35,W35,Y35)</f>
        <v>0</v>
      </c>
      <c r="BA35" s="21">
        <f t="shared" ref="BA35:BA66" si="31">SUMPRODUCT((R$2:Y$2="Soir")*(R35:Y35&gt;0)*((R35:Y35)-TIMEVALUE("16:30")))</f>
        <v>0</v>
      </c>
      <c r="BB35" s="20">
        <f t="shared" ref="BB35:BB66" si="32">COUNTA(Z35,AB35,AD35,AF35)</f>
        <v>0</v>
      </c>
      <c r="BC35" s="19">
        <f t="shared" ref="BC35:BC66" si="33">SUMPRODUCT((Z$2:AG$2="Matin")*(Z35:AG35&gt;0)*(TIMEVALUE("8:30")-(Z35:AG35)))</f>
        <v>0</v>
      </c>
      <c r="BD35" s="18">
        <f t="shared" ref="BD35:BD66" si="34">COUNTA(AA35,AC35,AE35,AG35)</f>
        <v>0</v>
      </c>
      <c r="BE35" s="21">
        <f t="shared" ref="BE35:BE66" si="35">SUMPRODUCT((Z$2:AG$2="Soir")*(Z35:AG35&gt;0)*((Z35:AG35)-TIMEVALUE("16:30")))</f>
        <v>0</v>
      </c>
      <c r="BF35" s="20">
        <f t="shared" ref="BF35:BF66" si="36">COUNTA(AH35,AJ35,AL35,AN35)</f>
        <v>0</v>
      </c>
      <c r="BG35" s="19">
        <f t="shared" ref="BG35:BG66" si="37">SUMPRODUCT((AH$2:AO$2="Matin")*(AH35:AO35&gt;0)*(TIMEVALUE("8:30")-(AH35:AO35)))</f>
        <v>0</v>
      </c>
      <c r="BH35" s="18">
        <f t="shared" ref="BH35:BH66" si="38">COUNTA(AI35,AK35,AM35,AO35)</f>
        <v>0</v>
      </c>
      <c r="BI35" s="17">
        <f t="shared" ref="BI35:BI66" si="39">SUMPRODUCT((AH$2:AO$2="Soir")*(AH35:AO35&gt;0)*((AH35:AO35)-TIMEVALUE("16:30")))</f>
        <v>0</v>
      </c>
    </row>
    <row r="36" spans="1:61" ht="21" customHeight="1" x14ac:dyDescent="0.3">
      <c r="A36" s="16"/>
      <c r="B36" s="26"/>
      <c r="C36" s="25"/>
      <c r="D36" s="25"/>
      <c r="E36" s="25"/>
      <c r="F36" s="25"/>
      <c r="G36" s="25"/>
      <c r="H36" s="25"/>
      <c r="I36" s="24"/>
      <c r="J36" s="26"/>
      <c r="K36" s="25"/>
      <c r="L36" s="25"/>
      <c r="M36" s="25"/>
      <c r="N36" s="25"/>
      <c r="O36" s="25"/>
      <c r="P36" s="25"/>
      <c r="Q36" s="24"/>
      <c r="R36" s="26"/>
      <c r="S36" s="25"/>
      <c r="T36" s="25"/>
      <c r="U36" s="25"/>
      <c r="V36" s="25"/>
      <c r="W36" s="25"/>
      <c r="X36" s="25"/>
      <c r="Y36" s="24"/>
      <c r="Z36" s="26"/>
      <c r="AA36" s="25"/>
      <c r="AB36" s="25"/>
      <c r="AC36" s="25"/>
      <c r="AD36" s="25"/>
      <c r="AE36" s="25"/>
      <c r="AF36" s="25"/>
      <c r="AG36" s="24"/>
      <c r="AH36" s="26"/>
      <c r="AI36" s="25"/>
      <c r="AJ36" s="25"/>
      <c r="AK36" s="25"/>
      <c r="AL36" s="25"/>
      <c r="AM36" s="25"/>
      <c r="AN36" s="25"/>
      <c r="AO36" s="24"/>
      <c r="AP36" s="23">
        <f t="shared" si="20"/>
        <v>0</v>
      </c>
      <c r="AQ36" s="19">
        <f t="shared" si="21"/>
        <v>0</v>
      </c>
      <c r="AR36" s="18">
        <f t="shared" si="22"/>
        <v>0</v>
      </c>
      <c r="AS36" s="21">
        <f t="shared" si="23"/>
        <v>0</v>
      </c>
      <c r="AT36" s="23">
        <f t="shared" si="24"/>
        <v>0</v>
      </c>
      <c r="AU36" s="19">
        <f t="shared" si="25"/>
        <v>0</v>
      </c>
      <c r="AV36" s="18">
        <f t="shared" si="26"/>
        <v>0</v>
      </c>
      <c r="AW36" s="21">
        <f t="shared" si="27"/>
        <v>0</v>
      </c>
      <c r="AX36" s="20">
        <f t="shared" si="28"/>
        <v>0</v>
      </c>
      <c r="AY36" s="19">
        <f t="shared" si="29"/>
        <v>0</v>
      </c>
      <c r="AZ36" s="22">
        <f t="shared" si="30"/>
        <v>0</v>
      </c>
      <c r="BA36" s="21">
        <f t="shared" si="31"/>
        <v>0</v>
      </c>
      <c r="BB36" s="20">
        <f t="shared" si="32"/>
        <v>0</v>
      </c>
      <c r="BC36" s="19">
        <f t="shared" si="33"/>
        <v>0</v>
      </c>
      <c r="BD36" s="18">
        <f t="shared" si="34"/>
        <v>0</v>
      </c>
      <c r="BE36" s="21">
        <f t="shared" si="35"/>
        <v>0</v>
      </c>
      <c r="BF36" s="20">
        <f t="shared" si="36"/>
        <v>0</v>
      </c>
      <c r="BG36" s="19">
        <f t="shared" si="37"/>
        <v>0</v>
      </c>
      <c r="BH36" s="18">
        <f t="shared" si="38"/>
        <v>0</v>
      </c>
      <c r="BI36" s="17">
        <f t="shared" si="39"/>
        <v>0</v>
      </c>
    </row>
    <row r="37" spans="1:61" ht="21" customHeight="1" x14ac:dyDescent="0.3">
      <c r="A37" s="16"/>
      <c r="B37" s="26"/>
      <c r="C37" s="25"/>
      <c r="D37" s="25"/>
      <c r="E37" s="25"/>
      <c r="F37" s="25"/>
      <c r="G37" s="25"/>
      <c r="H37" s="25"/>
      <c r="I37" s="24"/>
      <c r="J37" s="26"/>
      <c r="K37" s="25"/>
      <c r="L37" s="25"/>
      <c r="M37" s="25"/>
      <c r="N37" s="25"/>
      <c r="O37" s="25"/>
      <c r="P37" s="25"/>
      <c r="Q37" s="24"/>
      <c r="R37" s="26"/>
      <c r="S37" s="25"/>
      <c r="T37" s="25"/>
      <c r="U37" s="25"/>
      <c r="V37" s="25"/>
      <c r="W37" s="25"/>
      <c r="X37" s="25"/>
      <c r="Y37" s="24"/>
      <c r="Z37" s="26"/>
      <c r="AA37" s="25"/>
      <c r="AB37" s="25"/>
      <c r="AC37" s="25"/>
      <c r="AD37" s="25"/>
      <c r="AE37" s="25"/>
      <c r="AF37" s="25"/>
      <c r="AG37" s="24"/>
      <c r="AH37" s="26"/>
      <c r="AI37" s="25"/>
      <c r="AJ37" s="25"/>
      <c r="AK37" s="25"/>
      <c r="AL37" s="25"/>
      <c r="AM37" s="25"/>
      <c r="AN37" s="25"/>
      <c r="AO37" s="24"/>
      <c r="AP37" s="23">
        <f t="shared" si="20"/>
        <v>0</v>
      </c>
      <c r="AQ37" s="19">
        <f t="shared" si="21"/>
        <v>0</v>
      </c>
      <c r="AR37" s="18">
        <f t="shared" si="22"/>
        <v>0</v>
      </c>
      <c r="AS37" s="21">
        <f t="shared" si="23"/>
        <v>0</v>
      </c>
      <c r="AT37" s="23">
        <f t="shared" si="24"/>
        <v>0</v>
      </c>
      <c r="AU37" s="19">
        <f t="shared" si="25"/>
        <v>0</v>
      </c>
      <c r="AV37" s="18">
        <f t="shared" si="26"/>
        <v>0</v>
      </c>
      <c r="AW37" s="21">
        <f t="shared" si="27"/>
        <v>0</v>
      </c>
      <c r="AX37" s="20">
        <f t="shared" si="28"/>
        <v>0</v>
      </c>
      <c r="AY37" s="19">
        <f t="shared" si="29"/>
        <v>0</v>
      </c>
      <c r="AZ37" s="22">
        <f t="shared" si="30"/>
        <v>0</v>
      </c>
      <c r="BA37" s="21">
        <f t="shared" si="31"/>
        <v>0</v>
      </c>
      <c r="BB37" s="20">
        <f t="shared" si="32"/>
        <v>0</v>
      </c>
      <c r="BC37" s="19">
        <f t="shared" si="33"/>
        <v>0</v>
      </c>
      <c r="BD37" s="18">
        <f t="shared" si="34"/>
        <v>0</v>
      </c>
      <c r="BE37" s="21">
        <f t="shared" si="35"/>
        <v>0</v>
      </c>
      <c r="BF37" s="20">
        <f t="shared" si="36"/>
        <v>0</v>
      </c>
      <c r="BG37" s="19">
        <f t="shared" si="37"/>
        <v>0</v>
      </c>
      <c r="BH37" s="18">
        <f t="shared" si="38"/>
        <v>0</v>
      </c>
      <c r="BI37" s="17">
        <f t="shared" si="39"/>
        <v>0</v>
      </c>
    </row>
    <row r="38" spans="1:61" ht="21" customHeight="1" x14ac:dyDescent="0.3">
      <c r="A38" s="16"/>
      <c r="B38" s="26"/>
      <c r="C38" s="25"/>
      <c r="D38" s="25"/>
      <c r="E38" s="25"/>
      <c r="F38" s="25"/>
      <c r="G38" s="25"/>
      <c r="H38" s="25"/>
      <c r="I38" s="24"/>
      <c r="J38" s="26"/>
      <c r="K38" s="25"/>
      <c r="L38" s="25"/>
      <c r="M38" s="25"/>
      <c r="N38" s="25"/>
      <c r="O38" s="25"/>
      <c r="P38" s="25"/>
      <c r="Q38" s="24"/>
      <c r="R38" s="26"/>
      <c r="S38" s="25"/>
      <c r="T38" s="25"/>
      <c r="U38" s="25"/>
      <c r="V38" s="25"/>
      <c r="W38" s="25"/>
      <c r="X38" s="25"/>
      <c r="Y38" s="24"/>
      <c r="Z38" s="26"/>
      <c r="AA38" s="25"/>
      <c r="AB38" s="25"/>
      <c r="AC38" s="25"/>
      <c r="AD38" s="25"/>
      <c r="AE38" s="25"/>
      <c r="AF38" s="25"/>
      <c r="AG38" s="24"/>
      <c r="AH38" s="26"/>
      <c r="AI38" s="25"/>
      <c r="AJ38" s="25"/>
      <c r="AK38" s="25"/>
      <c r="AL38" s="25"/>
      <c r="AM38" s="25"/>
      <c r="AN38" s="25"/>
      <c r="AO38" s="24"/>
      <c r="AP38" s="23">
        <f t="shared" si="20"/>
        <v>0</v>
      </c>
      <c r="AQ38" s="19">
        <f t="shared" si="21"/>
        <v>0</v>
      </c>
      <c r="AR38" s="18">
        <f t="shared" si="22"/>
        <v>0</v>
      </c>
      <c r="AS38" s="21">
        <f t="shared" si="23"/>
        <v>0</v>
      </c>
      <c r="AT38" s="23">
        <f t="shared" si="24"/>
        <v>0</v>
      </c>
      <c r="AU38" s="19">
        <f t="shared" si="25"/>
        <v>0</v>
      </c>
      <c r="AV38" s="18">
        <f t="shared" si="26"/>
        <v>0</v>
      </c>
      <c r="AW38" s="21">
        <f t="shared" si="27"/>
        <v>0</v>
      </c>
      <c r="AX38" s="20">
        <f t="shared" si="28"/>
        <v>0</v>
      </c>
      <c r="AY38" s="19">
        <f t="shared" si="29"/>
        <v>0</v>
      </c>
      <c r="AZ38" s="22">
        <f t="shared" si="30"/>
        <v>0</v>
      </c>
      <c r="BA38" s="21">
        <f t="shared" si="31"/>
        <v>0</v>
      </c>
      <c r="BB38" s="20">
        <f t="shared" si="32"/>
        <v>0</v>
      </c>
      <c r="BC38" s="19">
        <f t="shared" si="33"/>
        <v>0</v>
      </c>
      <c r="BD38" s="18">
        <f t="shared" si="34"/>
        <v>0</v>
      </c>
      <c r="BE38" s="21">
        <f t="shared" si="35"/>
        <v>0</v>
      </c>
      <c r="BF38" s="20">
        <f t="shared" si="36"/>
        <v>0</v>
      </c>
      <c r="BG38" s="19">
        <f t="shared" si="37"/>
        <v>0</v>
      </c>
      <c r="BH38" s="18">
        <f t="shared" si="38"/>
        <v>0</v>
      </c>
      <c r="BI38" s="17">
        <f t="shared" si="39"/>
        <v>0</v>
      </c>
    </row>
    <row r="39" spans="1:61" ht="21" customHeight="1" x14ac:dyDescent="0.3">
      <c r="A39" s="16"/>
      <c r="B39" s="26"/>
      <c r="C39" s="25"/>
      <c r="D39" s="25"/>
      <c r="E39" s="25"/>
      <c r="F39" s="25"/>
      <c r="G39" s="25"/>
      <c r="H39" s="25"/>
      <c r="I39" s="24"/>
      <c r="J39" s="26"/>
      <c r="K39" s="25"/>
      <c r="L39" s="25"/>
      <c r="M39" s="25"/>
      <c r="N39" s="25"/>
      <c r="O39" s="25"/>
      <c r="P39" s="25"/>
      <c r="Q39" s="24"/>
      <c r="R39" s="26"/>
      <c r="S39" s="25"/>
      <c r="T39" s="25"/>
      <c r="U39" s="25"/>
      <c r="V39" s="25"/>
      <c r="W39" s="25"/>
      <c r="X39" s="25"/>
      <c r="Y39" s="24"/>
      <c r="Z39" s="26"/>
      <c r="AA39" s="25"/>
      <c r="AB39" s="25"/>
      <c r="AC39" s="25"/>
      <c r="AD39" s="25"/>
      <c r="AE39" s="25"/>
      <c r="AF39" s="25"/>
      <c r="AG39" s="24"/>
      <c r="AH39" s="26"/>
      <c r="AI39" s="25"/>
      <c r="AJ39" s="25"/>
      <c r="AK39" s="25"/>
      <c r="AL39" s="25"/>
      <c r="AM39" s="25"/>
      <c r="AN39" s="25"/>
      <c r="AO39" s="24"/>
      <c r="AP39" s="23">
        <f t="shared" si="20"/>
        <v>0</v>
      </c>
      <c r="AQ39" s="19">
        <f t="shared" si="21"/>
        <v>0</v>
      </c>
      <c r="AR39" s="18">
        <f t="shared" si="22"/>
        <v>0</v>
      </c>
      <c r="AS39" s="21">
        <f t="shared" si="23"/>
        <v>0</v>
      </c>
      <c r="AT39" s="23">
        <f t="shared" si="24"/>
        <v>0</v>
      </c>
      <c r="AU39" s="19">
        <f t="shared" si="25"/>
        <v>0</v>
      </c>
      <c r="AV39" s="18">
        <f t="shared" si="26"/>
        <v>0</v>
      </c>
      <c r="AW39" s="21">
        <f t="shared" si="27"/>
        <v>0</v>
      </c>
      <c r="AX39" s="20">
        <f t="shared" si="28"/>
        <v>0</v>
      </c>
      <c r="AY39" s="19">
        <f t="shared" si="29"/>
        <v>0</v>
      </c>
      <c r="AZ39" s="22">
        <f t="shared" si="30"/>
        <v>0</v>
      </c>
      <c r="BA39" s="21">
        <f t="shared" si="31"/>
        <v>0</v>
      </c>
      <c r="BB39" s="20">
        <f t="shared" si="32"/>
        <v>0</v>
      </c>
      <c r="BC39" s="19">
        <f t="shared" si="33"/>
        <v>0</v>
      </c>
      <c r="BD39" s="18">
        <f t="shared" si="34"/>
        <v>0</v>
      </c>
      <c r="BE39" s="21">
        <f t="shared" si="35"/>
        <v>0</v>
      </c>
      <c r="BF39" s="20">
        <f t="shared" si="36"/>
        <v>0</v>
      </c>
      <c r="BG39" s="19">
        <f t="shared" si="37"/>
        <v>0</v>
      </c>
      <c r="BH39" s="18">
        <f t="shared" si="38"/>
        <v>0</v>
      </c>
      <c r="BI39" s="17">
        <f t="shared" si="39"/>
        <v>0</v>
      </c>
    </row>
    <row r="40" spans="1:61" ht="21" customHeight="1" x14ac:dyDescent="0.3">
      <c r="A40" s="16"/>
      <c r="B40" s="26"/>
      <c r="C40" s="25"/>
      <c r="D40" s="25"/>
      <c r="E40" s="25"/>
      <c r="F40" s="25"/>
      <c r="G40" s="25"/>
      <c r="H40" s="25"/>
      <c r="I40" s="24"/>
      <c r="J40" s="26"/>
      <c r="K40" s="25"/>
      <c r="L40" s="25"/>
      <c r="M40" s="25"/>
      <c r="N40" s="25"/>
      <c r="O40" s="25"/>
      <c r="P40" s="25"/>
      <c r="Q40" s="24"/>
      <c r="R40" s="26"/>
      <c r="S40" s="25"/>
      <c r="T40" s="25"/>
      <c r="U40" s="25"/>
      <c r="V40" s="25"/>
      <c r="W40" s="25"/>
      <c r="X40" s="25"/>
      <c r="Y40" s="24"/>
      <c r="Z40" s="26"/>
      <c r="AA40" s="25"/>
      <c r="AB40" s="25"/>
      <c r="AC40" s="25"/>
      <c r="AD40" s="25"/>
      <c r="AE40" s="25"/>
      <c r="AF40" s="25"/>
      <c r="AG40" s="24"/>
      <c r="AH40" s="26"/>
      <c r="AI40" s="25"/>
      <c r="AJ40" s="25"/>
      <c r="AK40" s="25"/>
      <c r="AL40" s="25"/>
      <c r="AM40" s="25"/>
      <c r="AN40" s="25"/>
      <c r="AO40" s="24"/>
      <c r="AP40" s="23">
        <f t="shared" si="20"/>
        <v>0</v>
      </c>
      <c r="AQ40" s="19">
        <f t="shared" si="21"/>
        <v>0</v>
      </c>
      <c r="AR40" s="18">
        <f t="shared" si="22"/>
        <v>0</v>
      </c>
      <c r="AS40" s="21">
        <f t="shared" si="23"/>
        <v>0</v>
      </c>
      <c r="AT40" s="23">
        <f t="shared" si="24"/>
        <v>0</v>
      </c>
      <c r="AU40" s="19">
        <f t="shared" si="25"/>
        <v>0</v>
      </c>
      <c r="AV40" s="18">
        <f t="shared" si="26"/>
        <v>0</v>
      </c>
      <c r="AW40" s="21">
        <f t="shared" si="27"/>
        <v>0</v>
      </c>
      <c r="AX40" s="20">
        <f t="shared" si="28"/>
        <v>0</v>
      </c>
      <c r="AY40" s="19">
        <f t="shared" si="29"/>
        <v>0</v>
      </c>
      <c r="AZ40" s="22">
        <f t="shared" si="30"/>
        <v>0</v>
      </c>
      <c r="BA40" s="21">
        <f t="shared" si="31"/>
        <v>0</v>
      </c>
      <c r="BB40" s="20">
        <f t="shared" si="32"/>
        <v>0</v>
      </c>
      <c r="BC40" s="19">
        <f t="shared" si="33"/>
        <v>0</v>
      </c>
      <c r="BD40" s="18">
        <f t="shared" si="34"/>
        <v>0</v>
      </c>
      <c r="BE40" s="21">
        <f t="shared" si="35"/>
        <v>0</v>
      </c>
      <c r="BF40" s="20">
        <f t="shared" si="36"/>
        <v>0</v>
      </c>
      <c r="BG40" s="19">
        <f t="shared" si="37"/>
        <v>0</v>
      </c>
      <c r="BH40" s="18">
        <f t="shared" si="38"/>
        <v>0</v>
      </c>
      <c r="BI40" s="17">
        <f t="shared" si="39"/>
        <v>0</v>
      </c>
    </row>
    <row r="41" spans="1:61" ht="21" customHeight="1" x14ac:dyDescent="0.3">
      <c r="A41" s="27"/>
      <c r="B41" s="26"/>
      <c r="C41" s="25"/>
      <c r="D41" s="25"/>
      <c r="E41" s="25"/>
      <c r="F41" s="25"/>
      <c r="G41" s="25"/>
      <c r="H41" s="25"/>
      <c r="I41" s="24"/>
      <c r="J41" s="26"/>
      <c r="K41" s="25"/>
      <c r="L41" s="25"/>
      <c r="M41" s="25"/>
      <c r="N41" s="25"/>
      <c r="O41" s="25"/>
      <c r="P41" s="25"/>
      <c r="Q41" s="24"/>
      <c r="R41" s="26"/>
      <c r="S41" s="25"/>
      <c r="T41" s="25"/>
      <c r="U41" s="25"/>
      <c r="V41" s="25"/>
      <c r="W41" s="25"/>
      <c r="X41" s="25"/>
      <c r="Y41" s="24"/>
      <c r="Z41" s="26"/>
      <c r="AA41" s="25"/>
      <c r="AB41" s="25"/>
      <c r="AC41" s="25"/>
      <c r="AD41" s="25"/>
      <c r="AE41" s="25"/>
      <c r="AF41" s="25"/>
      <c r="AG41" s="24"/>
      <c r="AH41" s="26"/>
      <c r="AI41" s="25"/>
      <c r="AJ41" s="25"/>
      <c r="AK41" s="25"/>
      <c r="AL41" s="25"/>
      <c r="AM41" s="25"/>
      <c r="AN41" s="25"/>
      <c r="AO41" s="24"/>
      <c r="AP41" s="23">
        <f t="shared" si="20"/>
        <v>0</v>
      </c>
      <c r="AQ41" s="19">
        <f t="shared" si="21"/>
        <v>0</v>
      </c>
      <c r="AR41" s="18">
        <f t="shared" si="22"/>
        <v>0</v>
      </c>
      <c r="AS41" s="21">
        <f t="shared" si="23"/>
        <v>0</v>
      </c>
      <c r="AT41" s="23">
        <f t="shared" si="24"/>
        <v>0</v>
      </c>
      <c r="AU41" s="19">
        <f t="shared" si="25"/>
        <v>0</v>
      </c>
      <c r="AV41" s="18">
        <f t="shared" si="26"/>
        <v>0</v>
      </c>
      <c r="AW41" s="21">
        <f t="shared" si="27"/>
        <v>0</v>
      </c>
      <c r="AX41" s="20">
        <f t="shared" si="28"/>
        <v>0</v>
      </c>
      <c r="AY41" s="19">
        <f t="shared" si="29"/>
        <v>0</v>
      </c>
      <c r="AZ41" s="22">
        <f t="shared" si="30"/>
        <v>0</v>
      </c>
      <c r="BA41" s="21">
        <f t="shared" si="31"/>
        <v>0</v>
      </c>
      <c r="BB41" s="20">
        <f t="shared" si="32"/>
        <v>0</v>
      </c>
      <c r="BC41" s="19">
        <f t="shared" si="33"/>
        <v>0</v>
      </c>
      <c r="BD41" s="18">
        <f t="shared" si="34"/>
        <v>0</v>
      </c>
      <c r="BE41" s="21">
        <f t="shared" si="35"/>
        <v>0</v>
      </c>
      <c r="BF41" s="20">
        <f t="shared" si="36"/>
        <v>0</v>
      </c>
      <c r="BG41" s="19">
        <f t="shared" si="37"/>
        <v>0</v>
      </c>
      <c r="BH41" s="18">
        <f t="shared" si="38"/>
        <v>0</v>
      </c>
      <c r="BI41" s="17">
        <f t="shared" si="39"/>
        <v>0</v>
      </c>
    </row>
    <row r="42" spans="1:61" ht="21" customHeight="1" x14ac:dyDescent="0.3">
      <c r="A42" s="16"/>
      <c r="B42" s="26"/>
      <c r="C42" s="25"/>
      <c r="D42" s="25"/>
      <c r="E42" s="25"/>
      <c r="F42" s="25"/>
      <c r="G42" s="25"/>
      <c r="H42" s="25"/>
      <c r="I42" s="24"/>
      <c r="J42" s="26"/>
      <c r="K42" s="25"/>
      <c r="L42" s="25"/>
      <c r="M42" s="25"/>
      <c r="N42" s="25"/>
      <c r="O42" s="25"/>
      <c r="P42" s="25"/>
      <c r="Q42" s="24"/>
      <c r="R42" s="26"/>
      <c r="S42" s="25"/>
      <c r="T42" s="25"/>
      <c r="U42" s="25"/>
      <c r="V42" s="25"/>
      <c r="W42" s="25"/>
      <c r="X42" s="25"/>
      <c r="Y42" s="24"/>
      <c r="Z42" s="26"/>
      <c r="AA42" s="25"/>
      <c r="AB42" s="25"/>
      <c r="AC42" s="25"/>
      <c r="AD42" s="25"/>
      <c r="AE42" s="25"/>
      <c r="AF42" s="25"/>
      <c r="AG42" s="24"/>
      <c r="AH42" s="26"/>
      <c r="AI42" s="25"/>
      <c r="AJ42" s="25"/>
      <c r="AK42" s="25"/>
      <c r="AL42" s="25"/>
      <c r="AM42" s="25"/>
      <c r="AN42" s="25"/>
      <c r="AO42" s="24"/>
      <c r="AP42" s="23">
        <f t="shared" si="20"/>
        <v>0</v>
      </c>
      <c r="AQ42" s="19">
        <f t="shared" si="21"/>
        <v>0</v>
      </c>
      <c r="AR42" s="18">
        <f t="shared" si="22"/>
        <v>0</v>
      </c>
      <c r="AS42" s="21">
        <f t="shared" si="23"/>
        <v>0</v>
      </c>
      <c r="AT42" s="23">
        <f t="shared" si="24"/>
        <v>0</v>
      </c>
      <c r="AU42" s="19">
        <f t="shared" si="25"/>
        <v>0</v>
      </c>
      <c r="AV42" s="18">
        <f t="shared" si="26"/>
        <v>0</v>
      </c>
      <c r="AW42" s="21">
        <f t="shared" si="27"/>
        <v>0</v>
      </c>
      <c r="AX42" s="20">
        <f t="shared" si="28"/>
        <v>0</v>
      </c>
      <c r="AY42" s="19">
        <f t="shared" si="29"/>
        <v>0</v>
      </c>
      <c r="AZ42" s="22">
        <f t="shared" si="30"/>
        <v>0</v>
      </c>
      <c r="BA42" s="21">
        <f t="shared" si="31"/>
        <v>0</v>
      </c>
      <c r="BB42" s="20">
        <f t="shared" si="32"/>
        <v>0</v>
      </c>
      <c r="BC42" s="19">
        <f t="shared" si="33"/>
        <v>0</v>
      </c>
      <c r="BD42" s="18">
        <f t="shared" si="34"/>
        <v>0</v>
      </c>
      <c r="BE42" s="21">
        <f t="shared" si="35"/>
        <v>0</v>
      </c>
      <c r="BF42" s="20">
        <f t="shared" si="36"/>
        <v>0</v>
      </c>
      <c r="BG42" s="19">
        <f t="shared" si="37"/>
        <v>0</v>
      </c>
      <c r="BH42" s="18">
        <f t="shared" si="38"/>
        <v>0</v>
      </c>
      <c r="BI42" s="17">
        <f t="shared" si="39"/>
        <v>0</v>
      </c>
    </row>
    <row r="43" spans="1:61" ht="21" customHeight="1" x14ac:dyDescent="0.3">
      <c r="A43" s="16"/>
      <c r="B43" s="26"/>
      <c r="C43" s="25"/>
      <c r="D43" s="25"/>
      <c r="E43" s="25"/>
      <c r="F43" s="25"/>
      <c r="G43" s="25"/>
      <c r="H43" s="25"/>
      <c r="I43" s="24"/>
      <c r="J43" s="26"/>
      <c r="K43" s="25"/>
      <c r="L43" s="25"/>
      <c r="M43" s="25"/>
      <c r="N43" s="25"/>
      <c r="O43" s="25"/>
      <c r="P43" s="25"/>
      <c r="Q43" s="24"/>
      <c r="R43" s="26"/>
      <c r="S43" s="25"/>
      <c r="T43" s="25"/>
      <c r="U43" s="25"/>
      <c r="V43" s="25"/>
      <c r="W43" s="25"/>
      <c r="X43" s="25"/>
      <c r="Y43" s="24"/>
      <c r="Z43" s="26"/>
      <c r="AA43" s="25"/>
      <c r="AB43" s="25"/>
      <c r="AC43" s="25"/>
      <c r="AD43" s="25"/>
      <c r="AE43" s="25"/>
      <c r="AF43" s="25"/>
      <c r="AG43" s="24"/>
      <c r="AH43" s="26"/>
      <c r="AI43" s="25"/>
      <c r="AJ43" s="25"/>
      <c r="AK43" s="25"/>
      <c r="AL43" s="25"/>
      <c r="AM43" s="25"/>
      <c r="AN43" s="25"/>
      <c r="AO43" s="24"/>
      <c r="AP43" s="23">
        <f t="shared" si="20"/>
        <v>0</v>
      </c>
      <c r="AQ43" s="19">
        <f t="shared" si="21"/>
        <v>0</v>
      </c>
      <c r="AR43" s="18">
        <f t="shared" si="22"/>
        <v>0</v>
      </c>
      <c r="AS43" s="21">
        <f t="shared" si="23"/>
        <v>0</v>
      </c>
      <c r="AT43" s="23">
        <f t="shared" si="24"/>
        <v>0</v>
      </c>
      <c r="AU43" s="19">
        <f t="shared" si="25"/>
        <v>0</v>
      </c>
      <c r="AV43" s="18">
        <f t="shared" si="26"/>
        <v>0</v>
      </c>
      <c r="AW43" s="21">
        <f t="shared" si="27"/>
        <v>0</v>
      </c>
      <c r="AX43" s="20">
        <f t="shared" si="28"/>
        <v>0</v>
      </c>
      <c r="AY43" s="19">
        <f t="shared" si="29"/>
        <v>0</v>
      </c>
      <c r="AZ43" s="22">
        <f t="shared" si="30"/>
        <v>0</v>
      </c>
      <c r="BA43" s="21">
        <f t="shared" si="31"/>
        <v>0</v>
      </c>
      <c r="BB43" s="20">
        <f t="shared" si="32"/>
        <v>0</v>
      </c>
      <c r="BC43" s="19">
        <f t="shared" si="33"/>
        <v>0</v>
      </c>
      <c r="BD43" s="18">
        <f t="shared" si="34"/>
        <v>0</v>
      </c>
      <c r="BE43" s="21">
        <f t="shared" si="35"/>
        <v>0</v>
      </c>
      <c r="BF43" s="20">
        <f t="shared" si="36"/>
        <v>0</v>
      </c>
      <c r="BG43" s="19">
        <f t="shared" si="37"/>
        <v>0</v>
      </c>
      <c r="BH43" s="18">
        <f t="shared" si="38"/>
        <v>0</v>
      </c>
      <c r="BI43" s="17">
        <f t="shared" si="39"/>
        <v>0</v>
      </c>
    </row>
    <row r="44" spans="1:61" ht="21" customHeight="1" x14ac:dyDescent="0.3">
      <c r="A44" s="27"/>
      <c r="B44" s="26"/>
      <c r="C44" s="25"/>
      <c r="D44" s="25"/>
      <c r="E44" s="25"/>
      <c r="F44" s="25"/>
      <c r="G44" s="25"/>
      <c r="H44" s="25"/>
      <c r="I44" s="24"/>
      <c r="J44" s="26"/>
      <c r="K44" s="25"/>
      <c r="L44" s="25"/>
      <c r="M44" s="25"/>
      <c r="N44" s="25"/>
      <c r="O44" s="25"/>
      <c r="P44" s="25"/>
      <c r="Q44" s="24"/>
      <c r="R44" s="26"/>
      <c r="S44" s="25"/>
      <c r="T44" s="25"/>
      <c r="U44" s="25"/>
      <c r="V44" s="25"/>
      <c r="W44" s="25"/>
      <c r="X44" s="25"/>
      <c r="Y44" s="24"/>
      <c r="Z44" s="26"/>
      <c r="AA44" s="25"/>
      <c r="AB44" s="25"/>
      <c r="AC44" s="25"/>
      <c r="AD44" s="25"/>
      <c r="AE44" s="25"/>
      <c r="AF44" s="25"/>
      <c r="AG44" s="24"/>
      <c r="AH44" s="26"/>
      <c r="AI44" s="25"/>
      <c r="AJ44" s="25"/>
      <c r="AK44" s="25"/>
      <c r="AL44" s="25"/>
      <c r="AM44" s="25"/>
      <c r="AN44" s="25"/>
      <c r="AO44" s="24"/>
      <c r="AP44" s="23">
        <f t="shared" si="20"/>
        <v>0</v>
      </c>
      <c r="AQ44" s="19">
        <f t="shared" si="21"/>
        <v>0</v>
      </c>
      <c r="AR44" s="18">
        <f t="shared" si="22"/>
        <v>0</v>
      </c>
      <c r="AS44" s="21">
        <f t="shared" si="23"/>
        <v>0</v>
      </c>
      <c r="AT44" s="23">
        <f t="shared" si="24"/>
        <v>0</v>
      </c>
      <c r="AU44" s="19">
        <f t="shared" si="25"/>
        <v>0</v>
      </c>
      <c r="AV44" s="18">
        <f t="shared" si="26"/>
        <v>0</v>
      </c>
      <c r="AW44" s="21">
        <f t="shared" si="27"/>
        <v>0</v>
      </c>
      <c r="AX44" s="20">
        <f t="shared" si="28"/>
        <v>0</v>
      </c>
      <c r="AY44" s="19">
        <f t="shared" si="29"/>
        <v>0</v>
      </c>
      <c r="AZ44" s="22">
        <f t="shared" si="30"/>
        <v>0</v>
      </c>
      <c r="BA44" s="21">
        <f t="shared" si="31"/>
        <v>0</v>
      </c>
      <c r="BB44" s="20">
        <f t="shared" si="32"/>
        <v>0</v>
      </c>
      <c r="BC44" s="19">
        <f t="shared" si="33"/>
        <v>0</v>
      </c>
      <c r="BD44" s="18">
        <f t="shared" si="34"/>
        <v>0</v>
      </c>
      <c r="BE44" s="21">
        <f t="shared" si="35"/>
        <v>0</v>
      </c>
      <c r="BF44" s="20">
        <f t="shared" si="36"/>
        <v>0</v>
      </c>
      <c r="BG44" s="19">
        <f t="shared" si="37"/>
        <v>0</v>
      </c>
      <c r="BH44" s="18">
        <f t="shared" si="38"/>
        <v>0</v>
      </c>
      <c r="BI44" s="17">
        <f t="shared" si="39"/>
        <v>0</v>
      </c>
    </row>
    <row r="45" spans="1:61" ht="21" customHeight="1" x14ac:dyDescent="0.3">
      <c r="A45" s="16"/>
      <c r="B45" s="26"/>
      <c r="C45" s="25"/>
      <c r="D45" s="25"/>
      <c r="E45" s="25"/>
      <c r="F45" s="25"/>
      <c r="G45" s="25"/>
      <c r="H45" s="25"/>
      <c r="I45" s="24"/>
      <c r="J45" s="26"/>
      <c r="K45" s="25"/>
      <c r="L45" s="25"/>
      <c r="M45" s="25"/>
      <c r="N45" s="25"/>
      <c r="O45" s="25"/>
      <c r="P45" s="25"/>
      <c r="Q45" s="24"/>
      <c r="R45" s="26"/>
      <c r="S45" s="25"/>
      <c r="T45" s="25"/>
      <c r="U45" s="25"/>
      <c r="V45" s="25"/>
      <c r="W45" s="25"/>
      <c r="X45" s="25"/>
      <c r="Y45" s="24"/>
      <c r="Z45" s="26"/>
      <c r="AA45" s="25"/>
      <c r="AB45" s="25"/>
      <c r="AC45" s="25"/>
      <c r="AD45" s="25"/>
      <c r="AE45" s="25"/>
      <c r="AF45" s="25"/>
      <c r="AG45" s="24"/>
      <c r="AH45" s="26"/>
      <c r="AI45" s="25"/>
      <c r="AJ45" s="25"/>
      <c r="AK45" s="25"/>
      <c r="AL45" s="25"/>
      <c r="AM45" s="25"/>
      <c r="AN45" s="25"/>
      <c r="AO45" s="24"/>
      <c r="AP45" s="23">
        <f t="shared" si="20"/>
        <v>0</v>
      </c>
      <c r="AQ45" s="19">
        <f t="shared" si="21"/>
        <v>0</v>
      </c>
      <c r="AR45" s="18">
        <f t="shared" si="22"/>
        <v>0</v>
      </c>
      <c r="AS45" s="21">
        <f t="shared" si="23"/>
        <v>0</v>
      </c>
      <c r="AT45" s="23">
        <f t="shared" si="24"/>
        <v>0</v>
      </c>
      <c r="AU45" s="19">
        <f t="shared" si="25"/>
        <v>0</v>
      </c>
      <c r="AV45" s="18">
        <f t="shared" si="26"/>
        <v>0</v>
      </c>
      <c r="AW45" s="21">
        <f t="shared" si="27"/>
        <v>0</v>
      </c>
      <c r="AX45" s="20">
        <f t="shared" si="28"/>
        <v>0</v>
      </c>
      <c r="AY45" s="19">
        <f t="shared" si="29"/>
        <v>0</v>
      </c>
      <c r="AZ45" s="22">
        <f t="shared" si="30"/>
        <v>0</v>
      </c>
      <c r="BA45" s="21">
        <f t="shared" si="31"/>
        <v>0</v>
      </c>
      <c r="BB45" s="20">
        <f t="shared" si="32"/>
        <v>0</v>
      </c>
      <c r="BC45" s="19">
        <f t="shared" si="33"/>
        <v>0</v>
      </c>
      <c r="BD45" s="18">
        <f t="shared" si="34"/>
        <v>0</v>
      </c>
      <c r="BE45" s="21">
        <f t="shared" si="35"/>
        <v>0</v>
      </c>
      <c r="BF45" s="20">
        <f t="shared" si="36"/>
        <v>0</v>
      </c>
      <c r="BG45" s="19">
        <f t="shared" si="37"/>
        <v>0</v>
      </c>
      <c r="BH45" s="18">
        <f t="shared" si="38"/>
        <v>0</v>
      </c>
      <c r="BI45" s="17">
        <f t="shared" si="39"/>
        <v>0</v>
      </c>
    </row>
    <row r="46" spans="1:61" ht="21" customHeight="1" x14ac:dyDescent="0.3">
      <c r="A46" s="16"/>
      <c r="B46" s="26"/>
      <c r="C46" s="25"/>
      <c r="D46" s="25"/>
      <c r="E46" s="25"/>
      <c r="F46" s="25"/>
      <c r="G46" s="25"/>
      <c r="H46" s="25"/>
      <c r="I46" s="24"/>
      <c r="J46" s="26"/>
      <c r="K46" s="25"/>
      <c r="L46" s="25"/>
      <c r="M46" s="25"/>
      <c r="N46" s="25"/>
      <c r="O46" s="25"/>
      <c r="P46" s="25"/>
      <c r="Q46" s="24"/>
      <c r="R46" s="26"/>
      <c r="S46" s="25"/>
      <c r="T46" s="25"/>
      <c r="U46" s="25"/>
      <c r="V46" s="25"/>
      <c r="W46" s="25"/>
      <c r="X46" s="25"/>
      <c r="Y46" s="24"/>
      <c r="Z46" s="26"/>
      <c r="AA46" s="25"/>
      <c r="AB46" s="25"/>
      <c r="AC46" s="25"/>
      <c r="AD46" s="25"/>
      <c r="AE46" s="25"/>
      <c r="AF46" s="25"/>
      <c r="AG46" s="24"/>
      <c r="AH46" s="26"/>
      <c r="AI46" s="25"/>
      <c r="AJ46" s="25"/>
      <c r="AK46" s="25"/>
      <c r="AL46" s="25"/>
      <c r="AM46" s="25"/>
      <c r="AN46" s="25"/>
      <c r="AO46" s="24"/>
      <c r="AP46" s="23">
        <f t="shared" si="20"/>
        <v>0</v>
      </c>
      <c r="AQ46" s="19">
        <f t="shared" si="21"/>
        <v>0</v>
      </c>
      <c r="AR46" s="18">
        <f t="shared" si="22"/>
        <v>0</v>
      </c>
      <c r="AS46" s="21">
        <f t="shared" si="23"/>
        <v>0</v>
      </c>
      <c r="AT46" s="23">
        <f t="shared" si="24"/>
        <v>0</v>
      </c>
      <c r="AU46" s="19">
        <f t="shared" si="25"/>
        <v>0</v>
      </c>
      <c r="AV46" s="18">
        <f t="shared" si="26"/>
        <v>0</v>
      </c>
      <c r="AW46" s="21">
        <f t="shared" si="27"/>
        <v>0</v>
      </c>
      <c r="AX46" s="20">
        <f t="shared" si="28"/>
        <v>0</v>
      </c>
      <c r="AY46" s="19">
        <f t="shared" si="29"/>
        <v>0</v>
      </c>
      <c r="AZ46" s="22">
        <f t="shared" si="30"/>
        <v>0</v>
      </c>
      <c r="BA46" s="21">
        <f t="shared" si="31"/>
        <v>0</v>
      </c>
      <c r="BB46" s="20">
        <f t="shared" si="32"/>
        <v>0</v>
      </c>
      <c r="BC46" s="19">
        <f t="shared" si="33"/>
        <v>0</v>
      </c>
      <c r="BD46" s="18">
        <f t="shared" si="34"/>
        <v>0</v>
      </c>
      <c r="BE46" s="21">
        <f t="shared" si="35"/>
        <v>0</v>
      </c>
      <c r="BF46" s="20">
        <f t="shared" si="36"/>
        <v>0</v>
      </c>
      <c r="BG46" s="19">
        <f t="shared" si="37"/>
        <v>0</v>
      </c>
      <c r="BH46" s="18">
        <f t="shared" si="38"/>
        <v>0</v>
      </c>
      <c r="BI46" s="17">
        <f t="shared" si="39"/>
        <v>0</v>
      </c>
    </row>
    <row r="47" spans="1:61" ht="21" customHeight="1" x14ac:dyDescent="0.3">
      <c r="A47" s="16"/>
      <c r="B47" s="26"/>
      <c r="C47" s="25"/>
      <c r="D47" s="25"/>
      <c r="E47" s="25"/>
      <c r="F47" s="25"/>
      <c r="G47" s="25"/>
      <c r="H47" s="25"/>
      <c r="I47" s="24"/>
      <c r="J47" s="26"/>
      <c r="K47" s="25"/>
      <c r="L47" s="25"/>
      <c r="M47" s="25"/>
      <c r="N47" s="25"/>
      <c r="O47" s="25"/>
      <c r="P47" s="25"/>
      <c r="Q47" s="24"/>
      <c r="R47" s="26"/>
      <c r="S47" s="25"/>
      <c r="T47" s="25"/>
      <c r="U47" s="25"/>
      <c r="V47" s="25"/>
      <c r="W47" s="25"/>
      <c r="X47" s="25"/>
      <c r="Y47" s="24"/>
      <c r="Z47" s="26"/>
      <c r="AA47" s="25"/>
      <c r="AB47" s="25"/>
      <c r="AC47" s="25"/>
      <c r="AD47" s="25"/>
      <c r="AE47" s="25"/>
      <c r="AF47" s="25"/>
      <c r="AG47" s="24"/>
      <c r="AH47" s="26"/>
      <c r="AI47" s="25"/>
      <c r="AJ47" s="25"/>
      <c r="AK47" s="25"/>
      <c r="AL47" s="25"/>
      <c r="AM47" s="25"/>
      <c r="AN47" s="25"/>
      <c r="AO47" s="24"/>
      <c r="AP47" s="23">
        <f t="shared" si="20"/>
        <v>0</v>
      </c>
      <c r="AQ47" s="19">
        <f t="shared" si="21"/>
        <v>0</v>
      </c>
      <c r="AR47" s="18">
        <f t="shared" si="22"/>
        <v>0</v>
      </c>
      <c r="AS47" s="21">
        <f t="shared" si="23"/>
        <v>0</v>
      </c>
      <c r="AT47" s="23">
        <f t="shared" si="24"/>
        <v>0</v>
      </c>
      <c r="AU47" s="19">
        <f t="shared" si="25"/>
        <v>0</v>
      </c>
      <c r="AV47" s="18">
        <f t="shared" si="26"/>
        <v>0</v>
      </c>
      <c r="AW47" s="21">
        <f t="shared" si="27"/>
        <v>0</v>
      </c>
      <c r="AX47" s="20">
        <f t="shared" si="28"/>
        <v>0</v>
      </c>
      <c r="AY47" s="19">
        <f t="shared" si="29"/>
        <v>0</v>
      </c>
      <c r="AZ47" s="22">
        <f t="shared" si="30"/>
        <v>0</v>
      </c>
      <c r="BA47" s="21">
        <f t="shared" si="31"/>
        <v>0</v>
      </c>
      <c r="BB47" s="20">
        <f t="shared" si="32"/>
        <v>0</v>
      </c>
      <c r="BC47" s="19">
        <f t="shared" si="33"/>
        <v>0</v>
      </c>
      <c r="BD47" s="18">
        <f t="shared" si="34"/>
        <v>0</v>
      </c>
      <c r="BE47" s="21">
        <f t="shared" si="35"/>
        <v>0</v>
      </c>
      <c r="BF47" s="20">
        <f t="shared" si="36"/>
        <v>0</v>
      </c>
      <c r="BG47" s="19">
        <f t="shared" si="37"/>
        <v>0</v>
      </c>
      <c r="BH47" s="18">
        <f t="shared" si="38"/>
        <v>0</v>
      </c>
      <c r="BI47" s="17">
        <f t="shared" si="39"/>
        <v>0</v>
      </c>
    </row>
    <row r="48" spans="1:61" ht="21" customHeight="1" x14ac:dyDescent="0.3">
      <c r="A48" s="16"/>
      <c r="B48" s="26"/>
      <c r="C48" s="25"/>
      <c r="D48" s="25"/>
      <c r="E48" s="25"/>
      <c r="F48" s="25"/>
      <c r="G48" s="25"/>
      <c r="H48" s="25"/>
      <c r="I48" s="24"/>
      <c r="J48" s="26"/>
      <c r="K48" s="25"/>
      <c r="L48" s="25"/>
      <c r="M48" s="25"/>
      <c r="N48" s="25"/>
      <c r="O48" s="25"/>
      <c r="P48" s="25"/>
      <c r="Q48" s="24"/>
      <c r="R48" s="26"/>
      <c r="S48" s="25"/>
      <c r="T48" s="25"/>
      <c r="U48" s="25"/>
      <c r="V48" s="25"/>
      <c r="W48" s="25"/>
      <c r="X48" s="25"/>
      <c r="Y48" s="24"/>
      <c r="Z48" s="26"/>
      <c r="AA48" s="25"/>
      <c r="AB48" s="25"/>
      <c r="AC48" s="25"/>
      <c r="AD48" s="25"/>
      <c r="AE48" s="25"/>
      <c r="AF48" s="25"/>
      <c r="AG48" s="24"/>
      <c r="AH48" s="26"/>
      <c r="AI48" s="25"/>
      <c r="AJ48" s="25"/>
      <c r="AK48" s="25"/>
      <c r="AL48" s="25"/>
      <c r="AM48" s="25"/>
      <c r="AN48" s="25"/>
      <c r="AO48" s="24"/>
      <c r="AP48" s="23">
        <f t="shared" si="20"/>
        <v>0</v>
      </c>
      <c r="AQ48" s="19">
        <f t="shared" si="21"/>
        <v>0</v>
      </c>
      <c r="AR48" s="18">
        <f t="shared" si="22"/>
        <v>0</v>
      </c>
      <c r="AS48" s="21">
        <f t="shared" si="23"/>
        <v>0</v>
      </c>
      <c r="AT48" s="23">
        <f t="shared" si="24"/>
        <v>0</v>
      </c>
      <c r="AU48" s="19">
        <f t="shared" si="25"/>
        <v>0</v>
      </c>
      <c r="AV48" s="18">
        <f t="shared" si="26"/>
        <v>0</v>
      </c>
      <c r="AW48" s="21">
        <f t="shared" si="27"/>
        <v>0</v>
      </c>
      <c r="AX48" s="20">
        <f t="shared" si="28"/>
        <v>0</v>
      </c>
      <c r="AY48" s="19">
        <f t="shared" si="29"/>
        <v>0</v>
      </c>
      <c r="AZ48" s="22">
        <f t="shared" si="30"/>
        <v>0</v>
      </c>
      <c r="BA48" s="21">
        <f t="shared" si="31"/>
        <v>0</v>
      </c>
      <c r="BB48" s="20">
        <f t="shared" si="32"/>
        <v>0</v>
      </c>
      <c r="BC48" s="19">
        <f t="shared" si="33"/>
        <v>0</v>
      </c>
      <c r="BD48" s="18">
        <f t="shared" si="34"/>
        <v>0</v>
      </c>
      <c r="BE48" s="21">
        <f t="shared" si="35"/>
        <v>0</v>
      </c>
      <c r="BF48" s="20">
        <f t="shared" si="36"/>
        <v>0</v>
      </c>
      <c r="BG48" s="19">
        <f t="shared" si="37"/>
        <v>0</v>
      </c>
      <c r="BH48" s="18">
        <f t="shared" si="38"/>
        <v>0</v>
      </c>
      <c r="BI48" s="17">
        <f t="shared" si="39"/>
        <v>0</v>
      </c>
    </row>
    <row r="49" spans="1:61" ht="21" customHeight="1" x14ac:dyDescent="0.3">
      <c r="A49" s="16"/>
      <c r="B49" s="26"/>
      <c r="C49" s="25"/>
      <c r="D49" s="25"/>
      <c r="E49" s="25"/>
      <c r="F49" s="25"/>
      <c r="G49" s="25"/>
      <c r="H49" s="25"/>
      <c r="I49" s="24"/>
      <c r="J49" s="26"/>
      <c r="K49" s="25"/>
      <c r="L49" s="25"/>
      <c r="M49" s="25"/>
      <c r="N49" s="25"/>
      <c r="O49" s="25"/>
      <c r="P49" s="25"/>
      <c r="Q49" s="24"/>
      <c r="R49" s="26"/>
      <c r="S49" s="25"/>
      <c r="T49" s="25"/>
      <c r="U49" s="25"/>
      <c r="V49" s="25"/>
      <c r="W49" s="25"/>
      <c r="X49" s="25"/>
      <c r="Y49" s="24"/>
      <c r="Z49" s="26"/>
      <c r="AA49" s="25"/>
      <c r="AB49" s="25"/>
      <c r="AC49" s="25"/>
      <c r="AD49" s="25"/>
      <c r="AE49" s="25"/>
      <c r="AF49" s="25"/>
      <c r="AG49" s="24"/>
      <c r="AH49" s="26"/>
      <c r="AI49" s="25"/>
      <c r="AJ49" s="25"/>
      <c r="AK49" s="25"/>
      <c r="AL49" s="25"/>
      <c r="AM49" s="25"/>
      <c r="AN49" s="25"/>
      <c r="AO49" s="24"/>
      <c r="AP49" s="23">
        <f t="shared" si="20"/>
        <v>0</v>
      </c>
      <c r="AQ49" s="19">
        <f t="shared" si="21"/>
        <v>0</v>
      </c>
      <c r="AR49" s="18">
        <f t="shared" si="22"/>
        <v>0</v>
      </c>
      <c r="AS49" s="21">
        <f t="shared" si="23"/>
        <v>0</v>
      </c>
      <c r="AT49" s="23">
        <f t="shared" si="24"/>
        <v>0</v>
      </c>
      <c r="AU49" s="19">
        <f t="shared" si="25"/>
        <v>0</v>
      </c>
      <c r="AV49" s="18">
        <f t="shared" si="26"/>
        <v>0</v>
      </c>
      <c r="AW49" s="21">
        <f t="shared" si="27"/>
        <v>0</v>
      </c>
      <c r="AX49" s="20">
        <f t="shared" si="28"/>
        <v>0</v>
      </c>
      <c r="AY49" s="19">
        <f t="shared" si="29"/>
        <v>0</v>
      </c>
      <c r="AZ49" s="22">
        <f t="shared" si="30"/>
        <v>0</v>
      </c>
      <c r="BA49" s="21">
        <f t="shared" si="31"/>
        <v>0</v>
      </c>
      <c r="BB49" s="20">
        <f t="shared" si="32"/>
        <v>0</v>
      </c>
      <c r="BC49" s="19">
        <f t="shared" si="33"/>
        <v>0</v>
      </c>
      <c r="BD49" s="18">
        <f t="shared" si="34"/>
        <v>0</v>
      </c>
      <c r="BE49" s="21">
        <f t="shared" si="35"/>
        <v>0</v>
      </c>
      <c r="BF49" s="20">
        <f t="shared" si="36"/>
        <v>0</v>
      </c>
      <c r="BG49" s="19">
        <f t="shared" si="37"/>
        <v>0</v>
      </c>
      <c r="BH49" s="18">
        <f t="shared" si="38"/>
        <v>0</v>
      </c>
      <c r="BI49" s="17">
        <f t="shared" si="39"/>
        <v>0</v>
      </c>
    </row>
    <row r="50" spans="1:61" ht="21" customHeight="1" x14ac:dyDescent="0.3">
      <c r="A50" s="16"/>
      <c r="B50" s="26"/>
      <c r="C50" s="25"/>
      <c r="D50" s="25"/>
      <c r="E50" s="25"/>
      <c r="F50" s="25"/>
      <c r="G50" s="25"/>
      <c r="H50" s="25"/>
      <c r="I50" s="24"/>
      <c r="J50" s="26"/>
      <c r="K50" s="25"/>
      <c r="L50" s="25"/>
      <c r="M50" s="25"/>
      <c r="N50" s="25"/>
      <c r="O50" s="25"/>
      <c r="P50" s="25"/>
      <c r="Q50" s="24"/>
      <c r="R50" s="26"/>
      <c r="S50" s="25"/>
      <c r="T50" s="25"/>
      <c r="U50" s="25"/>
      <c r="V50" s="25"/>
      <c r="W50" s="25"/>
      <c r="X50" s="25"/>
      <c r="Y50" s="24"/>
      <c r="Z50" s="26"/>
      <c r="AA50" s="25"/>
      <c r="AB50" s="25"/>
      <c r="AC50" s="25"/>
      <c r="AD50" s="25"/>
      <c r="AE50" s="25"/>
      <c r="AF50" s="25"/>
      <c r="AG50" s="24"/>
      <c r="AH50" s="26"/>
      <c r="AI50" s="25"/>
      <c r="AJ50" s="25"/>
      <c r="AK50" s="25"/>
      <c r="AL50" s="25"/>
      <c r="AM50" s="25"/>
      <c r="AN50" s="25"/>
      <c r="AO50" s="24"/>
      <c r="AP50" s="23">
        <f t="shared" si="20"/>
        <v>0</v>
      </c>
      <c r="AQ50" s="19">
        <f t="shared" si="21"/>
        <v>0</v>
      </c>
      <c r="AR50" s="18">
        <f t="shared" si="22"/>
        <v>0</v>
      </c>
      <c r="AS50" s="21">
        <f t="shared" si="23"/>
        <v>0</v>
      </c>
      <c r="AT50" s="23">
        <f t="shared" si="24"/>
        <v>0</v>
      </c>
      <c r="AU50" s="19">
        <f t="shared" si="25"/>
        <v>0</v>
      </c>
      <c r="AV50" s="18">
        <f t="shared" si="26"/>
        <v>0</v>
      </c>
      <c r="AW50" s="21">
        <f t="shared" si="27"/>
        <v>0</v>
      </c>
      <c r="AX50" s="20">
        <f t="shared" si="28"/>
        <v>0</v>
      </c>
      <c r="AY50" s="19">
        <f t="shared" si="29"/>
        <v>0</v>
      </c>
      <c r="AZ50" s="22">
        <f t="shared" si="30"/>
        <v>0</v>
      </c>
      <c r="BA50" s="21">
        <f t="shared" si="31"/>
        <v>0</v>
      </c>
      <c r="BB50" s="20">
        <f t="shared" si="32"/>
        <v>0</v>
      </c>
      <c r="BC50" s="19">
        <f t="shared" si="33"/>
        <v>0</v>
      </c>
      <c r="BD50" s="18">
        <f t="shared" si="34"/>
        <v>0</v>
      </c>
      <c r="BE50" s="21">
        <f t="shared" si="35"/>
        <v>0</v>
      </c>
      <c r="BF50" s="20">
        <f t="shared" si="36"/>
        <v>0</v>
      </c>
      <c r="BG50" s="19">
        <f t="shared" si="37"/>
        <v>0</v>
      </c>
      <c r="BH50" s="18">
        <f t="shared" si="38"/>
        <v>0</v>
      </c>
      <c r="BI50" s="17">
        <f t="shared" si="39"/>
        <v>0</v>
      </c>
    </row>
    <row r="51" spans="1:61" ht="21" customHeight="1" x14ac:dyDescent="0.3">
      <c r="A51" s="16"/>
      <c r="B51" s="26"/>
      <c r="C51" s="25"/>
      <c r="D51" s="25"/>
      <c r="E51" s="25"/>
      <c r="F51" s="25"/>
      <c r="G51" s="25"/>
      <c r="H51" s="25"/>
      <c r="I51" s="24"/>
      <c r="J51" s="26"/>
      <c r="K51" s="25"/>
      <c r="L51" s="25"/>
      <c r="M51" s="25"/>
      <c r="N51" s="25"/>
      <c r="O51" s="25"/>
      <c r="P51" s="25"/>
      <c r="Q51" s="24"/>
      <c r="R51" s="26"/>
      <c r="S51" s="25"/>
      <c r="T51" s="25"/>
      <c r="U51" s="25"/>
      <c r="V51" s="25"/>
      <c r="W51" s="25"/>
      <c r="X51" s="25"/>
      <c r="Y51" s="24"/>
      <c r="Z51" s="26"/>
      <c r="AA51" s="25"/>
      <c r="AB51" s="25"/>
      <c r="AC51" s="25"/>
      <c r="AD51" s="25"/>
      <c r="AE51" s="25"/>
      <c r="AF51" s="25"/>
      <c r="AG51" s="24"/>
      <c r="AH51" s="26"/>
      <c r="AI51" s="25"/>
      <c r="AJ51" s="25"/>
      <c r="AK51" s="25"/>
      <c r="AL51" s="25"/>
      <c r="AM51" s="25"/>
      <c r="AN51" s="25"/>
      <c r="AO51" s="24"/>
      <c r="AP51" s="23">
        <f t="shared" si="20"/>
        <v>0</v>
      </c>
      <c r="AQ51" s="19">
        <f t="shared" si="21"/>
        <v>0</v>
      </c>
      <c r="AR51" s="18">
        <f t="shared" si="22"/>
        <v>0</v>
      </c>
      <c r="AS51" s="21">
        <f t="shared" si="23"/>
        <v>0</v>
      </c>
      <c r="AT51" s="23">
        <f t="shared" si="24"/>
        <v>0</v>
      </c>
      <c r="AU51" s="19">
        <f t="shared" si="25"/>
        <v>0</v>
      </c>
      <c r="AV51" s="18">
        <f t="shared" si="26"/>
        <v>0</v>
      </c>
      <c r="AW51" s="21">
        <f t="shared" si="27"/>
        <v>0</v>
      </c>
      <c r="AX51" s="20">
        <f t="shared" si="28"/>
        <v>0</v>
      </c>
      <c r="AY51" s="19">
        <f t="shared" si="29"/>
        <v>0</v>
      </c>
      <c r="AZ51" s="22">
        <f t="shared" si="30"/>
        <v>0</v>
      </c>
      <c r="BA51" s="21">
        <f t="shared" si="31"/>
        <v>0</v>
      </c>
      <c r="BB51" s="20">
        <f t="shared" si="32"/>
        <v>0</v>
      </c>
      <c r="BC51" s="19">
        <f t="shared" si="33"/>
        <v>0</v>
      </c>
      <c r="BD51" s="18">
        <f t="shared" si="34"/>
        <v>0</v>
      </c>
      <c r="BE51" s="21">
        <f t="shared" si="35"/>
        <v>0</v>
      </c>
      <c r="BF51" s="20">
        <f t="shared" si="36"/>
        <v>0</v>
      </c>
      <c r="BG51" s="19">
        <f t="shared" si="37"/>
        <v>0</v>
      </c>
      <c r="BH51" s="18">
        <f t="shared" si="38"/>
        <v>0</v>
      </c>
      <c r="BI51" s="17">
        <f t="shared" si="39"/>
        <v>0</v>
      </c>
    </row>
    <row r="52" spans="1:61" ht="21" customHeight="1" x14ac:dyDescent="0.3">
      <c r="A52" s="16"/>
      <c r="B52" s="26"/>
      <c r="C52" s="25"/>
      <c r="D52" s="25"/>
      <c r="E52" s="25"/>
      <c r="F52" s="25"/>
      <c r="G52" s="25"/>
      <c r="H52" s="25"/>
      <c r="I52" s="24"/>
      <c r="J52" s="26"/>
      <c r="K52" s="25"/>
      <c r="L52" s="25"/>
      <c r="M52" s="25"/>
      <c r="N52" s="25"/>
      <c r="O52" s="25"/>
      <c r="P52" s="25"/>
      <c r="Q52" s="24"/>
      <c r="R52" s="26"/>
      <c r="S52" s="25"/>
      <c r="T52" s="25"/>
      <c r="U52" s="25"/>
      <c r="V52" s="25"/>
      <c r="W52" s="25"/>
      <c r="X52" s="25"/>
      <c r="Y52" s="24"/>
      <c r="Z52" s="26"/>
      <c r="AA52" s="25"/>
      <c r="AB52" s="25"/>
      <c r="AC52" s="25"/>
      <c r="AD52" s="25"/>
      <c r="AE52" s="25"/>
      <c r="AF52" s="25"/>
      <c r="AG52" s="24"/>
      <c r="AH52" s="26"/>
      <c r="AI52" s="25"/>
      <c r="AJ52" s="25"/>
      <c r="AK52" s="25"/>
      <c r="AL52" s="25"/>
      <c r="AM52" s="25"/>
      <c r="AN52" s="25"/>
      <c r="AO52" s="24"/>
      <c r="AP52" s="23">
        <f t="shared" si="20"/>
        <v>0</v>
      </c>
      <c r="AQ52" s="19">
        <f t="shared" si="21"/>
        <v>0</v>
      </c>
      <c r="AR52" s="18">
        <f t="shared" si="22"/>
        <v>0</v>
      </c>
      <c r="AS52" s="21">
        <f t="shared" si="23"/>
        <v>0</v>
      </c>
      <c r="AT52" s="23">
        <f t="shared" si="24"/>
        <v>0</v>
      </c>
      <c r="AU52" s="19">
        <f t="shared" si="25"/>
        <v>0</v>
      </c>
      <c r="AV52" s="18">
        <f t="shared" si="26"/>
        <v>0</v>
      </c>
      <c r="AW52" s="21">
        <f t="shared" si="27"/>
        <v>0</v>
      </c>
      <c r="AX52" s="20">
        <f t="shared" si="28"/>
        <v>0</v>
      </c>
      <c r="AY52" s="19">
        <f t="shared" si="29"/>
        <v>0</v>
      </c>
      <c r="AZ52" s="22">
        <f t="shared" si="30"/>
        <v>0</v>
      </c>
      <c r="BA52" s="21">
        <f t="shared" si="31"/>
        <v>0</v>
      </c>
      <c r="BB52" s="20">
        <f t="shared" si="32"/>
        <v>0</v>
      </c>
      <c r="BC52" s="19">
        <f t="shared" si="33"/>
        <v>0</v>
      </c>
      <c r="BD52" s="18">
        <f t="shared" si="34"/>
        <v>0</v>
      </c>
      <c r="BE52" s="21">
        <f t="shared" si="35"/>
        <v>0</v>
      </c>
      <c r="BF52" s="20">
        <f t="shared" si="36"/>
        <v>0</v>
      </c>
      <c r="BG52" s="19">
        <f t="shared" si="37"/>
        <v>0</v>
      </c>
      <c r="BH52" s="18">
        <f t="shared" si="38"/>
        <v>0</v>
      </c>
      <c r="BI52" s="17">
        <f t="shared" si="39"/>
        <v>0</v>
      </c>
    </row>
    <row r="53" spans="1:61" ht="21" customHeight="1" x14ac:dyDescent="0.3">
      <c r="A53" s="16"/>
      <c r="B53" s="26"/>
      <c r="C53" s="25"/>
      <c r="D53" s="25"/>
      <c r="E53" s="25"/>
      <c r="F53" s="25"/>
      <c r="G53" s="25"/>
      <c r="H53" s="25"/>
      <c r="I53" s="24"/>
      <c r="J53" s="26"/>
      <c r="K53" s="25"/>
      <c r="L53" s="25"/>
      <c r="M53" s="25"/>
      <c r="N53" s="25"/>
      <c r="O53" s="25"/>
      <c r="P53" s="25"/>
      <c r="Q53" s="24"/>
      <c r="R53" s="26"/>
      <c r="S53" s="25"/>
      <c r="T53" s="25"/>
      <c r="U53" s="25"/>
      <c r="V53" s="25"/>
      <c r="W53" s="25"/>
      <c r="X53" s="25"/>
      <c r="Y53" s="24"/>
      <c r="Z53" s="26"/>
      <c r="AA53" s="25"/>
      <c r="AB53" s="25"/>
      <c r="AC53" s="25"/>
      <c r="AD53" s="25"/>
      <c r="AE53" s="25"/>
      <c r="AF53" s="25"/>
      <c r="AG53" s="24"/>
      <c r="AH53" s="26"/>
      <c r="AI53" s="25"/>
      <c r="AJ53" s="25"/>
      <c r="AK53" s="25"/>
      <c r="AL53" s="25"/>
      <c r="AM53" s="25"/>
      <c r="AN53" s="25"/>
      <c r="AO53" s="24"/>
      <c r="AP53" s="23">
        <f t="shared" si="20"/>
        <v>0</v>
      </c>
      <c r="AQ53" s="19">
        <f t="shared" si="21"/>
        <v>0</v>
      </c>
      <c r="AR53" s="18">
        <f t="shared" si="22"/>
        <v>0</v>
      </c>
      <c r="AS53" s="21">
        <f t="shared" si="23"/>
        <v>0</v>
      </c>
      <c r="AT53" s="23">
        <f t="shared" si="24"/>
        <v>0</v>
      </c>
      <c r="AU53" s="19">
        <f t="shared" si="25"/>
        <v>0</v>
      </c>
      <c r="AV53" s="18">
        <f t="shared" si="26"/>
        <v>0</v>
      </c>
      <c r="AW53" s="21">
        <f t="shared" si="27"/>
        <v>0</v>
      </c>
      <c r="AX53" s="20">
        <f t="shared" si="28"/>
        <v>0</v>
      </c>
      <c r="AY53" s="19">
        <f t="shared" si="29"/>
        <v>0</v>
      </c>
      <c r="AZ53" s="22">
        <f t="shared" si="30"/>
        <v>0</v>
      </c>
      <c r="BA53" s="21">
        <f t="shared" si="31"/>
        <v>0</v>
      </c>
      <c r="BB53" s="20">
        <f t="shared" si="32"/>
        <v>0</v>
      </c>
      <c r="BC53" s="19">
        <f t="shared" si="33"/>
        <v>0</v>
      </c>
      <c r="BD53" s="18">
        <f t="shared" si="34"/>
        <v>0</v>
      </c>
      <c r="BE53" s="21">
        <f t="shared" si="35"/>
        <v>0</v>
      </c>
      <c r="BF53" s="20">
        <f t="shared" si="36"/>
        <v>0</v>
      </c>
      <c r="BG53" s="19">
        <f t="shared" si="37"/>
        <v>0</v>
      </c>
      <c r="BH53" s="18">
        <f t="shared" si="38"/>
        <v>0</v>
      </c>
      <c r="BI53" s="17">
        <f t="shared" si="39"/>
        <v>0</v>
      </c>
    </row>
    <row r="54" spans="1:61" ht="21" customHeight="1" x14ac:dyDescent="0.3">
      <c r="A54" s="16"/>
      <c r="B54" s="26"/>
      <c r="C54" s="25"/>
      <c r="D54" s="25"/>
      <c r="E54" s="25"/>
      <c r="F54" s="25"/>
      <c r="G54" s="25"/>
      <c r="H54" s="25"/>
      <c r="I54" s="24"/>
      <c r="J54" s="26"/>
      <c r="K54" s="25"/>
      <c r="L54" s="25"/>
      <c r="M54" s="25"/>
      <c r="N54" s="25"/>
      <c r="O54" s="25"/>
      <c r="P54" s="25"/>
      <c r="Q54" s="24"/>
      <c r="R54" s="26"/>
      <c r="S54" s="25"/>
      <c r="T54" s="25"/>
      <c r="U54" s="25"/>
      <c r="V54" s="25"/>
      <c r="W54" s="25"/>
      <c r="X54" s="25"/>
      <c r="Y54" s="24"/>
      <c r="Z54" s="26"/>
      <c r="AA54" s="25"/>
      <c r="AB54" s="25"/>
      <c r="AC54" s="25"/>
      <c r="AD54" s="25"/>
      <c r="AE54" s="25"/>
      <c r="AF54" s="25"/>
      <c r="AG54" s="24"/>
      <c r="AH54" s="26"/>
      <c r="AI54" s="25"/>
      <c r="AJ54" s="25"/>
      <c r="AK54" s="25"/>
      <c r="AL54" s="25"/>
      <c r="AM54" s="25"/>
      <c r="AN54" s="25"/>
      <c r="AO54" s="24"/>
      <c r="AP54" s="23">
        <f t="shared" si="20"/>
        <v>0</v>
      </c>
      <c r="AQ54" s="19">
        <f t="shared" si="21"/>
        <v>0</v>
      </c>
      <c r="AR54" s="18">
        <f t="shared" si="22"/>
        <v>0</v>
      </c>
      <c r="AS54" s="21">
        <f t="shared" si="23"/>
        <v>0</v>
      </c>
      <c r="AT54" s="23">
        <f t="shared" si="24"/>
        <v>0</v>
      </c>
      <c r="AU54" s="19">
        <f t="shared" si="25"/>
        <v>0</v>
      </c>
      <c r="AV54" s="18">
        <f t="shared" si="26"/>
        <v>0</v>
      </c>
      <c r="AW54" s="21">
        <f t="shared" si="27"/>
        <v>0</v>
      </c>
      <c r="AX54" s="20">
        <f t="shared" si="28"/>
        <v>0</v>
      </c>
      <c r="AY54" s="19">
        <f t="shared" si="29"/>
        <v>0</v>
      </c>
      <c r="AZ54" s="22">
        <f t="shared" si="30"/>
        <v>0</v>
      </c>
      <c r="BA54" s="21">
        <f t="shared" si="31"/>
        <v>0</v>
      </c>
      <c r="BB54" s="20">
        <f t="shared" si="32"/>
        <v>0</v>
      </c>
      <c r="BC54" s="19">
        <f t="shared" si="33"/>
        <v>0</v>
      </c>
      <c r="BD54" s="18">
        <f t="shared" si="34"/>
        <v>0</v>
      </c>
      <c r="BE54" s="21">
        <f t="shared" si="35"/>
        <v>0</v>
      </c>
      <c r="BF54" s="20">
        <f t="shared" si="36"/>
        <v>0</v>
      </c>
      <c r="BG54" s="19">
        <f t="shared" si="37"/>
        <v>0</v>
      </c>
      <c r="BH54" s="18">
        <f t="shared" si="38"/>
        <v>0</v>
      </c>
      <c r="BI54" s="17">
        <f t="shared" si="39"/>
        <v>0</v>
      </c>
    </row>
    <row r="55" spans="1:61" ht="21" customHeight="1" x14ac:dyDescent="0.3">
      <c r="A55" s="16"/>
      <c r="B55" s="26"/>
      <c r="C55" s="25"/>
      <c r="D55" s="25"/>
      <c r="E55" s="25"/>
      <c r="F55" s="25"/>
      <c r="G55" s="25"/>
      <c r="H55" s="25"/>
      <c r="I55" s="24"/>
      <c r="J55" s="26"/>
      <c r="K55" s="25"/>
      <c r="L55" s="25"/>
      <c r="M55" s="25"/>
      <c r="N55" s="25"/>
      <c r="O55" s="25"/>
      <c r="P55" s="25"/>
      <c r="Q55" s="24"/>
      <c r="R55" s="26"/>
      <c r="S55" s="25"/>
      <c r="T55" s="25"/>
      <c r="U55" s="25"/>
      <c r="V55" s="25"/>
      <c r="W55" s="25"/>
      <c r="X55" s="25"/>
      <c r="Y55" s="24"/>
      <c r="Z55" s="26"/>
      <c r="AA55" s="25"/>
      <c r="AB55" s="25"/>
      <c r="AC55" s="25"/>
      <c r="AD55" s="25"/>
      <c r="AE55" s="25"/>
      <c r="AF55" s="25"/>
      <c r="AG55" s="24"/>
      <c r="AH55" s="26"/>
      <c r="AI55" s="25"/>
      <c r="AJ55" s="25"/>
      <c r="AK55" s="25"/>
      <c r="AL55" s="25"/>
      <c r="AM55" s="25"/>
      <c r="AN55" s="25"/>
      <c r="AO55" s="24"/>
      <c r="AP55" s="23">
        <f t="shared" si="20"/>
        <v>0</v>
      </c>
      <c r="AQ55" s="19">
        <f t="shared" si="21"/>
        <v>0</v>
      </c>
      <c r="AR55" s="18">
        <f t="shared" si="22"/>
        <v>0</v>
      </c>
      <c r="AS55" s="21">
        <f t="shared" si="23"/>
        <v>0</v>
      </c>
      <c r="AT55" s="23">
        <f t="shared" si="24"/>
        <v>0</v>
      </c>
      <c r="AU55" s="19">
        <f t="shared" si="25"/>
        <v>0</v>
      </c>
      <c r="AV55" s="18">
        <f t="shared" si="26"/>
        <v>0</v>
      </c>
      <c r="AW55" s="21">
        <f t="shared" si="27"/>
        <v>0</v>
      </c>
      <c r="AX55" s="20">
        <f t="shared" si="28"/>
        <v>0</v>
      </c>
      <c r="AY55" s="19">
        <f t="shared" si="29"/>
        <v>0</v>
      </c>
      <c r="AZ55" s="22">
        <f t="shared" si="30"/>
        <v>0</v>
      </c>
      <c r="BA55" s="21">
        <f t="shared" si="31"/>
        <v>0</v>
      </c>
      <c r="BB55" s="20">
        <f t="shared" si="32"/>
        <v>0</v>
      </c>
      <c r="BC55" s="19">
        <f t="shared" si="33"/>
        <v>0</v>
      </c>
      <c r="BD55" s="18">
        <f t="shared" si="34"/>
        <v>0</v>
      </c>
      <c r="BE55" s="21">
        <f t="shared" si="35"/>
        <v>0</v>
      </c>
      <c r="BF55" s="20">
        <f t="shared" si="36"/>
        <v>0</v>
      </c>
      <c r="BG55" s="19">
        <f t="shared" si="37"/>
        <v>0</v>
      </c>
      <c r="BH55" s="18">
        <f t="shared" si="38"/>
        <v>0</v>
      </c>
      <c r="BI55" s="17">
        <f t="shared" si="39"/>
        <v>0</v>
      </c>
    </row>
    <row r="56" spans="1:61" ht="21" customHeight="1" x14ac:dyDescent="0.3">
      <c r="A56" s="16"/>
      <c r="B56" s="26"/>
      <c r="C56" s="25"/>
      <c r="D56" s="25"/>
      <c r="E56" s="25"/>
      <c r="F56" s="25"/>
      <c r="G56" s="25"/>
      <c r="H56" s="25"/>
      <c r="I56" s="24"/>
      <c r="J56" s="26"/>
      <c r="K56" s="25"/>
      <c r="L56" s="25"/>
      <c r="M56" s="25"/>
      <c r="N56" s="25"/>
      <c r="O56" s="25"/>
      <c r="P56" s="25"/>
      <c r="Q56" s="24"/>
      <c r="R56" s="26"/>
      <c r="S56" s="25"/>
      <c r="T56" s="25"/>
      <c r="U56" s="25"/>
      <c r="V56" s="25"/>
      <c r="W56" s="25"/>
      <c r="X56" s="25"/>
      <c r="Y56" s="24"/>
      <c r="Z56" s="26"/>
      <c r="AA56" s="25"/>
      <c r="AB56" s="25"/>
      <c r="AC56" s="25"/>
      <c r="AD56" s="25"/>
      <c r="AE56" s="25"/>
      <c r="AF56" s="25"/>
      <c r="AG56" s="24"/>
      <c r="AH56" s="26"/>
      <c r="AI56" s="25"/>
      <c r="AJ56" s="25"/>
      <c r="AK56" s="25"/>
      <c r="AL56" s="25"/>
      <c r="AM56" s="25"/>
      <c r="AN56" s="25"/>
      <c r="AO56" s="24"/>
      <c r="AP56" s="23">
        <f t="shared" si="20"/>
        <v>0</v>
      </c>
      <c r="AQ56" s="19">
        <f t="shared" si="21"/>
        <v>0</v>
      </c>
      <c r="AR56" s="18">
        <f t="shared" si="22"/>
        <v>0</v>
      </c>
      <c r="AS56" s="21">
        <f t="shared" si="23"/>
        <v>0</v>
      </c>
      <c r="AT56" s="23">
        <f t="shared" si="24"/>
        <v>0</v>
      </c>
      <c r="AU56" s="19">
        <f t="shared" si="25"/>
        <v>0</v>
      </c>
      <c r="AV56" s="18">
        <f t="shared" si="26"/>
        <v>0</v>
      </c>
      <c r="AW56" s="21">
        <f t="shared" si="27"/>
        <v>0</v>
      </c>
      <c r="AX56" s="20">
        <f t="shared" si="28"/>
        <v>0</v>
      </c>
      <c r="AY56" s="19">
        <f t="shared" si="29"/>
        <v>0</v>
      </c>
      <c r="AZ56" s="22">
        <f t="shared" si="30"/>
        <v>0</v>
      </c>
      <c r="BA56" s="21">
        <f t="shared" si="31"/>
        <v>0</v>
      </c>
      <c r="BB56" s="20">
        <f t="shared" si="32"/>
        <v>0</v>
      </c>
      <c r="BC56" s="19">
        <f t="shared" si="33"/>
        <v>0</v>
      </c>
      <c r="BD56" s="18">
        <f t="shared" si="34"/>
        <v>0</v>
      </c>
      <c r="BE56" s="21">
        <f t="shared" si="35"/>
        <v>0</v>
      </c>
      <c r="BF56" s="20">
        <f t="shared" si="36"/>
        <v>0</v>
      </c>
      <c r="BG56" s="19">
        <f t="shared" si="37"/>
        <v>0</v>
      </c>
      <c r="BH56" s="18">
        <f t="shared" si="38"/>
        <v>0</v>
      </c>
      <c r="BI56" s="17">
        <f t="shared" si="39"/>
        <v>0</v>
      </c>
    </row>
    <row r="57" spans="1:61" ht="21" customHeight="1" x14ac:dyDescent="0.3">
      <c r="A57" s="16"/>
      <c r="B57" s="26"/>
      <c r="C57" s="25"/>
      <c r="D57" s="25"/>
      <c r="E57" s="25"/>
      <c r="F57" s="25"/>
      <c r="G57" s="25"/>
      <c r="H57" s="25"/>
      <c r="I57" s="24"/>
      <c r="J57" s="26"/>
      <c r="K57" s="25"/>
      <c r="L57" s="25"/>
      <c r="M57" s="25"/>
      <c r="N57" s="25"/>
      <c r="O57" s="25"/>
      <c r="P57" s="25"/>
      <c r="Q57" s="24"/>
      <c r="R57" s="26"/>
      <c r="S57" s="25"/>
      <c r="T57" s="25"/>
      <c r="U57" s="25"/>
      <c r="V57" s="25"/>
      <c r="W57" s="25"/>
      <c r="X57" s="25"/>
      <c r="Y57" s="24"/>
      <c r="Z57" s="26"/>
      <c r="AA57" s="25"/>
      <c r="AB57" s="25"/>
      <c r="AC57" s="25"/>
      <c r="AD57" s="25"/>
      <c r="AE57" s="25"/>
      <c r="AF57" s="25"/>
      <c r="AG57" s="24"/>
      <c r="AH57" s="26"/>
      <c r="AI57" s="25"/>
      <c r="AJ57" s="25"/>
      <c r="AK57" s="25"/>
      <c r="AL57" s="25"/>
      <c r="AM57" s="25"/>
      <c r="AN57" s="25"/>
      <c r="AO57" s="24"/>
      <c r="AP57" s="23">
        <f t="shared" si="20"/>
        <v>0</v>
      </c>
      <c r="AQ57" s="19">
        <f t="shared" si="21"/>
        <v>0</v>
      </c>
      <c r="AR57" s="18">
        <f t="shared" si="22"/>
        <v>0</v>
      </c>
      <c r="AS57" s="21">
        <f t="shared" si="23"/>
        <v>0</v>
      </c>
      <c r="AT57" s="23">
        <f t="shared" si="24"/>
        <v>0</v>
      </c>
      <c r="AU57" s="19">
        <f t="shared" si="25"/>
        <v>0</v>
      </c>
      <c r="AV57" s="18">
        <f t="shared" si="26"/>
        <v>0</v>
      </c>
      <c r="AW57" s="21">
        <f t="shared" si="27"/>
        <v>0</v>
      </c>
      <c r="AX57" s="20">
        <f t="shared" si="28"/>
        <v>0</v>
      </c>
      <c r="AY57" s="19">
        <f t="shared" si="29"/>
        <v>0</v>
      </c>
      <c r="AZ57" s="22">
        <f t="shared" si="30"/>
        <v>0</v>
      </c>
      <c r="BA57" s="21">
        <f t="shared" si="31"/>
        <v>0</v>
      </c>
      <c r="BB57" s="20">
        <f t="shared" si="32"/>
        <v>0</v>
      </c>
      <c r="BC57" s="19">
        <f t="shared" si="33"/>
        <v>0</v>
      </c>
      <c r="BD57" s="18">
        <f t="shared" si="34"/>
        <v>0</v>
      </c>
      <c r="BE57" s="21">
        <f t="shared" si="35"/>
        <v>0</v>
      </c>
      <c r="BF57" s="20">
        <f t="shared" si="36"/>
        <v>0</v>
      </c>
      <c r="BG57" s="19">
        <f t="shared" si="37"/>
        <v>0</v>
      </c>
      <c r="BH57" s="18">
        <f t="shared" si="38"/>
        <v>0</v>
      </c>
      <c r="BI57" s="17">
        <f t="shared" si="39"/>
        <v>0</v>
      </c>
    </row>
    <row r="58" spans="1:61" ht="21" customHeight="1" x14ac:dyDescent="0.3">
      <c r="A58" s="16"/>
      <c r="B58" s="26"/>
      <c r="C58" s="25"/>
      <c r="D58" s="25"/>
      <c r="E58" s="25"/>
      <c r="F58" s="25"/>
      <c r="G58" s="25"/>
      <c r="H58" s="25"/>
      <c r="I58" s="24"/>
      <c r="J58" s="26"/>
      <c r="K58" s="25"/>
      <c r="L58" s="25"/>
      <c r="M58" s="25"/>
      <c r="N58" s="25"/>
      <c r="O58" s="25"/>
      <c r="P58" s="25"/>
      <c r="Q58" s="24"/>
      <c r="R58" s="26"/>
      <c r="S58" s="25"/>
      <c r="T58" s="25"/>
      <c r="U58" s="25"/>
      <c r="V58" s="25"/>
      <c r="W58" s="25"/>
      <c r="X58" s="25"/>
      <c r="Y58" s="24"/>
      <c r="Z58" s="26"/>
      <c r="AA58" s="25"/>
      <c r="AB58" s="25"/>
      <c r="AC58" s="25"/>
      <c r="AD58" s="25"/>
      <c r="AE58" s="25"/>
      <c r="AF58" s="25"/>
      <c r="AG58" s="24"/>
      <c r="AH58" s="26"/>
      <c r="AI58" s="25"/>
      <c r="AJ58" s="25"/>
      <c r="AK58" s="25"/>
      <c r="AL58" s="25"/>
      <c r="AM58" s="25"/>
      <c r="AN58" s="25"/>
      <c r="AO58" s="24"/>
      <c r="AP58" s="23">
        <f t="shared" si="20"/>
        <v>0</v>
      </c>
      <c r="AQ58" s="19">
        <f t="shared" si="21"/>
        <v>0</v>
      </c>
      <c r="AR58" s="18">
        <f t="shared" si="22"/>
        <v>0</v>
      </c>
      <c r="AS58" s="21">
        <f t="shared" si="23"/>
        <v>0</v>
      </c>
      <c r="AT58" s="23">
        <f t="shared" si="24"/>
        <v>0</v>
      </c>
      <c r="AU58" s="19">
        <f t="shared" si="25"/>
        <v>0</v>
      </c>
      <c r="AV58" s="18">
        <f t="shared" si="26"/>
        <v>0</v>
      </c>
      <c r="AW58" s="21">
        <f t="shared" si="27"/>
        <v>0</v>
      </c>
      <c r="AX58" s="20">
        <f t="shared" si="28"/>
        <v>0</v>
      </c>
      <c r="AY58" s="19">
        <f t="shared" si="29"/>
        <v>0</v>
      </c>
      <c r="AZ58" s="22">
        <f t="shared" si="30"/>
        <v>0</v>
      </c>
      <c r="BA58" s="21">
        <f t="shared" si="31"/>
        <v>0</v>
      </c>
      <c r="BB58" s="20">
        <f t="shared" si="32"/>
        <v>0</v>
      </c>
      <c r="BC58" s="19">
        <f t="shared" si="33"/>
        <v>0</v>
      </c>
      <c r="BD58" s="18">
        <f t="shared" si="34"/>
        <v>0</v>
      </c>
      <c r="BE58" s="21">
        <f t="shared" si="35"/>
        <v>0</v>
      </c>
      <c r="BF58" s="20">
        <f t="shared" si="36"/>
        <v>0</v>
      </c>
      <c r="BG58" s="19">
        <f t="shared" si="37"/>
        <v>0</v>
      </c>
      <c r="BH58" s="18">
        <f t="shared" si="38"/>
        <v>0</v>
      </c>
      <c r="BI58" s="17">
        <f t="shared" si="39"/>
        <v>0</v>
      </c>
    </row>
    <row r="59" spans="1:61" ht="21" customHeight="1" x14ac:dyDescent="0.3">
      <c r="A59" s="16"/>
      <c r="B59" s="26"/>
      <c r="C59" s="25"/>
      <c r="D59" s="25"/>
      <c r="E59" s="25"/>
      <c r="F59" s="25"/>
      <c r="G59" s="25"/>
      <c r="H59" s="25"/>
      <c r="I59" s="24"/>
      <c r="J59" s="26"/>
      <c r="K59" s="25"/>
      <c r="L59" s="25"/>
      <c r="M59" s="25"/>
      <c r="N59" s="25"/>
      <c r="O59" s="25"/>
      <c r="P59" s="25"/>
      <c r="Q59" s="24"/>
      <c r="R59" s="26"/>
      <c r="S59" s="25"/>
      <c r="T59" s="25"/>
      <c r="U59" s="25"/>
      <c r="V59" s="25"/>
      <c r="W59" s="25"/>
      <c r="X59" s="25"/>
      <c r="Y59" s="24"/>
      <c r="Z59" s="26"/>
      <c r="AA59" s="25"/>
      <c r="AB59" s="25"/>
      <c r="AC59" s="25"/>
      <c r="AD59" s="25"/>
      <c r="AE59" s="25"/>
      <c r="AF59" s="25"/>
      <c r="AG59" s="24"/>
      <c r="AH59" s="26"/>
      <c r="AI59" s="25"/>
      <c r="AJ59" s="25"/>
      <c r="AK59" s="25"/>
      <c r="AL59" s="25"/>
      <c r="AM59" s="25"/>
      <c r="AN59" s="25"/>
      <c r="AO59" s="24"/>
      <c r="AP59" s="23">
        <f t="shared" si="20"/>
        <v>0</v>
      </c>
      <c r="AQ59" s="19">
        <f t="shared" si="21"/>
        <v>0</v>
      </c>
      <c r="AR59" s="18">
        <f t="shared" si="22"/>
        <v>0</v>
      </c>
      <c r="AS59" s="21">
        <f t="shared" si="23"/>
        <v>0</v>
      </c>
      <c r="AT59" s="23">
        <f t="shared" si="24"/>
        <v>0</v>
      </c>
      <c r="AU59" s="19">
        <f t="shared" si="25"/>
        <v>0</v>
      </c>
      <c r="AV59" s="18">
        <f t="shared" si="26"/>
        <v>0</v>
      </c>
      <c r="AW59" s="21">
        <f t="shared" si="27"/>
        <v>0</v>
      </c>
      <c r="AX59" s="20">
        <f t="shared" si="28"/>
        <v>0</v>
      </c>
      <c r="AY59" s="19">
        <f t="shared" si="29"/>
        <v>0</v>
      </c>
      <c r="AZ59" s="22">
        <f t="shared" si="30"/>
        <v>0</v>
      </c>
      <c r="BA59" s="21">
        <f t="shared" si="31"/>
        <v>0</v>
      </c>
      <c r="BB59" s="20">
        <f t="shared" si="32"/>
        <v>0</v>
      </c>
      <c r="BC59" s="19">
        <f t="shared" si="33"/>
        <v>0</v>
      </c>
      <c r="BD59" s="18">
        <f t="shared" si="34"/>
        <v>0</v>
      </c>
      <c r="BE59" s="21">
        <f t="shared" si="35"/>
        <v>0</v>
      </c>
      <c r="BF59" s="20">
        <f t="shared" si="36"/>
        <v>0</v>
      </c>
      <c r="BG59" s="19">
        <f t="shared" si="37"/>
        <v>0</v>
      </c>
      <c r="BH59" s="18">
        <f t="shared" si="38"/>
        <v>0</v>
      </c>
      <c r="BI59" s="17">
        <f t="shared" si="39"/>
        <v>0</v>
      </c>
    </row>
    <row r="60" spans="1:61" ht="21" customHeight="1" x14ac:dyDescent="0.3">
      <c r="A60" s="16"/>
      <c r="B60" s="26"/>
      <c r="C60" s="25"/>
      <c r="D60" s="25"/>
      <c r="E60" s="25"/>
      <c r="F60" s="25"/>
      <c r="G60" s="25"/>
      <c r="H60" s="25"/>
      <c r="I60" s="24"/>
      <c r="J60" s="26"/>
      <c r="K60" s="25"/>
      <c r="L60" s="25"/>
      <c r="M60" s="25"/>
      <c r="N60" s="25"/>
      <c r="O60" s="25"/>
      <c r="P60" s="25"/>
      <c r="Q60" s="24"/>
      <c r="R60" s="26"/>
      <c r="S60" s="25"/>
      <c r="T60" s="25"/>
      <c r="U60" s="25"/>
      <c r="V60" s="25"/>
      <c r="W60" s="25"/>
      <c r="X60" s="25"/>
      <c r="Y60" s="24"/>
      <c r="Z60" s="26"/>
      <c r="AA60" s="25"/>
      <c r="AB60" s="25"/>
      <c r="AC60" s="25"/>
      <c r="AD60" s="25"/>
      <c r="AE60" s="25"/>
      <c r="AF60" s="25"/>
      <c r="AG60" s="24"/>
      <c r="AH60" s="26"/>
      <c r="AI60" s="25"/>
      <c r="AJ60" s="25"/>
      <c r="AK60" s="25"/>
      <c r="AL60" s="25"/>
      <c r="AM60" s="25"/>
      <c r="AN60" s="25"/>
      <c r="AO60" s="24"/>
      <c r="AP60" s="23">
        <f t="shared" si="20"/>
        <v>0</v>
      </c>
      <c r="AQ60" s="19">
        <f t="shared" si="21"/>
        <v>0</v>
      </c>
      <c r="AR60" s="18">
        <f t="shared" si="22"/>
        <v>0</v>
      </c>
      <c r="AS60" s="21">
        <f t="shared" si="23"/>
        <v>0</v>
      </c>
      <c r="AT60" s="23">
        <f t="shared" si="24"/>
        <v>0</v>
      </c>
      <c r="AU60" s="19">
        <f t="shared" si="25"/>
        <v>0</v>
      </c>
      <c r="AV60" s="18">
        <f t="shared" si="26"/>
        <v>0</v>
      </c>
      <c r="AW60" s="21">
        <f t="shared" si="27"/>
        <v>0</v>
      </c>
      <c r="AX60" s="20">
        <f t="shared" si="28"/>
        <v>0</v>
      </c>
      <c r="AY60" s="19">
        <f t="shared" si="29"/>
        <v>0</v>
      </c>
      <c r="AZ60" s="22">
        <f t="shared" si="30"/>
        <v>0</v>
      </c>
      <c r="BA60" s="21">
        <f t="shared" si="31"/>
        <v>0</v>
      </c>
      <c r="BB60" s="20">
        <f t="shared" si="32"/>
        <v>0</v>
      </c>
      <c r="BC60" s="19">
        <f t="shared" si="33"/>
        <v>0</v>
      </c>
      <c r="BD60" s="18">
        <f t="shared" si="34"/>
        <v>0</v>
      </c>
      <c r="BE60" s="21">
        <f t="shared" si="35"/>
        <v>0</v>
      </c>
      <c r="BF60" s="20">
        <f t="shared" si="36"/>
        <v>0</v>
      </c>
      <c r="BG60" s="19">
        <f t="shared" si="37"/>
        <v>0</v>
      </c>
      <c r="BH60" s="18">
        <f t="shared" si="38"/>
        <v>0</v>
      </c>
      <c r="BI60" s="17">
        <f t="shared" si="39"/>
        <v>0</v>
      </c>
    </row>
    <row r="61" spans="1:61" ht="21" customHeight="1" x14ac:dyDescent="0.3">
      <c r="A61" s="16"/>
      <c r="B61" s="26"/>
      <c r="C61" s="25"/>
      <c r="D61" s="25"/>
      <c r="E61" s="25"/>
      <c r="F61" s="25"/>
      <c r="G61" s="25"/>
      <c r="H61" s="25"/>
      <c r="I61" s="24"/>
      <c r="J61" s="26"/>
      <c r="K61" s="25"/>
      <c r="L61" s="25"/>
      <c r="M61" s="25"/>
      <c r="N61" s="25"/>
      <c r="O61" s="25"/>
      <c r="P61" s="25"/>
      <c r="Q61" s="24"/>
      <c r="R61" s="26"/>
      <c r="S61" s="25"/>
      <c r="T61" s="25"/>
      <c r="U61" s="25"/>
      <c r="V61" s="25"/>
      <c r="W61" s="25"/>
      <c r="X61" s="25"/>
      <c r="Y61" s="24"/>
      <c r="Z61" s="26"/>
      <c r="AA61" s="25"/>
      <c r="AB61" s="25"/>
      <c r="AC61" s="25"/>
      <c r="AD61" s="25"/>
      <c r="AE61" s="25"/>
      <c r="AF61" s="25"/>
      <c r="AG61" s="24"/>
      <c r="AH61" s="26"/>
      <c r="AI61" s="25"/>
      <c r="AJ61" s="25"/>
      <c r="AK61" s="25"/>
      <c r="AL61" s="25"/>
      <c r="AM61" s="25"/>
      <c r="AN61" s="25"/>
      <c r="AO61" s="24"/>
      <c r="AP61" s="23">
        <f t="shared" si="20"/>
        <v>0</v>
      </c>
      <c r="AQ61" s="19">
        <f t="shared" si="21"/>
        <v>0</v>
      </c>
      <c r="AR61" s="18">
        <f t="shared" si="22"/>
        <v>0</v>
      </c>
      <c r="AS61" s="21">
        <f t="shared" si="23"/>
        <v>0</v>
      </c>
      <c r="AT61" s="23">
        <f t="shared" si="24"/>
        <v>0</v>
      </c>
      <c r="AU61" s="19">
        <f t="shared" si="25"/>
        <v>0</v>
      </c>
      <c r="AV61" s="18">
        <f t="shared" si="26"/>
        <v>0</v>
      </c>
      <c r="AW61" s="21">
        <f t="shared" si="27"/>
        <v>0</v>
      </c>
      <c r="AX61" s="20">
        <f t="shared" si="28"/>
        <v>0</v>
      </c>
      <c r="AY61" s="19">
        <f t="shared" si="29"/>
        <v>0</v>
      </c>
      <c r="AZ61" s="22">
        <f t="shared" si="30"/>
        <v>0</v>
      </c>
      <c r="BA61" s="21">
        <f t="shared" si="31"/>
        <v>0</v>
      </c>
      <c r="BB61" s="20">
        <f t="shared" si="32"/>
        <v>0</v>
      </c>
      <c r="BC61" s="19">
        <f t="shared" si="33"/>
        <v>0</v>
      </c>
      <c r="BD61" s="18">
        <f t="shared" si="34"/>
        <v>0</v>
      </c>
      <c r="BE61" s="21">
        <f t="shared" si="35"/>
        <v>0</v>
      </c>
      <c r="BF61" s="20">
        <f t="shared" si="36"/>
        <v>0</v>
      </c>
      <c r="BG61" s="19">
        <f t="shared" si="37"/>
        <v>0</v>
      </c>
      <c r="BH61" s="18">
        <f t="shared" si="38"/>
        <v>0</v>
      </c>
      <c r="BI61" s="17">
        <f t="shared" si="39"/>
        <v>0</v>
      </c>
    </row>
    <row r="62" spans="1:61" ht="21" customHeight="1" x14ac:dyDescent="0.3">
      <c r="A62" s="16"/>
      <c r="B62" s="26"/>
      <c r="C62" s="25"/>
      <c r="D62" s="25"/>
      <c r="E62" s="25"/>
      <c r="F62" s="25"/>
      <c r="G62" s="25"/>
      <c r="H62" s="25"/>
      <c r="I62" s="24"/>
      <c r="J62" s="26"/>
      <c r="K62" s="25"/>
      <c r="L62" s="25"/>
      <c r="M62" s="25"/>
      <c r="N62" s="25"/>
      <c r="O62" s="25"/>
      <c r="P62" s="25"/>
      <c r="Q62" s="24"/>
      <c r="R62" s="26"/>
      <c r="S62" s="25"/>
      <c r="T62" s="25"/>
      <c r="U62" s="25"/>
      <c r="V62" s="25"/>
      <c r="W62" s="25"/>
      <c r="X62" s="25"/>
      <c r="Y62" s="24"/>
      <c r="Z62" s="26"/>
      <c r="AA62" s="25"/>
      <c r="AB62" s="25"/>
      <c r="AC62" s="25"/>
      <c r="AD62" s="25"/>
      <c r="AE62" s="25"/>
      <c r="AF62" s="25"/>
      <c r="AG62" s="24"/>
      <c r="AH62" s="26"/>
      <c r="AI62" s="25"/>
      <c r="AJ62" s="25"/>
      <c r="AK62" s="25"/>
      <c r="AL62" s="25"/>
      <c r="AM62" s="25"/>
      <c r="AN62" s="25"/>
      <c r="AO62" s="24"/>
      <c r="AP62" s="23">
        <f t="shared" si="20"/>
        <v>0</v>
      </c>
      <c r="AQ62" s="19">
        <f t="shared" si="21"/>
        <v>0</v>
      </c>
      <c r="AR62" s="18">
        <f t="shared" si="22"/>
        <v>0</v>
      </c>
      <c r="AS62" s="21">
        <f t="shared" si="23"/>
        <v>0</v>
      </c>
      <c r="AT62" s="23">
        <f t="shared" si="24"/>
        <v>0</v>
      </c>
      <c r="AU62" s="19">
        <f t="shared" si="25"/>
        <v>0</v>
      </c>
      <c r="AV62" s="18">
        <f t="shared" si="26"/>
        <v>0</v>
      </c>
      <c r="AW62" s="21">
        <f t="shared" si="27"/>
        <v>0</v>
      </c>
      <c r="AX62" s="20">
        <f t="shared" si="28"/>
        <v>0</v>
      </c>
      <c r="AY62" s="19">
        <f t="shared" si="29"/>
        <v>0</v>
      </c>
      <c r="AZ62" s="22">
        <f t="shared" si="30"/>
        <v>0</v>
      </c>
      <c r="BA62" s="21">
        <f t="shared" si="31"/>
        <v>0</v>
      </c>
      <c r="BB62" s="20">
        <f t="shared" si="32"/>
        <v>0</v>
      </c>
      <c r="BC62" s="19">
        <f t="shared" si="33"/>
        <v>0</v>
      </c>
      <c r="BD62" s="18">
        <f t="shared" si="34"/>
        <v>0</v>
      </c>
      <c r="BE62" s="21">
        <f t="shared" si="35"/>
        <v>0</v>
      </c>
      <c r="BF62" s="20">
        <f t="shared" si="36"/>
        <v>0</v>
      </c>
      <c r="BG62" s="19">
        <f t="shared" si="37"/>
        <v>0</v>
      </c>
      <c r="BH62" s="18">
        <f t="shared" si="38"/>
        <v>0</v>
      </c>
      <c r="BI62" s="17">
        <f t="shared" si="39"/>
        <v>0</v>
      </c>
    </row>
    <row r="63" spans="1:61" ht="21" customHeight="1" x14ac:dyDescent="0.3">
      <c r="A63" s="27"/>
      <c r="B63" s="26"/>
      <c r="C63" s="25"/>
      <c r="D63" s="25"/>
      <c r="E63" s="25"/>
      <c r="F63" s="25"/>
      <c r="G63" s="25"/>
      <c r="H63" s="25"/>
      <c r="I63" s="24"/>
      <c r="J63" s="26"/>
      <c r="K63" s="25"/>
      <c r="L63" s="25"/>
      <c r="M63" s="25"/>
      <c r="N63" s="25"/>
      <c r="O63" s="25"/>
      <c r="P63" s="25"/>
      <c r="Q63" s="24"/>
      <c r="R63" s="26"/>
      <c r="S63" s="25"/>
      <c r="T63" s="25"/>
      <c r="U63" s="25"/>
      <c r="V63" s="25"/>
      <c r="W63" s="25"/>
      <c r="X63" s="25"/>
      <c r="Y63" s="24"/>
      <c r="Z63" s="26"/>
      <c r="AA63" s="25"/>
      <c r="AB63" s="25"/>
      <c r="AC63" s="25"/>
      <c r="AD63" s="25"/>
      <c r="AE63" s="25"/>
      <c r="AF63" s="25"/>
      <c r="AG63" s="24"/>
      <c r="AH63" s="26"/>
      <c r="AI63" s="25"/>
      <c r="AJ63" s="25"/>
      <c r="AK63" s="25"/>
      <c r="AL63" s="25"/>
      <c r="AM63" s="25"/>
      <c r="AN63" s="25"/>
      <c r="AO63" s="24"/>
      <c r="AP63" s="23">
        <f t="shared" si="20"/>
        <v>0</v>
      </c>
      <c r="AQ63" s="19">
        <f t="shared" si="21"/>
        <v>0</v>
      </c>
      <c r="AR63" s="18">
        <f t="shared" si="22"/>
        <v>0</v>
      </c>
      <c r="AS63" s="21">
        <f t="shared" si="23"/>
        <v>0</v>
      </c>
      <c r="AT63" s="23">
        <f t="shared" si="24"/>
        <v>0</v>
      </c>
      <c r="AU63" s="19">
        <f t="shared" si="25"/>
        <v>0</v>
      </c>
      <c r="AV63" s="18">
        <f t="shared" si="26"/>
        <v>0</v>
      </c>
      <c r="AW63" s="21">
        <f t="shared" si="27"/>
        <v>0</v>
      </c>
      <c r="AX63" s="20">
        <f t="shared" si="28"/>
        <v>0</v>
      </c>
      <c r="AY63" s="19">
        <f t="shared" si="29"/>
        <v>0</v>
      </c>
      <c r="AZ63" s="22">
        <f t="shared" si="30"/>
        <v>0</v>
      </c>
      <c r="BA63" s="21">
        <f t="shared" si="31"/>
        <v>0</v>
      </c>
      <c r="BB63" s="20">
        <f t="shared" si="32"/>
        <v>0</v>
      </c>
      <c r="BC63" s="19">
        <f t="shared" si="33"/>
        <v>0</v>
      </c>
      <c r="BD63" s="18">
        <f t="shared" si="34"/>
        <v>0</v>
      </c>
      <c r="BE63" s="21">
        <f t="shared" si="35"/>
        <v>0</v>
      </c>
      <c r="BF63" s="20">
        <f t="shared" si="36"/>
        <v>0</v>
      </c>
      <c r="BG63" s="19">
        <f t="shared" si="37"/>
        <v>0</v>
      </c>
      <c r="BH63" s="18">
        <f t="shared" si="38"/>
        <v>0</v>
      </c>
      <c r="BI63" s="17">
        <f t="shared" si="39"/>
        <v>0</v>
      </c>
    </row>
    <row r="64" spans="1:61" ht="21" customHeight="1" x14ac:dyDescent="0.3">
      <c r="A64" s="16"/>
      <c r="B64" s="26"/>
      <c r="C64" s="25"/>
      <c r="D64" s="25"/>
      <c r="E64" s="25"/>
      <c r="F64" s="25"/>
      <c r="G64" s="25"/>
      <c r="H64" s="25"/>
      <c r="I64" s="24"/>
      <c r="J64" s="26"/>
      <c r="K64" s="25"/>
      <c r="L64" s="25"/>
      <c r="M64" s="25"/>
      <c r="N64" s="25"/>
      <c r="O64" s="25"/>
      <c r="P64" s="25"/>
      <c r="Q64" s="24"/>
      <c r="R64" s="26"/>
      <c r="S64" s="25"/>
      <c r="T64" s="25"/>
      <c r="U64" s="25"/>
      <c r="V64" s="25"/>
      <c r="W64" s="25"/>
      <c r="X64" s="25"/>
      <c r="Y64" s="24"/>
      <c r="Z64" s="26"/>
      <c r="AA64" s="25"/>
      <c r="AB64" s="25"/>
      <c r="AC64" s="25"/>
      <c r="AD64" s="25"/>
      <c r="AE64" s="25"/>
      <c r="AF64" s="25"/>
      <c r="AG64" s="24"/>
      <c r="AH64" s="26"/>
      <c r="AI64" s="25"/>
      <c r="AJ64" s="25"/>
      <c r="AK64" s="25"/>
      <c r="AL64" s="25"/>
      <c r="AM64" s="25"/>
      <c r="AN64" s="25"/>
      <c r="AO64" s="24"/>
      <c r="AP64" s="23">
        <f t="shared" si="20"/>
        <v>0</v>
      </c>
      <c r="AQ64" s="19">
        <f t="shared" si="21"/>
        <v>0</v>
      </c>
      <c r="AR64" s="18">
        <f t="shared" si="22"/>
        <v>0</v>
      </c>
      <c r="AS64" s="21">
        <f t="shared" si="23"/>
        <v>0</v>
      </c>
      <c r="AT64" s="23">
        <f t="shared" si="24"/>
        <v>0</v>
      </c>
      <c r="AU64" s="19">
        <f t="shared" si="25"/>
        <v>0</v>
      </c>
      <c r="AV64" s="18">
        <f t="shared" si="26"/>
        <v>0</v>
      </c>
      <c r="AW64" s="21">
        <f t="shared" si="27"/>
        <v>0</v>
      </c>
      <c r="AX64" s="20">
        <f t="shared" si="28"/>
        <v>0</v>
      </c>
      <c r="AY64" s="19">
        <f t="shared" si="29"/>
        <v>0</v>
      </c>
      <c r="AZ64" s="22">
        <f t="shared" si="30"/>
        <v>0</v>
      </c>
      <c r="BA64" s="21">
        <f t="shared" si="31"/>
        <v>0</v>
      </c>
      <c r="BB64" s="20">
        <f t="shared" si="32"/>
        <v>0</v>
      </c>
      <c r="BC64" s="19">
        <f t="shared" si="33"/>
        <v>0</v>
      </c>
      <c r="BD64" s="18">
        <f t="shared" si="34"/>
        <v>0</v>
      </c>
      <c r="BE64" s="21">
        <f t="shared" si="35"/>
        <v>0</v>
      </c>
      <c r="BF64" s="20">
        <f t="shared" si="36"/>
        <v>0</v>
      </c>
      <c r="BG64" s="19">
        <f t="shared" si="37"/>
        <v>0</v>
      </c>
      <c r="BH64" s="18">
        <f t="shared" si="38"/>
        <v>0</v>
      </c>
      <c r="BI64" s="17">
        <f t="shared" si="39"/>
        <v>0</v>
      </c>
    </row>
    <row r="65" spans="1:61" ht="21" customHeight="1" x14ac:dyDescent="0.3">
      <c r="A65" s="16"/>
      <c r="B65" s="26"/>
      <c r="C65" s="25"/>
      <c r="D65" s="25"/>
      <c r="E65" s="25"/>
      <c r="F65" s="25"/>
      <c r="G65" s="25"/>
      <c r="H65" s="25"/>
      <c r="I65" s="24"/>
      <c r="J65" s="26"/>
      <c r="K65" s="25"/>
      <c r="L65" s="25"/>
      <c r="M65" s="25"/>
      <c r="N65" s="25"/>
      <c r="O65" s="25"/>
      <c r="P65" s="25"/>
      <c r="Q65" s="24"/>
      <c r="R65" s="26"/>
      <c r="S65" s="25"/>
      <c r="T65" s="25"/>
      <c r="U65" s="25"/>
      <c r="V65" s="25"/>
      <c r="W65" s="25"/>
      <c r="X65" s="25"/>
      <c r="Y65" s="24"/>
      <c r="Z65" s="26"/>
      <c r="AA65" s="25"/>
      <c r="AB65" s="25"/>
      <c r="AC65" s="25"/>
      <c r="AD65" s="25"/>
      <c r="AE65" s="25"/>
      <c r="AF65" s="25"/>
      <c r="AG65" s="24"/>
      <c r="AH65" s="26"/>
      <c r="AI65" s="25"/>
      <c r="AJ65" s="25"/>
      <c r="AK65" s="25"/>
      <c r="AL65" s="25"/>
      <c r="AM65" s="25"/>
      <c r="AN65" s="25"/>
      <c r="AO65" s="24"/>
      <c r="AP65" s="23">
        <f t="shared" si="20"/>
        <v>0</v>
      </c>
      <c r="AQ65" s="19">
        <f t="shared" si="21"/>
        <v>0</v>
      </c>
      <c r="AR65" s="18">
        <f t="shared" si="22"/>
        <v>0</v>
      </c>
      <c r="AS65" s="21">
        <f t="shared" si="23"/>
        <v>0</v>
      </c>
      <c r="AT65" s="23">
        <f t="shared" si="24"/>
        <v>0</v>
      </c>
      <c r="AU65" s="19">
        <f t="shared" si="25"/>
        <v>0</v>
      </c>
      <c r="AV65" s="18">
        <f t="shared" si="26"/>
        <v>0</v>
      </c>
      <c r="AW65" s="21">
        <f t="shared" si="27"/>
        <v>0</v>
      </c>
      <c r="AX65" s="20">
        <f t="shared" si="28"/>
        <v>0</v>
      </c>
      <c r="AY65" s="19">
        <f t="shared" si="29"/>
        <v>0</v>
      </c>
      <c r="AZ65" s="22">
        <f t="shared" si="30"/>
        <v>0</v>
      </c>
      <c r="BA65" s="21">
        <f t="shared" si="31"/>
        <v>0</v>
      </c>
      <c r="BB65" s="20">
        <f t="shared" si="32"/>
        <v>0</v>
      </c>
      <c r="BC65" s="19">
        <f t="shared" si="33"/>
        <v>0</v>
      </c>
      <c r="BD65" s="18">
        <f t="shared" si="34"/>
        <v>0</v>
      </c>
      <c r="BE65" s="21">
        <f t="shared" si="35"/>
        <v>0</v>
      </c>
      <c r="BF65" s="20">
        <f t="shared" si="36"/>
        <v>0</v>
      </c>
      <c r="BG65" s="19">
        <f t="shared" si="37"/>
        <v>0</v>
      </c>
      <c r="BH65" s="18">
        <f t="shared" si="38"/>
        <v>0</v>
      </c>
      <c r="BI65" s="17">
        <f t="shared" si="39"/>
        <v>0</v>
      </c>
    </row>
    <row r="66" spans="1:61" ht="21" customHeight="1" x14ac:dyDescent="0.3">
      <c r="A66" s="27"/>
      <c r="B66" s="26"/>
      <c r="C66" s="25"/>
      <c r="D66" s="25"/>
      <c r="E66" s="25"/>
      <c r="F66" s="25"/>
      <c r="G66" s="25"/>
      <c r="H66" s="25"/>
      <c r="I66" s="24"/>
      <c r="J66" s="26"/>
      <c r="K66" s="25"/>
      <c r="L66" s="25"/>
      <c r="M66" s="25"/>
      <c r="N66" s="25"/>
      <c r="O66" s="25"/>
      <c r="P66" s="25"/>
      <c r="Q66" s="24"/>
      <c r="R66" s="26"/>
      <c r="S66" s="25"/>
      <c r="T66" s="25"/>
      <c r="U66" s="25"/>
      <c r="V66" s="25"/>
      <c r="W66" s="25"/>
      <c r="X66" s="25"/>
      <c r="Y66" s="24"/>
      <c r="Z66" s="26"/>
      <c r="AA66" s="25"/>
      <c r="AB66" s="25"/>
      <c r="AC66" s="25"/>
      <c r="AD66" s="25"/>
      <c r="AE66" s="25"/>
      <c r="AF66" s="25"/>
      <c r="AG66" s="24"/>
      <c r="AH66" s="26"/>
      <c r="AI66" s="25"/>
      <c r="AJ66" s="25"/>
      <c r="AK66" s="25"/>
      <c r="AL66" s="25"/>
      <c r="AM66" s="25"/>
      <c r="AN66" s="25"/>
      <c r="AO66" s="24"/>
      <c r="AP66" s="23">
        <f t="shared" si="20"/>
        <v>0</v>
      </c>
      <c r="AQ66" s="19">
        <f t="shared" si="21"/>
        <v>0</v>
      </c>
      <c r="AR66" s="18">
        <f t="shared" si="22"/>
        <v>0</v>
      </c>
      <c r="AS66" s="21">
        <f t="shared" si="23"/>
        <v>0</v>
      </c>
      <c r="AT66" s="23">
        <f t="shared" si="24"/>
        <v>0</v>
      </c>
      <c r="AU66" s="19">
        <f t="shared" si="25"/>
        <v>0</v>
      </c>
      <c r="AV66" s="18">
        <f t="shared" si="26"/>
        <v>0</v>
      </c>
      <c r="AW66" s="21">
        <f t="shared" si="27"/>
        <v>0</v>
      </c>
      <c r="AX66" s="20">
        <f t="shared" si="28"/>
        <v>0</v>
      </c>
      <c r="AY66" s="19">
        <f t="shared" si="29"/>
        <v>0</v>
      </c>
      <c r="AZ66" s="22">
        <f t="shared" si="30"/>
        <v>0</v>
      </c>
      <c r="BA66" s="21">
        <f t="shared" si="31"/>
        <v>0</v>
      </c>
      <c r="BB66" s="20">
        <f t="shared" si="32"/>
        <v>0</v>
      </c>
      <c r="BC66" s="19">
        <f t="shared" si="33"/>
        <v>0</v>
      </c>
      <c r="BD66" s="18">
        <f t="shared" si="34"/>
        <v>0</v>
      </c>
      <c r="BE66" s="21">
        <f t="shared" si="35"/>
        <v>0</v>
      </c>
      <c r="BF66" s="20">
        <f t="shared" si="36"/>
        <v>0</v>
      </c>
      <c r="BG66" s="19">
        <f t="shared" si="37"/>
        <v>0</v>
      </c>
      <c r="BH66" s="18">
        <f t="shared" si="38"/>
        <v>0</v>
      </c>
      <c r="BI66" s="17">
        <f t="shared" si="39"/>
        <v>0</v>
      </c>
    </row>
    <row r="67" spans="1:61" ht="21" customHeight="1" x14ac:dyDescent="0.3">
      <c r="A67" s="16"/>
      <c r="B67" s="26"/>
      <c r="C67" s="25"/>
      <c r="D67" s="25"/>
      <c r="E67" s="25"/>
      <c r="F67" s="25"/>
      <c r="G67" s="25"/>
      <c r="H67" s="25"/>
      <c r="I67" s="24"/>
      <c r="J67" s="26"/>
      <c r="K67" s="25"/>
      <c r="L67" s="25"/>
      <c r="M67" s="25"/>
      <c r="N67" s="25"/>
      <c r="O67" s="25"/>
      <c r="P67" s="25"/>
      <c r="Q67" s="24"/>
      <c r="R67" s="26"/>
      <c r="S67" s="25"/>
      <c r="T67" s="25"/>
      <c r="U67" s="25"/>
      <c r="V67" s="25"/>
      <c r="W67" s="25"/>
      <c r="X67" s="25"/>
      <c r="Y67" s="24"/>
      <c r="Z67" s="26"/>
      <c r="AA67" s="25"/>
      <c r="AB67" s="25"/>
      <c r="AC67" s="25"/>
      <c r="AD67" s="25"/>
      <c r="AE67" s="25"/>
      <c r="AF67" s="25"/>
      <c r="AG67" s="24"/>
      <c r="AH67" s="26"/>
      <c r="AI67" s="25"/>
      <c r="AJ67" s="25"/>
      <c r="AK67" s="25"/>
      <c r="AL67" s="25"/>
      <c r="AM67" s="25"/>
      <c r="AN67" s="25"/>
      <c r="AO67" s="24"/>
      <c r="AP67" s="23">
        <f t="shared" ref="AP67:AP72" si="40">COUNTA(B67,D67,F67,H67)</f>
        <v>0</v>
      </c>
      <c r="AQ67" s="19">
        <f t="shared" ref="AQ67:AQ72" si="41">SUMPRODUCT((B$2:I$2="Matin")*(B67:I67&gt;0)*(TIMEVALUE("8:30")-(B67:I67)))</f>
        <v>0</v>
      </c>
      <c r="AR67" s="18">
        <f t="shared" ref="AR67:AR72" si="42">COUNTA(C67,E67,G67,I67)</f>
        <v>0</v>
      </c>
      <c r="AS67" s="21">
        <f t="shared" ref="AS67:AS72" si="43">SUMPRODUCT((B$2:I$2="Soir")*(B67:I67&gt;0)*((B67:I67)-TIMEVALUE("16:30")))</f>
        <v>0</v>
      </c>
      <c r="AT67" s="23">
        <f t="shared" ref="AT67:AT72" si="44">COUNTA(J67,L67,N67,P67)</f>
        <v>0</v>
      </c>
      <c r="AU67" s="19">
        <f t="shared" ref="AU67:AU72" si="45">SUMPRODUCT((J$2:Q$2="Matin")*(J67:Q67&gt;0)*(TIMEVALUE("8:30")-(J67:Q67)))</f>
        <v>0</v>
      </c>
      <c r="AV67" s="18">
        <f t="shared" ref="AV67:AV72" si="46">COUNTA(K67,M67,O67,Q67)</f>
        <v>0</v>
      </c>
      <c r="AW67" s="21">
        <f t="shared" ref="AW67:AW72" si="47">SUMPRODUCT((J$2:Q$2="Soir")*(J67:Q67&gt;0)*((J67:Q67)-TIMEVALUE("16:30")))</f>
        <v>0</v>
      </c>
      <c r="AX67" s="20">
        <f t="shared" ref="AX67:AX72" si="48">COUNTA(R67,T67,V67,X67)</f>
        <v>0</v>
      </c>
      <c r="AY67" s="19">
        <f t="shared" ref="AY67:AY72" si="49">SUMPRODUCT((R$2:Y$2="Matin")*(R67:Y67&gt;0)*(TIMEVALUE("8:30")-(R67:Y67)))</f>
        <v>0</v>
      </c>
      <c r="AZ67" s="22">
        <f t="shared" ref="AZ67:AZ72" si="50">COUNTA(S67,U67,W67,Y67)</f>
        <v>0</v>
      </c>
      <c r="BA67" s="21">
        <f t="shared" ref="BA67:BA72" si="51">SUMPRODUCT((R$2:Y$2="Soir")*(R67:Y67&gt;0)*((R67:Y67)-TIMEVALUE("16:30")))</f>
        <v>0</v>
      </c>
      <c r="BB67" s="20">
        <f t="shared" ref="BB67:BB72" si="52">COUNTA(Z67,AB67,AD67,AF67)</f>
        <v>0</v>
      </c>
      <c r="BC67" s="19">
        <f t="shared" ref="BC67:BC72" si="53">SUMPRODUCT((Z$2:AG$2="Matin")*(Z67:AG67&gt;0)*(TIMEVALUE("8:30")-(Z67:AG67)))</f>
        <v>0</v>
      </c>
      <c r="BD67" s="18">
        <f t="shared" ref="BD67:BD72" si="54">COUNTA(AA67,AC67,AE67,AG67)</f>
        <v>0</v>
      </c>
      <c r="BE67" s="21">
        <f t="shared" ref="BE67:BE72" si="55">SUMPRODUCT((Z$2:AG$2="Soir")*(Z67:AG67&gt;0)*((Z67:AG67)-TIMEVALUE("16:30")))</f>
        <v>0</v>
      </c>
      <c r="BF67" s="20">
        <f t="shared" ref="BF67:BF72" si="56">COUNTA(AH67,AJ67,AL67,AN67)</f>
        <v>0</v>
      </c>
      <c r="BG67" s="19">
        <f t="shared" ref="BG67:BG72" si="57">SUMPRODUCT((AH$2:AO$2="Matin")*(AH67:AO67&gt;0)*(TIMEVALUE("8:30")-(AH67:AO67)))</f>
        <v>0</v>
      </c>
      <c r="BH67" s="18">
        <f t="shared" ref="BH67:BH72" si="58">COUNTA(AI67,AK67,AM67,AO67)</f>
        <v>0</v>
      </c>
      <c r="BI67" s="17">
        <f t="shared" ref="BI67:BI72" si="59">SUMPRODUCT((AH$2:AO$2="Soir")*(AH67:AO67&gt;0)*((AH67:AO67)-TIMEVALUE("16:30")))</f>
        <v>0</v>
      </c>
    </row>
    <row r="68" spans="1:61" ht="21" customHeight="1" x14ac:dyDescent="0.3">
      <c r="A68" s="16"/>
      <c r="B68" s="26"/>
      <c r="C68" s="25"/>
      <c r="D68" s="25"/>
      <c r="E68" s="25"/>
      <c r="F68" s="25"/>
      <c r="G68" s="25"/>
      <c r="H68" s="25"/>
      <c r="I68" s="24"/>
      <c r="J68" s="26"/>
      <c r="K68" s="25"/>
      <c r="L68" s="25"/>
      <c r="M68" s="25"/>
      <c r="N68" s="25"/>
      <c r="O68" s="25"/>
      <c r="P68" s="25"/>
      <c r="Q68" s="24"/>
      <c r="R68" s="26"/>
      <c r="S68" s="25"/>
      <c r="T68" s="25"/>
      <c r="U68" s="25"/>
      <c r="V68" s="25"/>
      <c r="W68" s="25"/>
      <c r="X68" s="25"/>
      <c r="Y68" s="24"/>
      <c r="Z68" s="26"/>
      <c r="AA68" s="25"/>
      <c r="AB68" s="25"/>
      <c r="AC68" s="25"/>
      <c r="AD68" s="25"/>
      <c r="AE68" s="25"/>
      <c r="AF68" s="25"/>
      <c r="AG68" s="24"/>
      <c r="AH68" s="26"/>
      <c r="AI68" s="25"/>
      <c r="AJ68" s="25"/>
      <c r="AK68" s="25"/>
      <c r="AL68" s="25"/>
      <c r="AM68" s="25"/>
      <c r="AN68" s="25"/>
      <c r="AO68" s="24"/>
      <c r="AP68" s="23">
        <f t="shared" si="40"/>
        <v>0</v>
      </c>
      <c r="AQ68" s="19">
        <f t="shared" si="41"/>
        <v>0</v>
      </c>
      <c r="AR68" s="18">
        <f t="shared" si="42"/>
        <v>0</v>
      </c>
      <c r="AS68" s="21">
        <f t="shared" si="43"/>
        <v>0</v>
      </c>
      <c r="AT68" s="23">
        <f t="shared" si="44"/>
        <v>0</v>
      </c>
      <c r="AU68" s="19">
        <f t="shared" si="45"/>
        <v>0</v>
      </c>
      <c r="AV68" s="18">
        <f t="shared" si="46"/>
        <v>0</v>
      </c>
      <c r="AW68" s="21">
        <f t="shared" si="47"/>
        <v>0</v>
      </c>
      <c r="AX68" s="20">
        <f t="shared" si="48"/>
        <v>0</v>
      </c>
      <c r="AY68" s="19">
        <f t="shared" si="49"/>
        <v>0</v>
      </c>
      <c r="AZ68" s="22">
        <f t="shared" si="50"/>
        <v>0</v>
      </c>
      <c r="BA68" s="21">
        <f t="shared" si="51"/>
        <v>0</v>
      </c>
      <c r="BB68" s="20">
        <f t="shared" si="52"/>
        <v>0</v>
      </c>
      <c r="BC68" s="19">
        <f t="shared" si="53"/>
        <v>0</v>
      </c>
      <c r="BD68" s="18">
        <f t="shared" si="54"/>
        <v>0</v>
      </c>
      <c r="BE68" s="21">
        <f t="shared" si="55"/>
        <v>0</v>
      </c>
      <c r="BF68" s="20">
        <f t="shared" si="56"/>
        <v>0</v>
      </c>
      <c r="BG68" s="19">
        <f t="shared" si="57"/>
        <v>0</v>
      </c>
      <c r="BH68" s="18">
        <f t="shared" si="58"/>
        <v>0</v>
      </c>
      <c r="BI68" s="17">
        <f t="shared" si="59"/>
        <v>0</v>
      </c>
    </row>
    <row r="69" spans="1:61" ht="21" customHeight="1" x14ac:dyDescent="0.3">
      <c r="A69" s="16"/>
      <c r="B69" s="26"/>
      <c r="C69" s="25"/>
      <c r="D69" s="25"/>
      <c r="E69" s="25"/>
      <c r="F69" s="25"/>
      <c r="G69" s="25"/>
      <c r="H69" s="25"/>
      <c r="I69" s="24"/>
      <c r="J69" s="26"/>
      <c r="K69" s="25"/>
      <c r="L69" s="25"/>
      <c r="M69" s="25"/>
      <c r="N69" s="25"/>
      <c r="O69" s="25"/>
      <c r="P69" s="25"/>
      <c r="Q69" s="24"/>
      <c r="R69" s="26"/>
      <c r="S69" s="25"/>
      <c r="T69" s="25"/>
      <c r="U69" s="25"/>
      <c r="V69" s="25"/>
      <c r="W69" s="25"/>
      <c r="X69" s="25"/>
      <c r="Y69" s="24"/>
      <c r="Z69" s="26"/>
      <c r="AA69" s="25"/>
      <c r="AB69" s="25"/>
      <c r="AC69" s="25"/>
      <c r="AD69" s="25"/>
      <c r="AE69" s="25"/>
      <c r="AF69" s="25"/>
      <c r="AG69" s="24"/>
      <c r="AH69" s="26"/>
      <c r="AI69" s="25"/>
      <c r="AJ69" s="25"/>
      <c r="AK69" s="25"/>
      <c r="AL69" s="25"/>
      <c r="AM69" s="25"/>
      <c r="AN69" s="25"/>
      <c r="AO69" s="24"/>
      <c r="AP69" s="23">
        <f t="shared" si="40"/>
        <v>0</v>
      </c>
      <c r="AQ69" s="19">
        <f t="shared" si="41"/>
        <v>0</v>
      </c>
      <c r="AR69" s="18">
        <f t="shared" si="42"/>
        <v>0</v>
      </c>
      <c r="AS69" s="21">
        <f t="shared" si="43"/>
        <v>0</v>
      </c>
      <c r="AT69" s="23">
        <f t="shared" si="44"/>
        <v>0</v>
      </c>
      <c r="AU69" s="19">
        <f t="shared" si="45"/>
        <v>0</v>
      </c>
      <c r="AV69" s="18">
        <f t="shared" si="46"/>
        <v>0</v>
      </c>
      <c r="AW69" s="21">
        <f t="shared" si="47"/>
        <v>0</v>
      </c>
      <c r="AX69" s="20">
        <f t="shared" si="48"/>
        <v>0</v>
      </c>
      <c r="AY69" s="19">
        <f t="shared" si="49"/>
        <v>0</v>
      </c>
      <c r="AZ69" s="22">
        <f t="shared" si="50"/>
        <v>0</v>
      </c>
      <c r="BA69" s="21">
        <f t="shared" si="51"/>
        <v>0</v>
      </c>
      <c r="BB69" s="20">
        <f t="shared" si="52"/>
        <v>0</v>
      </c>
      <c r="BC69" s="19">
        <f t="shared" si="53"/>
        <v>0</v>
      </c>
      <c r="BD69" s="18">
        <f t="shared" si="54"/>
        <v>0</v>
      </c>
      <c r="BE69" s="21">
        <f t="shared" si="55"/>
        <v>0</v>
      </c>
      <c r="BF69" s="20">
        <f t="shared" si="56"/>
        <v>0</v>
      </c>
      <c r="BG69" s="19">
        <f t="shared" si="57"/>
        <v>0</v>
      </c>
      <c r="BH69" s="18">
        <f t="shared" si="58"/>
        <v>0</v>
      </c>
      <c r="BI69" s="17">
        <f t="shared" si="59"/>
        <v>0</v>
      </c>
    </row>
    <row r="70" spans="1:61" ht="21" customHeight="1" x14ac:dyDescent="0.3">
      <c r="A70" s="16"/>
      <c r="B70" s="26"/>
      <c r="C70" s="25"/>
      <c r="D70" s="25"/>
      <c r="E70" s="25"/>
      <c r="F70" s="25"/>
      <c r="G70" s="25"/>
      <c r="H70" s="25"/>
      <c r="I70" s="24"/>
      <c r="J70" s="26"/>
      <c r="K70" s="25"/>
      <c r="L70" s="25"/>
      <c r="M70" s="25"/>
      <c r="N70" s="25"/>
      <c r="O70" s="25"/>
      <c r="P70" s="25"/>
      <c r="Q70" s="24"/>
      <c r="R70" s="26"/>
      <c r="S70" s="25"/>
      <c r="T70" s="25"/>
      <c r="U70" s="25"/>
      <c r="V70" s="25"/>
      <c r="W70" s="25"/>
      <c r="X70" s="25"/>
      <c r="Y70" s="24"/>
      <c r="Z70" s="26"/>
      <c r="AA70" s="25"/>
      <c r="AB70" s="25"/>
      <c r="AC70" s="25"/>
      <c r="AD70" s="25"/>
      <c r="AE70" s="25"/>
      <c r="AF70" s="25"/>
      <c r="AG70" s="24"/>
      <c r="AH70" s="26"/>
      <c r="AI70" s="25"/>
      <c r="AJ70" s="25"/>
      <c r="AK70" s="25"/>
      <c r="AL70" s="25"/>
      <c r="AM70" s="25"/>
      <c r="AN70" s="25"/>
      <c r="AO70" s="24"/>
      <c r="AP70" s="23">
        <f t="shared" si="40"/>
        <v>0</v>
      </c>
      <c r="AQ70" s="19">
        <f t="shared" si="41"/>
        <v>0</v>
      </c>
      <c r="AR70" s="18">
        <f t="shared" si="42"/>
        <v>0</v>
      </c>
      <c r="AS70" s="21">
        <f t="shared" si="43"/>
        <v>0</v>
      </c>
      <c r="AT70" s="23">
        <f t="shared" si="44"/>
        <v>0</v>
      </c>
      <c r="AU70" s="19">
        <f t="shared" si="45"/>
        <v>0</v>
      </c>
      <c r="AV70" s="18">
        <f t="shared" si="46"/>
        <v>0</v>
      </c>
      <c r="AW70" s="21">
        <f t="shared" si="47"/>
        <v>0</v>
      </c>
      <c r="AX70" s="20">
        <f t="shared" si="48"/>
        <v>0</v>
      </c>
      <c r="AY70" s="19">
        <f t="shared" si="49"/>
        <v>0</v>
      </c>
      <c r="AZ70" s="22">
        <f t="shared" si="50"/>
        <v>0</v>
      </c>
      <c r="BA70" s="21">
        <f t="shared" si="51"/>
        <v>0</v>
      </c>
      <c r="BB70" s="20">
        <f t="shared" si="52"/>
        <v>0</v>
      </c>
      <c r="BC70" s="19">
        <f t="shared" si="53"/>
        <v>0</v>
      </c>
      <c r="BD70" s="18">
        <f t="shared" si="54"/>
        <v>0</v>
      </c>
      <c r="BE70" s="21">
        <f t="shared" si="55"/>
        <v>0</v>
      </c>
      <c r="BF70" s="20">
        <f t="shared" si="56"/>
        <v>0</v>
      </c>
      <c r="BG70" s="19">
        <f t="shared" si="57"/>
        <v>0</v>
      </c>
      <c r="BH70" s="18">
        <f t="shared" si="58"/>
        <v>0</v>
      </c>
      <c r="BI70" s="17">
        <f t="shared" si="59"/>
        <v>0</v>
      </c>
    </row>
    <row r="71" spans="1:61" ht="21" customHeight="1" x14ac:dyDescent="0.3">
      <c r="A71" s="16"/>
      <c r="B71" s="26"/>
      <c r="C71" s="25"/>
      <c r="D71" s="25"/>
      <c r="E71" s="25"/>
      <c r="F71" s="25"/>
      <c r="G71" s="25"/>
      <c r="H71" s="25"/>
      <c r="I71" s="24"/>
      <c r="J71" s="26"/>
      <c r="K71" s="25"/>
      <c r="L71" s="25"/>
      <c r="M71" s="25"/>
      <c r="N71" s="25"/>
      <c r="O71" s="25"/>
      <c r="P71" s="25"/>
      <c r="Q71" s="24"/>
      <c r="R71" s="26"/>
      <c r="S71" s="25"/>
      <c r="T71" s="25"/>
      <c r="U71" s="25"/>
      <c r="V71" s="25"/>
      <c r="W71" s="25"/>
      <c r="X71" s="25"/>
      <c r="Y71" s="24"/>
      <c r="Z71" s="26"/>
      <c r="AA71" s="25"/>
      <c r="AB71" s="25"/>
      <c r="AC71" s="25"/>
      <c r="AD71" s="25"/>
      <c r="AE71" s="25"/>
      <c r="AF71" s="25"/>
      <c r="AG71" s="24"/>
      <c r="AH71" s="26"/>
      <c r="AI71" s="25"/>
      <c r="AJ71" s="25"/>
      <c r="AK71" s="25"/>
      <c r="AL71" s="25"/>
      <c r="AM71" s="25"/>
      <c r="AN71" s="25"/>
      <c r="AO71" s="24"/>
      <c r="AP71" s="23">
        <f t="shared" si="40"/>
        <v>0</v>
      </c>
      <c r="AQ71" s="19">
        <f t="shared" si="41"/>
        <v>0</v>
      </c>
      <c r="AR71" s="18">
        <f t="shared" si="42"/>
        <v>0</v>
      </c>
      <c r="AS71" s="21">
        <f t="shared" si="43"/>
        <v>0</v>
      </c>
      <c r="AT71" s="23">
        <f t="shared" si="44"/>
        <v>0</v>
      </c>
      <c r="AU71" s="19">
        <f t="shared" si="45"/>
        <v>0</v>
      </c>
      <c r="AV71" s="18">
        <f t="shared" si="46"/>
        <v>0</v>
      </c>
      <c r="AW71" s="21">
        <f t="shared" si="47"/>
        <v>0</v>
      </c>
      <c r="AX71" s="20">
        <f t="shared" si="48"/>
        <v>0</v>
      </c>
      <c r="AY71" s="19">
        <f t="shared" si="49"/>
        <v>0</v>
      </c>
      <c r="AZ71" s="22">
        <f t="shared" si="50"/>
        <v>0</v>
      </c>
      <c r="BA71" s="21">
        <f t="shared" si="51"/>
        <v>0</v>
      </c>
      <c r="BB71" s="20">
        <f t="shared" si="52"/>
        <v>0</v>
      </c>
      <c r="BC71" s="19">
        <f t="shared" si="53"/>
        <v>0</v>
      </c>
      <c r="BD71" s="18">
        <f t="shared" si="54"/>
        <v>0</v>
      </c>
      <c r="BE71" s="21">
        <f t="shared" si="55"/>
        <v>0</v>
      </c>
      <c r="BF71" s="20">
        <f t="shared" si="56"/>
        <v>0</v>
      </c>
      <c r="BG71" s="19">
        <f t="shared" si="57"/>
        <v>0</v>
      </c>
      <c r="BH71" s="18">
        <f t="shared" si="58"/>
        <v>0</v>
      </c>
      <c r="BI71" s="17">
        <f t="shared" si="59"/>
        <v>0</v>
      </c>
    </row>
    <row r="72" spans="1:61" ht="21" customHeight="1" thickBot="1" x14ac:dyDescent="0.35">
      <c r="A72" s="16"/>
      <c r="B72" s="15"/>
      <c r="C72" s="14"/>
      <c r="D72" s="14"/>
      <c r="E72" s="14"/>
      <c r="F72" s="14"/>
      <c r="G72" s="14"/>
      <c r="H72" s="14"/>
      <c r="I72" s="13"/>
      <c r="J72" s="15"/>
      <c r="K72" s="14"/>
      <c r="L72" s="14"/>
      <c r="M72" s="14"/>
      <c r="N72" s="14"/>
      <c r="O72" s="14"/>
      <c r="P72" s="14"/>
      <c r="Q72" s="13"/>
      <c r="R72" s="15"/>
      <c r="S72" s="14"/>
      <c r="T72" s="14"/>
      <c r="U72" s="14"/>
      <c r="V72" s="14"/>
      <c r="W72" s="14"/>
      <c r="X72" s="14"/>
      <c r="Y72" s="13"/>
      <c r="Z72" s="15"/>
      <c r="AA72" s="14"/>
      <c r="AB72" s="14"/>
      <c r="AC72" s="14"/>
      <c r="AD72" s="14"/>
      <c r="AE72" s="14"/>
      <c r="AF72" s="14"/>
      <c r="AG72" s="13"/>
      <c r="AH72" s="15"/>
      <c r="AI72" s="14"/>
      <c r="AJ72" s="14"/>
      <c r="AK72" s="14"/>
      <c r="AL72" s="14"/>
      <c r="AM72" s="14"/>
      <c r="AN72" s="14"/>
      <c r="AO72" s="13"/>
      <c r="AP72" s="12">
        <f t="shared" si="40"/>
        <v>0</v>
      </c>
      <c r="AQ72" s="8">
        <f t="shared" si="41"/>
        <v>0</v>
      </c>
      <c r="AR72" s="7">
        <f t="shared" si="42"/>
        <v>0</v>
      </c>
      <c r="AS72" s="10">
        <f t="shared" si="43"/>
        <v>0</v>
      </c>
      <c r="AT72" s="12">
        <f t="shared" si="44"/>
        <v>0</v>
      </c>
      <c r="AU72" s="8">
        <f t="shared" si="45"/>
        <v>0</v>
      </c>
      <c r="AV72" s="7">
        <f t="shared" si="46"/>
        <v>0</v>
      </c>
      <c r="AW72" s="10">
        <f t="shared" si="47"/>
        <v>0</v>
      </c>
      <c r="AX72" s="9">
        <f t="shared" si="48"/>
        <v>0</v>
      </c>
      <c r="AY72" s="8">
        <f t="shared" si="49"/>
        <v>0</v>
      </c>
      <c r="AZ72" s="11">
        <f t="shared" si="50"/>
        <v>0</v>
      </c>
      <c r="BA72" s="10">
        <f t="shared" si="51"/>
        <v>0</v>
      </c>
      <c r="BB72" s="9">
        <f t="shared" si="52"/>
        <v>0</v>
      </c>
      <c r="BC72" s="8">
        <f t="shared" si="53"/>
        <v>0</v>
      </c>
      <c r="BD72" s="7">
        <f t="shared" si="54"/>
        <v>0</v>
      </c>
      <c r="BE72" s="10">
        <f t="shared" si="55"/>
        <v>0</v>
      </c>
      <c r="BF72" s="9">
        <f t="shared" si="56"/>
        <v>0</v>
      </c>
      <c r="BG72" s="8">
        <f t="shared" si="57"/>
        <v>0</v>
      </c>
      <c r="BH72" s="7">
        <f t="shared" si="58"/>
        <v>0</v>
      </c>
      <c r="BI72" s="6">
        <f t="shared" si="59"/>
        <v>0</v>
      </c>
    </row>
    <row r="73" spans="1:61" ht="27.75" customHeight="1" x14ac:dyDescent="0.3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spans="1:61" ht="27.75" customHeight="1" x14ac:dyDescent="0.3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61" ht="27.75" customHeight="1" x14ac:dyDescent="0.3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</row>
    <row r="76" spans="1:61" ht="27.75" customHeight="1" x14ac:dyDescent="0.3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</row>
    <row r="77" spans="1:61" ht="27.75" customHeight="1" x14ac:dyDescent="0.3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</row>
    <row r="78" spans="1:61" ht="27.75" customHeight="1" x14ac:dyDescent="0.3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</row>
    <row r="79" spans="1:61" ht="27.75" customHeight="1" x14ac:dyDescent="0.3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</row>
    <row r="80" spans="1:61" ht="27.75" customHeight="1" x14ac:dyDescent="0.3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</row>
    <row r="81" spans="2:40" s="1" customFormat="1" ht="27.75" customHeight="1" x14ac:dyDescent="0.3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</row>
    <row r="82" spans="2:40" s="1" customFormat="1" ht="27.75" customHeight="1" x14ac:dyDescent="0.3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2:40" s="1" customFormat="1" ht="27.75" customHeight="1" x14ac:dyDescent="0.3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</row>
    <row r="84" spans="2:40" s="1" customFormat="1" ht="27.75" customHeight="1" x14ac:dyDescent="0.3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</row>
    <row r="85" spans="2:40" s="1" customFormat="1" ht="27.75" customHeight="1" x14ac:dyDescent="0.3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</row>
    <row r="86" spans="2:40" s="1" customFormat="1" ht="27.75" customHeight="1" x14ac:dyDescent="0.3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</row>
    <row r="87" spans="2:40" s="1" customFormat="1" ht="27.75" customHeight="1" x14ac:dyDescent="0.3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</row>
    <row r="88" spans="2:40" s="1" customFormat="1" ht="27.75" customHeight="1" x14ac:dyDescent="0.3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</row>
    <row r="89" spans="2:40" s="1" customFormat="1" ht="27.75" customHeight="1" x14ac:dyDescent="0.3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</row>
    <row r="90" spans="2:40" s="1" customFormat="1" ht="27.75" customHeight="1" x14ac:dyDescent="0.3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</row>
    <row r="91" spans="2:40" s="1" customFormat="1" ht="27.75" customHeight="1" x14ac:dyDescent="0.3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</row>
    <row r="92" spans="2:40" s="1" customFormat="1" ht="27.75" customHeight="1" x14ac:dyDescent="0.3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</row>
    <row r="93" spans="2:40" s="1" customFormat="1" ht="27.75" customHeight="1" x14ac:dyDescent="0.3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</row>
    <row r="94" spans="2:40" s="1" customFormat="1" ht="27.75" customHeight="1" x14ac:dyDescent="0.3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</row>
    <row r="95" spans="2:40" s="1" customFormat="1" ht="27.75" customHeight="1" x14ac:dyDescent="0.3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</row>
    <row r="96" spans="2:40" s="1" customFormat="1" ht="27.75" customHeight="1" x14ac:dyDescent="0.3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2:40" s="1" customFormat="1" ht="27.75" customHeight="1" x14ac:dyDescent="0.3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</row>
    <row r="98" spans="2:40" s="1" customFormat="1" ht="27.75" customHeight="1" x14ac:dyDescent="0.3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2:40" s="1" customFormat="1" ht="27.75" customHeight="1" x14ac:dyDescent="0.3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</row>
    <row r="100" spans="2:40" s="1" customFormat="1" ht="27.75" customHeight="1" x14ac:dyDescent="0.3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</row>
    <row r="101" spans="2:40" s="1" customFormat="1" ht="27.75" customHeight="1" x14ac:dyDescent="0.3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</row>
    <row r="102" spans="2:40" s="1" customFormat="1" ht="27.75" customHeight="1" x14ac:dyDescent="0.3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</row>
    <row r="103" spans="2:40" s="1" customFormat="1" ht="27.75" customHeight="1" x14ac:dyDescent="0.3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</row>
    <row r="104" spans="2:40" s="1" customFormat="1" ht="27.75" customHeight="1" x14ac:dyDescent="0.3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</row>
    <row r="105" spans="2:40" s="1" customFormat="1" ht="27.75" customHeight="1" x14ac:dyDescent="0.3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</row>
    <row r="106" spans="2:40" s="1" customFormat="1" ht="27.75" customHeight="1" x14ac:dyDescent="0.3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</row>
    <row r="107" spans="2:40" s="1" customFormat="1" ht="27.75" customHeight="1" x14ac:dyDescent="0.3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</row>
    <row r="108" spans="2:40" s="1" customFormat="1" ht="27.75" customHeight="1" x14ac:dyDescent="0.3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</row>
    <row r="109" spans="2:40" s="1" customFormat="1" ht="27.75" customHeight="1" x14ac:dyDescent="0.3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</row>
    <row r="110" spans="2:40" s="1" customFormat="1" ht="27.75" customHeight="1" x14ac:dyDescent="0.3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</row>
    <row r="111" spans="2:40" s="1" customFormat="1" ht="27.75" customHeight="1" x14ac:dyDescent="0.3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</row>
    <row r="112" spans="2:40" s="1" customFormat="1" ht="27.75" customHeight="1" x14ac:dyDescent="0.3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</row>
    <row r="113" spans="2:40" s="1" customFormat="1" ht="27.75" customHeight="1" x14ac:dyDescent="0.3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</row>
    <row r="114" spans="2:40" s="1" customFormat="1" ht="27.75" customHeight="1" x14ac:dyDescent="0.3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</row>
    <row r="115" spans="2:40" s="1" customFormat="1" ht="27.75" customHeight="1" x14ac:dyDescent="0.3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</row>
    <row r="116" spans="2:40" s="1" customFormat="1" ht="27.75" customHeight="1" x14ac:dyDescent="0.3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</row>
    <row r="117" spans="2:40" s="1" customFormat="1" ht="27.75" customHeight="1" x14ac:dyDescent="0.3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</row>
    <row r="118" spans="2:40" s="1" customFormat="1" ht="27.75" customHeight="1" x14ac:dyDescent="0.3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2:40" s="1" customFormat="1" ht="27.75" customHeight="1" x14ac:dyDescent="0.3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2:40" s="1" customFormat="1" ht="27.75" customHeight="1" x14ac:dyDescent="0.3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2:40" s="1" customFormat="1" ht="27.75" customHeight="1" x14ac:dyDescent="0.3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</row>
    <row r="122" spans="2:40" s="1" customFormat="1" ht="27.75" customHeight="1" x14ac:dyDescent="0.3"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</row>
    <row r="123" spans="2:40" s="1" customFormat="1" ht="27.75" customHeight="1" x14ac:dyDescent="0.3"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2:40" s="1" customFormat="1" ht="27.75" customHeight="1" x14ac:dyDescent="0.3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</row>
    <row r="125" spans="2:40" s="1" customFormat="1" ht="27.75" customHeight="1" x14ac:dyDescent="0.3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</row>
    <row r="126" spans="2:40" s="1" customFormat="1" ht="27.75" customHeight="1" x14ac:dyDescent="0.3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</row>
    <row r="127" spans="2:40" s="1" customFormat="1" ht="27.75" customHeight="1" x14ac:dyDescent="0.3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</row>
    <row r="128" spans="2:40" s="1" customFormat="1" ht="27.75" customHeight="1" x14ac:dyDescent="0.3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</row>
    <row r="129" spans="2:40" s="1" customFormat="1" ht="27.75" customHeight="1" x14ac:dyDescent="0.3"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</row>
    <row r="130" spans="2:40" s="1" customFormat="1" ht="27.75" customHeight="1" x14ac:dyDescent="0.3"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</row>
    <row r="131" spans="2:40" s="1" customFormat="1" ht="27.75" customHeight="1" x14ac:dyDescent="0.3"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</row>
    <row r="132" spans="2:40" s="1" customFormat="1" ht="27.75" customHeight="1" x14ac:dyDescent="0.3"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</row>
    <row r="133" spans="2:40" s="1" customFormat="1" ht="27.75" customHeight="1" x14ac:dyDescent="0.3"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</row>
    <row r="134" spans="2:40" s="1" customFormat="1" ht="27.75" customHeight="1" x14ac:dyDescent="0.3"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</row>
    <row r="135" spans="2:40" s="1" customFormat="1" ht="27.75" customHeight="1" x14ac:dyDescent="0.3"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</row>
    <row r="136" spans="2:40" s="1" customFormat="1" ht="27.75" customHeight="1" x14ac:dyDescent="0.3"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</row>
    <row r="137" spans="2:40" s="1" customFormat="1" ht="27.75" customHeight="1" x14ac:dyDescent="0.3"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</row>
    <row r="138" spans="2:40" s="1" customFormat="1" ht="27.75" customHeight="1" x14ac:dyDescent="0.3"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</row>
    <row r="139" spans="2:40" s="1" customFormat="1" ht="27.75" customHeight="1" x14ac:dyDescent="0.3"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</row>
    <row r="140" spans="2:40" s="1" customFormat="1" ht="27.75" customHeight="1" x14ac:dyDescent="0.3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</row>
    <row r="141" spans="2:40" s="1" customFormat="1" ht="27.75" customHeight="1" x14ac:dyDescent="0.3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</row>
    <row r="142" spans="2:40" s="1" customFormat="1" ht="27.75" customHeight="1" x14ac:dyDescent="0.3"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2:40" s="1" customFormat="1" ht="27.75" customHeight="1" x14ac:dyDescent="0.3"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</row>
    <row r="144" spans="2:40" s="1" customFormat="1" ht="27.75" customHeight="1" x14ac:dyDescent="0.3"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</row>
    <row r="145" spans="2:40" s="1" customFormat="1" ht="27.75" customHeight="1" x14ac:dyDescent="0.3"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</row>
    <row r="146" spans="2:40" s="1" customFormat="1" ht="27.75" customHeight="1" x14ac:dyDescent="0.3"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</row>
    <row r="147" spans="2:40" s="1" customFormat="1" ht="27.75" customHeight="1" x14ac:dyDescent="0.3"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</row>
    <row r="148" spans="2:40" s="1" customFormat="1" ht="27.75" customHeight="1" x14ac:dyDescent="0.3"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</row>
    <row r="149" spans="2:40" s="1" customFormat="1" ht="27.75" customHeight="1" x14ac:dyDescent="0.3"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</row>
    <row r="150" spans="2:40" s="1" customFormat="1" ht="27.75" customHeight="1" x14ac:dyDescent="0.3"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</row>
    <row r="151" spans="2:40" s="1" customFormat="1" ht="27.75" customHeight="1" x14ac:dyDescent="0.3"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</row>
    <row r="152" spans="2:40" s="1" customFormat="1" ht="27.75" customHeight="1" x14ac:dyDescent="0.3"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</row>
    <row r="153" spans="2:40" s="1" customFormat="1" ht="27.75" customHeight="1" x14ac:dyDescent="0.3"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</row>
    <row r="154" spans="2:40" s="1" customFormat="1" ht="27.75" customHeight="1" x14ac:dyDescent="0.3"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</row>
    <row r="155" spans="2:40" s="1" customFormat="1" ht="27.75" customHeight="1" x14ac:dyDescent="0.3"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</row>
    <row r="156" spans="2:40" s="1" customFormat="1" ht="27.75" customHeight="1" x14ac:dyDescent="0.3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</row>
    <row r="157" spans="2:40" s="1" customFormat="1" ht="27.75" customHeight="1" x14ac:dyDescent="0.3"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</row>
    <row r="158" spans="2:40" s="1" customFormat="1" ht="27.75" customHeight="1" x14ac:dyDescent="0.3"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</row>
    <row r="159" spans="2:40" s="1" customFormat="1" ht="27.75" customHeight="1" x14ac:dyDescent="0.3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</row>
    <row r="160" spans="2:40" s="1" customFormat="1" ht="27.75" customHeight="1" x14ac:dyDescent="0.3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</row>
    <row r="161" spans="2:40" s="1" customFormat="1" ht="27.75" customHeight="1" x14ac:dyDescent="0.3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</row>
    <row r="162" spans="2:40" s="1" customFormat="1" ht="27.75" customHeight="1" x14ac:dyDescent="0.3"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</row>
    <row r="163" spans="2:40" s="1" customFormat="1" ht="27.75" customHeight="1" x14ac:dyDescent="0.3"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</row>
    <row r="164" spans="2:40" s="1" customFormat="1" ht="27.75" customHeight="1" x14ac:dyDescent="0.3"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</row>
    <row r="165" spans="2:40" s="1" customFormat="1" ht="27.75" customHeight="1" x14ac:dyDescent="0.3"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</row>
    <row r="166" spans="2:40" s="1" customFormat="1" ht="27.75" customHeight="1" x14ac:dyDescent="0.3"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</row>
    <row r="167" spans="2:40" s="1" customFormat="1" ht="27.75" customHeight="1" x14ac:dyDescent="0.3"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</row>
    <row r="168" spans="2:40" s="1" customFormat="1" ht="27.75" customHeight="1" x14ac:dyDescent="0.3"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</row>
    <row r="169" spans="2:40" s="1" customFormat="1" ht="27.75" customHeight="1" x14ac:dyDescent="0.3"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</row>
    <row r="170" spans="2:40" s="1" customFormat="1" ht="27.75" customHeight="1" x14ac:dyDescent="0.3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</row>
    <row r="171" spans="2:40" s="1" customFormat="1" ht="27.75" customHeight="1" x14ac:dyDescent="0.3"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</row>
    <row r="172" spans="2:40" s="1" customFormat="1" ht="27.75" customHeight="1" x14ac:dyDescent="0.3"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</row>
    <row r="173" spans="2:40" s="1" customFormat="1" ht="27.75" customHeight="1" x14ac:dyDescent="0.3"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</row>
    <row r="174" spans="2:40" s="1" customFormat="1" ht="27.75" customHeight="1" x14ac:dyDescent="0.3"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</row>
    <row r="175" spans="2:40" s="1" customFormat="1" ht="27.75" customHeight="1" x14ac:dyDescent="0.3"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</row>
    <row r="176" spans="2:40" s="1" customFormat="1" ht="27.75" customHeight="1" x14ac:dyDescent="0.3"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</row>
    <row r="177" spans="2:40" s="1" customFormat="1" ht="27.75" customHeight="1" x14ac:dyDescent="0.3"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</row>
    <row r="178" spans="2:40" s="1" customFormat="1" ht="27.75" customHeight="1" x14ac:dyDescent="0.3"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</row>
    <row r="179" spans="2:40" s="1" customFormat="1" ht="27.75" customHeight="1" x14ac:dyDescent="0.3"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</row>
    <row r="180" spans="2:40" s="1" customFormat="1" ht="27.75" customHeight="1" x14ac:dyDescent="0.3"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</row>
    <row r="181" spans="2:40" s="1" customFormat="1" ht="27.75" customHeight="1" x14ac:dyDescent="0.3"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</row>
    <row r="182" spans="2:40" s="1" customFormat="1" ht="27.75" customHeight="1" x14ac:dyDescent="0.3"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</row>
    <row r="183" spans="2:40" s="1" customFormat="1" ht="27.75" customHeight="1" x14ac:dyDescent="0.3"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</row>
    <row r="184" spans="2:40" s="1" customFormat="1" ht="27.75" customHeight="1" x14ac:dyDescent="0.3"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</row>
    <row r="185" spans="2:40" s="1" customFormat="1" ht="27.75" customHeight="1" x14ac:dyDescent="0.3"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</row>
    <row r="186" spans="2:40" s="1" customFormat="1" ht="27.75" customHeight="1" x14ac:dyDescent="0.3"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</row>
    <row r="187" spans="2:40" s="1" customFormat="1" ht="27.75" customHeight="1" x14ac:dyDescent="0.3"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</row>
    <row r="188" spans="2:40" s="1" customFormat="1" ht="27.75" customHeight="1" x14ac:dyDescent="0.3"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</row>
    <row r="189" spans="2:40" s="1" customFormat="1" ht="27.75" customHeight="1" x14ac:dyDescent="0.3"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</row>
    <row r="190" spans="2:40" s="1" customFormat="1" ht="27.75" customHeight="1" x14ac:dyDescent="0.3"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</row>
    <row r="191" spans="2:40" s="1" customFormat="1" ht="27.75" customHeight="1" x14ac:dyDescent="0.3"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</row>
    <row r="192" spans="2:40" s="1" customFormat="1" ht="27.75" customHeight="1" x14ac:dyDescent="0.3"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</row>
    <row r="193" spans="2:40" s="1" customFormat="1" ht="27.75" customHeight="1" x14ac:dyDescent="0.3"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</row>
    <row r="194" spans="2:40" s="1" customFormat="1" ht="27.75" customHeight="1" x14ac:dyDescent="0.3"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</row>
    <row r="195" spans="2:40" s="1" customFormat="1" ht="27.75" customHeight="1" x14ac:dyDescent="0.3"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</row>
    <row r="196" spans="2:40" s="1" customFormat="1" ht="27.75" customHeight="1" x14ac:dyDescent="0.3"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</row>
    <row r="197" spans="2:40" s="1" customFormat="1" ht="27.75" customHeight="1" x14ac:dyDescent="0.3"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</row>
    <row r="198" spans="2:40" s="1" customFormat="1" ht="27.75" customHeight="1" x14ac:dyDescent="0.3"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</row>
    <row r="199" spans="2:40" s="1" customFormat="1" ht="27.75" customHeight="1" x14ac:dyDescent="0.3"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</row>
    <row r="200" spans="2:40" s="1" customFormat="1" ht="27.75" customHeight="1" x14ac:dyDescent="0.3"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</row>
    <row r="201" spans="2:40" s="1" customFormat="1" ht="27.75" customHeight="1" x14ac:dyDescent="0.3"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</row>
    <row r="202" spans="2:40" s="1" customFormat="1" ht="27.75" customHeight="1" x14ac:dyDescent="0.3"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</row>
    <row r="203" spans="2:40" s="1" customFormat="1" ht="27.75" customHeight="1" x14ac:dyDescent="0.3"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</row>
    <row r="204" spans="2:40" s="1" customFormat="1" ht="27.75" customHeight="1" x14ac:dyDescent="0.3"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</row>
    <row r="205" spans="2:40" s="1" customFormat="1" ht="27.75" customHeight="1" x14ac:dyDescent="0.3"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</row>
    <row r="206" spans="2:40" s="1" customFormat="1" ht="27.75" customHeight="1" x14ac:dyDescent="0.3"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</row>
    <row r="207" spans="2:40" s="1" customFormat="1" ht="27.75" customHeight="1" x14ac:dyDescent="0.3"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</row>
    <row r="208" spans="2:40" s="1" customFormat="1" ht="27.75" customHeight="1" x14ac:dyDescent="0.3"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</row>
    <row r="209" spans="2:40" s="1" customFormat="1" ht="27.75" customHeight="1" x14ac:dyDescent="0.3"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</row>
    <row r="210" spans="2:40" s="1" customFormat="1" ht="27.75" customHeight="1" x14ac:dyDescent="0.3"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</row>
    <row r="211" spans="2:40" s="1" customFormat="1" ht="27.75" customHeight="1" x14ac:dyDescent="0.3"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</row>
    <row r="212" spans="2:40" s="1" customFormat="1" ht="27.75" customHeight="1" x14ac:dyDescent="0.3"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</row>
    <row r="213" spans="2:40" s="1" customFormat="1" ht="27.75" customHeight="1" x14ac:dyDescent="0.3"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</row>
    <row r="214" spans="2:40" s="1" customFormat="1" ht="27.75" customHeight="1" x14ac:dyDescent="0.3"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</row>
    <row r="215" spans="2:40" s="1" customFormat="1" ht="27.75" customHeight="1" x14ac:dyDescent="0.3"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</row>
    <row r="216" spans="2:40" s="1" customFormat="1" ht="27.75" customHeight="1" x14ac:dyDescent="0.3"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</row>
    <row r="217" spans="2:40" s="1" customFormat="1" ht="27.75" customHeight="1" x14ac:dyDescent="0.3"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</row>
    <row r="218" spans="2:40" s="1" customFormat="1" ht="27.75" customHeight="1" x14ac:dyDescent="0.3"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</row>
    <row r="219" spans="2:40" s="1" customFormat="1" ht="27.75" customHeight="1" x14ac:dyDescent="0.3"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</row>
    <row r="220" spans="2:40" s="1" customFormat="1" ht="27.75" customHeight="1" x14ac:dyDescent="0.3"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</row>
    <row r="221" spans="2:40" s="1" customFormat="1" ht="27.75" customHeight="1" x14ac:dyDescent="0.3"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</row>
    <row r="222" spans="2:40" s="1" customFormat="1" ht="27.75" customHeight="1" x14ac:dyDescent="0.3"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</row>
    <row r="223" spans="2:40" s="1" customFormat="1" ht="27.75" customHeight="1" x14ac:dyDescent="0.3"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</row>
    <row r="224" spans="2:40" s="1" customFormat="1" ht="27.75" customHeight="1" x14ac:dyDescent="0.3"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</row>
    <row r="225" spans="2:40" s="1" customFormat="1" ht="27.75" customHeight="1" x14ac:dyDescent="0.3"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</row>
    <row r="226" spans="2:40" s="1" customFormat="1" ht="27.75" customHeight="1" x14ac:dyDescent="0.3"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</row>
    <row r="227" spans="2:40" s="1" customFormat="1" ht="27.75" customHeight="1" x14ac:dyDescent="0.3"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</row>
    <row r="228" spans="2:40" s="1" customFormat="1" ht="27.75" customHeight="1" x14ac:dyDescent="0.3"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</row>
    <row r="229" spans="2:40" s="1" customFormat="1" ht="27.75" customHeight="1" x14ac:dyDescent="0.3"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</row>
    <row r="230" spans="2:40" s="1" customFormat="1" ht="27.75" customHeight="1" x14ac:dyDescent="0.3"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</row>
    <row r="231" spans="2:40" s="1" customFormat="1" ht="27.75" customHeight="1" x14ac:dyDescent="0.3"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</row>
    <row r="232" spans="2:40" s="1" customFormat="1" ht="27.75" customHeight="1" x14ac:dyDescent="0.3"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</row>
    <row r="233" spans="2:40" s="1" customFormat="1" ht="27.75" customHeight="1" x14ac:dyDescent="0.3"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</row>
    <row r="234" spans="2:40" s="1" customFormat="1" ht="27.75" customHeight="1" x14ac:dyDescent="0.3"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</row>
    <row r="235" spans="2:40" s="1" customFormat="1" ht="27.75" customHeight="1" x14ac:dyDescent="0.3"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</row>
    <row r="236" spans="2:40" s="1" customFormat="1" ht="27.75" customHeight="1" x14ac:dyDescent="0.3"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</row>
    <row r="237" spans="2:40" s="1" customFormat="1" ht="27.75" customHeight="1" x14ac:dyDescent="0.3"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</row>
    <row r="238" spans="2:40" s="1" customFormat="1" ht="27.75" customHeight="1" x14ac:dyDescent="0.3"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</row>
    <row r="239" spans="2:40" s="1" customFormat="1" ht="27.75" customHeight="1" x14ac:dyDescent="0.3"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</row>
    <row r="240" spans="2:40" s="1" customFormat="1" ht="27.75" customHeight="1" x14ac:dyDescent="0.3"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</row>
    <row r="241" spans="2:40" s="1" customFormat="1" ht="27.75" customHeight="1" x14ac:dyDescent="0.3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</row>
    <row r="242" spans="2:40" s="1" customFormat="1" ht="27.75" customHeight="1" x14ac:dyDescent="0.3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</row>
    <row r="243" spans="2:40" s="1" customFormat="1" ht="27.75" customHeight="1" x14ac:dyDescent="0.3"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</row>
    <row r="244" spans="2:40" s="1" customFormat="1" ht="27.75" customHeight="1" x14ac:dyDescent="0.3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</row>
    <row r="245" spans="2:40" s="1" customFormat="1" ht="27.75" customHeight="1" x14ac:dyDescent="0.3"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</row>
    <row r="246" spans="2:40" s="1" customFormat="1" ht="27.75" customHeight="1" x14ac:dyDescent="0.3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</row>
    <row r="247" spans="2:40" s="1" customFormat="1" ht="27.75" customHeight="1" x14ac:dyDescent="0.3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</row>
    <row r="248" spans="2:40" s="1" customFormat="1" ht="27.75" customHeight="1" x14ac:dyDescent="0.3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</row>
    <row r="249" spans="2:40" s="1" customFormat="1" ht="27.75" customHeight="1" x14ac:dyDescent="0.3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</row>
    <row r="250" spans="2:40" s="1" customFormat="1" ht="27.75" customHeight="1" x14ac:dyDescent="0.3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</row>
    <row r="251" spans="2:40" s="1" customFormat="1" ht="27.75" customHeight="1" x14ac:dyDescent="0.3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</row>
    <row r="252" spans="2:40" s="1" customFormat="1" ht="27.75" customHeight="1" x14ac:dyDescent="0.3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</row>
    <row r="253" spans="2:40" s="1" customFormat="1" ht="27.75" customHeight="1" x14ac:dyDescent="0.3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</row>
    <row r="254" spans="2:40" s="1" customFormat="1" ht="27.75" customHeight="1" x14ac:dyDescent="0.3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</row>
    <row r="255" spans="2:40" s="1" customFormat="1" ht="27.75" customHeight="1" x14ac:dyDescent="0.3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</row>
    <row r="256" spans="2:40" s="1" customFormat="1" ht="27.75" customHeight="1" x14ac:dyDescent="0.3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</row>
    <row r="257" spans="2:40" s="1" customFormat="1" ht="27.75" customHeight="1" x14ac:dyDescent="0.3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</row>
    <row r="258" spans="2:40" s="1" customFormat="1" ht="27.75" customHeight="1" x14ac:dyDescent="0.3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</row>
    <row r="259" spans="2:40" s="1" customFormat="1" ht="27.75" customHeight="1" x14ac:dyDescent="0.3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</row>
    <row r="260" spans="2:40" s="1" customFormat="1" ht="27.75" customHeight="1" x14ac:dyDescent="0.3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</row>
    <row r="261" spans="2:40" s="1" customFormat="1" ht="27.75" customHeight="1" x14ac:dyDescent="0.3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</row>
    <row r="262" spans="2:40" s="1" customFormat="1" ht="27.75" customHeight="1" x14ac:dyDescent="0.3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</row>
    <row r="263" spans="2:40" s="1" customFormat="1" ht="27.75" customHeight="1" x14ac:dyDescent="0.3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</row>
    <row r="264" spans="2:40" s="1" customFormat="1" ht="27.75" customHeight="1" x14ac:dyDescent="0.3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</row>
    <row r="265" spans="2:40" s="1" customFormat="1" ht="27.75" customHeight="1" x14ac:dyDescent="0.3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</row>
    <row r="266" spans="2:40" s="1" customFormat="1" ht="27.75" customHeight="1" x14ac:dyDescent="0.3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</row>
    <row r="267" spans="2:40" s="1" customFormat="1" ht="27.75" customHeight="1" x14ac:dyDescent="0.3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</row>
    <row r="268" spans="2:40" s="1" customFormat="1" ht="27.75" customHeight="1" x14ac:dyDescent="0.3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</row>
    <row r="269" spans="2:40" s="1" customFormat="1" ht="27.75" customHeight="1" x14ac:dyDescent="0.3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</row>
    <row r="270" spans="2:40" s="1" customFormat="1" ht="27.75" customHeight="1" x14ac:dyDescent="0.3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</row>
    <row r="271" spans="2:40" s="1" customFormat="1" ht="27.75" customHeight="1" x14ac:dyDescent="0.3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</row>
    <row r="272" spans="2:40" s="1" customFormat="1" ht="27.75" customHeight="1" x14ac:dyDescent="0.3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</row>
    <row r="273" spans="2:40" s="1" customFormat="1" ht="27.75" customHeight="1" x14ac:dyDescent="0.3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</row>
    <row r="274" spans="2:40" s="1" customFormat="1" ht="27.75" customHeight="1" x14ac:dyDescent="0.3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</row>
    <row r="275" spans="2:40" s="1" customFormat="1" ht="27.75" customHeight="1" x14ac:dyDescent="0.3"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</row>
    <row r="276" spans="2:40" s="1" customFormat="1" ht="27.75" customHeight="1" x14ac:dyDescent="0.3"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</row>
    <row r="277" spans="2:40" s="1" customFormat="1" ht="27.75" customHeight="1" x14ac:dyDescent="0.3"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</row>
    <row r="278" spans="2:40" s="1" customFormat="1" ht="27.75" customHeight="1" x14ac:dyDescent="0.3"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</row>
    <row r="279" spans="2:40" s="1" customFormat="1" ht="27.75" customHeight="1" x14ac:dyDescent="0.3"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</row>
    <row r="280" spans="2:40" s="1" customFormat="1" ht="27.75" customHeight="1" x14ac:dyDescent="0.3"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</row>
    <row r="281" spans="2:40" s="1" customFormat="1" ht="27.75" customHeight="1" x14ac:dyDescent="0.3"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</row>
    <row r="282" spans="2:40" s="1" customFormat="1" ht="27.75" customHeight="1" x14ac:dyDescent="0.3"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</row>
    <row r="283" spans="2:40" s="1" customFormat="1" ht="27.75" customHeight="1" x14ac:dyDescent="0.3"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</row>
    <row r="284" spans="2:40" s="1" customFormat="1" ht="27.75" customHeight="1" x14ac:dyDescent="0.3"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2:40" s="1" customFormat="1" ht="27.75" customHeight="1" x14ac:dyDescent="0.3"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</row>
    <row r="286" spans="2:40" s="1" customFormat="1" ht="27.75" customHeight="1" x14ac:dyDescent="0.3"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</row>
    <row r="287" spans="2:40" s="1" customFormat="1" ht="27.75" customHeight="1" x14ac:dyDescent="0.3"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</row>
    <row r="288" spans="2:40" s="1" customFormat="1" ht="27.75" customHeight="1" x14ac:dyDescent="0.3"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</row>
    <row r="289" spans="2:40" s="1" customFormat="1" ht="27.75" customHeight="1" x14ac:dyDescent="0.3"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</row>
    <row r="290" spans="2:40" s="1" customFormat="1" ht="27.75" customHeight="1" x14ac:dyDescent="0.3"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</row>
    <row r="291" spans="2:40" s="1" customFormat="1" ht="27.75" customHeight="1" x14ac:dyDescent="0.3"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</row>
    <row r="292" spans="2:40" s="1" customFormat="1" ht="27.75" customHeight="1" x14ac:dyDescent="0.3"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</row>
    <row r="293" spans="2:40" s="1" customFormat="1" ht="27.75" customHeight="1" x14ac:dyDescent="0.3"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</row>
    <row r="294" spans="2:40" s="1" customFormat="1" ht="27.75" customHeight="1" x14ac:dyDescent="0.3"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</row>
    <row r="295" spans="2:40" s="1" customFormat="1" ht="27.75" customHeight="1" x14ac:dyDescent="0.3"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</row>
    <row r="296" spans="2:40" s="1" customFormat="1" ht="27.75" customHeight="1" x14ac:dyDescent="0.3"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</row>
    <row r="297" spans="2:40" s="1" customFormat="1" ht="27.75" customHeight="1" x14ac:dyDescent="0.3"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</row>
    <row r="298" spans="2:40" s="1" customFormat="1" ht="27.75" customHeight="1" x14ac:dyDescent="0.3"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</row>
    <row r="299" spans="2:40" s="1" customFormat="1" ht="27.75" customHeight="1" x14ac:dyDescent="0.3"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</row>
    <row r="300" spans="2:40" s="1" customFormat="1" ht="27.75" customHeight="1" x14ac:dyDescent="0.3"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</row>
    <row r="301" spans="2:40" s="1" customFormat="1" ht="27.75" customHeight="1" x14ac:dyDescent="0.3"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</row>
    <row r="302" spans="2:40" s="1" customFormat="1" ht="27.75" customHeight="1" x14ac:dyDescent="0.3"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</row>
    <row r="303" spans="2:40" s="1" customFormat="1" ht="27.75" customHeight="1" x14ac:dyDescent="0.3"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</row>
    <row r="304" spans="2:40" s="1" customFormat="1" ht="27.75" customHeight="1" x14ac:dyDescent="0.3"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</row>
    <row r="305" spans="2:40" s="1" customFormat="1" ht="27.75" customHeight="1" x14ac:dyDescent="0.3"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</row>
    <row r="306" spans="2:40" s="1" customFormat="1" ht="27.75" customHeight="1" x14ac:dyDescent="0.3"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</row>
    <row r="307" spans="2:40" s="1" customFormat="1" ht="27.75" customHeight="1" x14ac:dyDescent="0.3"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</row>
    <row r="308" spans="2:40" s="1" customFormat="1" ht="27.75" customHeight="1" x14ac:dyDescent="0.3"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</row>
    <row r="309" spans="2:40" s="1" customFormat="1" ht="27.75" customHeight="1" x14ac:dyDescent="0.3"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</row>
    <row r="310" spans="2:40" s="1" customFormat="1" ht="27.75" customHeight="1" x14ac:dyDescent="0.3"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</row>
    <row r="311" spans="2:40" s="1" customFormat="1" ht="27.75" customHeight="1" x14ac:dyDescent="0.3"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</row>
    <row r="312" spans="2:40" s="1" customFormat="1" ht="27.75" customHeight="1" x14ac:dyDescent="0.3"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</row>
    <row r="313" spans="2:40" s="1" customFormat="1" ht="27.75" customHeight="1" x14ac:dyDescent="0.3"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</row>
    <row r="314" spans="2:40" s="1" customFormat="1" ht="27.75" customHeight="1" x14ac:dyDescent="0.3"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</row>
    <row r="315" spans="2:40" s="1" customFormat="1" ht="27.75" customHeight="1" x14ac:dyDescent="0.3"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</row>
    <row r="316" spans="2:40" s="1" customFormat="1" ht="27.75" customHeight="1" x14ac:dyDescent="0.3"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</row>
    <row r="317" spans="2:40" s="1" customFormat="1" ht="27.75" customHeight="1" x14ac:dyDescent="0.3"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</row>
    <row r="318" spans="2:40" s="1" customFormat="1" ht="27.75" customHeight="1" x14ac:dyDescent="0.3"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</row>
    <row r="319" spans="2:40" s="1" customFormat="1" ht="27.75" customHeight="1" x14ac:dyDescent="0.3"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</row>
    <row r="320" spans="2:40" s="1" customFormat="1" ht="27.75" customHeight="1" x14ac:dyDescent="0.3"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</row>
    <row r="321" spans="2:40" s="1" customFormat="1" ht="27.75" customHeight="1" x14ac:dyDescent="0.3"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</row>
    <row r="322" spans="2:40" s="1" customFormat="1" ht="27.75" customHeight="1" x14ac:dyDescent="0.3"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</row>
    <row r="323" spans="2:40" s="1" customFormat="1" ht="27.75" customHeight="1" x14ac:dyDescent="0.3"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</row>
    <row r="324" spans="2:40" s="1" customFormat="1" ht="27.75" customHeight="1" x14ac:dyDescent="0.3"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</row>
    <row r="325" spans="2:40" s="1" customFormat="1" ht="27.75" customHeight="1" x14ac:dyDescent="0.3"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</row>
    <row r="326" spans="2:40" s="1" customFormat="1" ht="27.75" customHeight="1" x14ac:dyDescent="0.3"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</row>
    <row r="327" spans="2:40" s="1" customFormat="1" ht="27.75" customHeight="1" x14ac:dyDescent="0.3"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</row>
    <row r="328" spans="2:40" s="1" customFormat="1" ht="27.75" customHeight="1" x14ac:dyDescent="0.3"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</row>
    <row r="329" spans="2:40" s="1" customFormat="1" ht="27.75" customHeight="1" x14ac:dyDescent="0.3"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</row>
    <row r="330" spans="2:40" s="1" customFormat="1" ht="27.75" customHeight="1" x14ac:dyDescent="0.3"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</row>
    <row r="331" spans="2:40" s="1" customFormat="1" ht="27.75" customHeight="1" x14ac:dyDescent="0.3"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</row>
    <row r="332" spans="2:40" s="1" customFormat="1" ht="27.75" customHeight="1" x14ac:dyDescent="0.3"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</row>
    <row r="333" spans="2:40" s="1" customFormat="1" ht="27.75" customHeight="1" x14ac:dyDescent="0.3"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</row>
    <row r="334" spans="2:40" s="1" customFormat="1" ht="27.75" customHeight="1" x14ac:dyDescent="0.3"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</row>
    <row r="335" spans="2:40" s="1" customFormat="1" ht="27.75" customHeight="1" x14ac:dyDescent="0.3"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</row>
    <row r="336" spans="2:40" s="1" customFormat="1" ht="27.75" customHeight="1" x14ac:dyDescent="0.3"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</row>
    <row r="337" spans="2:40" s="1" customFormat="1" ht="27.75" customHeight="1" x14ac:dyDescent="0.3"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</row>
    <row r="338" spans="2:40" s="1" customFormat="1" ht="27.75" customHeight="1" x14ac:dyDescent="0.3"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</row>
    <row r="339" spans="2:40" s="1" customFormat="1" ht="27.75" customHeight="1" x14ac:dyDescent="0.3"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</row>
    <row r="340" spans="2:40" s="1" customFormat="1" ht="27.75" customHeight="1" x14ac:dyDescent="0.3"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</row>
    <row r="341" spans="2:40" s="1" customFormat="1" ht="27.75" customHeight="1" x14ac:dyDescent="0.3"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</row>
    <row r="342" spans="2:40" s="1" customFormat="1" ht="27.75" customHeight="1" x14ac:dyDescent="0.3"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</row>
    <row r="343" spans="2:40" s="1" customFormat="1" ht="27.75" customHeight="1" x14ac:dyDescent="0.3"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</row>
    <row r="344" spans="2:40" s="1" customFormat="1" ht="27.75" customHeight="1" x14ac:dyDescent="0.3"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</row>
    <row r="345" spans="2:40" s="1" customFormat="1" ht="27.75" customHeight="1" x14ac:dyDescent="0.3"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</row>
    <row r="346" spans="2:40" s="1" customFormat="1" ht="27.75" customHeight="1" x14ac:dyDescent="0.3"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</row>
    <row r="347" spans="2:40" s="1" customFormat="1" ht="27.75" customHeight="1" x14ac:dyDescent="0.3"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</row>
    <row r="348" spans="2:40" s="1" customFormat="1" ht="27.75" customHeight="1" x14ac:dyDescent="0.3"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</row>
    <row r="349" spans="2:40" s="1" customFormat="1" ht="27.75" customHeight="1" x14ac:dyDescent="0.3"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</row>
    <row r="350" spans="2:40" s="1" customFormat="1" ht="27.75" customHeight="1" x14ac:dyDescent="0.3"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</row>
    <row r="351" spans="2:40" s="1" customFormat="1" ht="27.75" customHeight="1" x14ac:dyDescent="0.3"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</row>
    <row r="352" spans="2:40" s="1" customFormat="1" ht="27.75" customHeight="1" x14ac:dyDescent="0.3"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</row>
    <row r="353" spans="2:40" s="1" customFormat="1" ht="27.75" customHeight="1" x14ac:dyDescent="0.3"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</row>
    <row r="354" spans="2:40" s="1" customFormat="1" ht="27.75" customHeight="1" x14ac:dyDescent="0.3"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</row>
    <row r="355" spans="2:40" s="1" customFormat="1" ht="27.75" customHeight="1" x14ac:dyDescent="0.3"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</row>
    <row r="356" spans="2:40" s="1" customFormat="1" ht="27.75" customHeight="1" x14ac:dyDescent="0.3"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</row>
    <row r="357" spans="2:40" s="1" customFormat="1" ht="27.75" customHeight="1" x14ac:dyDescent="0.3"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</row>
    <row r="358" spans="2:40" s="1" customFormat="1" ht="27.75" customHeight="1" x14ac:dyDescent="0.3"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</row>
    <row r="359" spans="2:40" s="1" customFormat="1" ht="27.75" customHeight="1" x14ac:dyDescent="0.3"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</row>
    <row r="360" spans="2:40" s="1" customFormat="1" ht="27.75" customHeight="1" x14ac:dyDescent="0.3"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</row>
    <row r="361" spans="2:40" s="1" customFormat="1" ht="27.75" customHeight="1" x14ac:dyDescent="0.3"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</row>
    <row r="362" spans="2:40" s="1" customFormat="1" ht="27.75" customHeight="1" x14ac:dyDescent="0.3"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</row>
    <row r="363" spans="2:40" s="1" customFormat="1" ht="27.75" customHeight="1" x14ac:dyDescent="0.3"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</row>
    <row r="364" spans="2:40" s="1" customFormat="1" ht="27.75" customHeight="1" x14ac:dyDescent="0.3"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</row>
    <row r="365" spans="2:40" s="1" customFormat="1" ht="27.75" customHeight="1" x14ac:dyDescent="0.3"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</row>
    <row r="366" spans="2:40" s="1" customFormat="1" ht="27.75" customHeight="1" x14ac:dyDescent="0.3"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</row>
    <row r="367" spans="2:40" s="1" customFormat="1" ht="27.75" customHeight="1" x14ac:dyDescent="0.3"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</row>
    <row r="368" spans="2:40" s="1" customFormat="1" ht="27.75" customHeight="1" x14ac:dyDescent="0.3"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</row>
    <row r="369" spans="2:40" s="1" customFormat="1" ht="27.75" customHeight="1" x14ac:dyDescent="0.3"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</row>
    <row r="370" spans="2:40" s="1" customFormat="1" ht="27.75" customHeight="1" x14ac:dyDescent="0.3"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</row>
    <row r="371" spans="2:40" s="1" customFormat="1" ht="27.75" customHeight="1" x14ac:dyDescent="0.3"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</row>
    <row r="372" spans="2:40" s="1" customFormat="1" ht="27.75" customHeight="1" x14ac:dyDescent="0.3"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</row>
    <row r="373" spans="2:40" s="1" customFormat="1" ht="27.75" customHeight="1" x14ac:dyDescent="0.3"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</row>
    <row r="374" spans="2:40" s="1" customFormat="1" ht="27.75" customHeight="1" x14ac:dyDescent="0.3"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</row>
    <row r="375" spans="2:40" s="1" customFormat="1" ht="27.75" customHeight="1" x14ac:dyDescent="0.3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</row>
    <row r="376" spans="2:40" s="1" customFormat="1" ht="27.75" customHeight="1" x14ac:dyDescent="0.3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</row>
    <row r="377" spans="2:40" s="1" customFormat="1" ht="27.75" customHeight="1" x14ac:dyDescent="0.3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</row>
    <row r="378" spans="2:40" s="1" customFormat="1" ht="27.75" customHeight="1" x14ac:dyDescent="0.3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</row>
    <row r="379" spans="2:40" s="1" customFormat="1" ht="27.75" customHeight="1" x14ac:dyDescent="0.3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</row>
    <row r="380" spans="2:40" s="1" customFormat="1" ht="27.75" customHeight="1" x14ac:dyDescent="0.3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</row>
    <row r="381" spans="2:40" s="1" customFormat="1" ht="27.75" customHeight="1" x14ac:dyDescent="0.3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</row>
    <row r="382" spans="2:40" s="1" customFormat="1" ht="27.75" customHeight="1" x14ac:dyDescent="0.3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</row>
    <row r="383" spans="2:40" s="1" customFormat="1" ht="27.75" customHeight="1" x14ac:dyDescent="0.3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</row>
    <row r="384" spans="2:40" s="1" customFormat="1" ht="27.75" customHeight="1" x14ac:dyDescent="0.3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</row>
    <row r="385" spans="2:40" s="1" customFormat="1" ht="27.75" customHeight="1" x14ac:dyDescent="0.3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</row>
    <row r="386" spans="2:40" s="1" customFormat="1" ht="27.75" customHeight="1" x14ac:dyDescent="0.3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</row>
    <row r="387" spans="2:40" s="1" customFormat="1" ht="27.75" customHeight="1" x14ac:dyDescent="0.3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</row>
    <row r="388" spans="2:40" s="1" customFormat="1" ht="27.75" customHeight="1" x14ac:dyDescent="0.3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</row>
    <row r="389" spans="2:40" s="1" customFormat="1" ht="27.75" customHeight="1" x14ac:dyDescent="0.3"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</row>
    <row r="390" spans="2:40" s="1" customFormat="1" ht="27.75" customHeight="1" x14ac:dyDescent="0.3"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</row>
    <row r="391" spans="2:40" s="1" customFormat="1" ht="27.75" customHeight="1" x14ac:dyDescent="0.3"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</row>
    <row r="392" spans="2:40" s="1" customFormat="1" ht="27.75" customHeight="1" x14ac:dyDescent="0.3"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</row>
    <row r="393" spans="2:40" s="1" customFormat="1" ht="27.75" customHeight="1" x14ac:dyDescent="0.3"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</row>
    <row r="394" spans="2:40" s="1" customFormat="1" ht="27.75" customHeight="1" x14ac:dyDescent="0.3"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</row>
    <row r="395" spans="2:40" s="1" customFormat="1" ht="27.75" customHeight="1" x14ac:dyDescent="0.3"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</row>
    <row r="396" spans="2:40" s="1" customFormat="1" ht="27.75" customHeight="1" x14ac:dyDescent="0.3"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</row>
    <row r="397" spans="2:40" s="1" customFormat="1" ht="27.75" customHeight="1" x14ac:dyDescent="0.3"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</row>
    <row r="398" spans="2:40" s="1" customFormat="1" ht="27.75" customHeight="1" x14ac:dyDescent="0.3"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</row>
    <row r="399" spans="2:40" s="1" customFormat="1" ht="27.75" customHeight="1" x14ac:dyDescent="0.3"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</row>
    <row r="400" spans="2:40" s="1" customFormat="1" ht="27.75" customHeight="1" x14ac:dyDescent="0.3"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</row>
    <row r="401" spans="2:40" s="1" customFormat="1" ht="27.75" customHeight="1" x14ac:dyDescent="0.3"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</row>
    <row r="402" spans="2:40" s="1" customFormat="1" ht="27.75" customHeight="1" x14ac:dyDescent="0.3"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</row>
    <row r="403" spans="2:40" s="1" customFormat="1" ht="27.75" customHeight="1" x14ac:dyDescent="0.3"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</row>
    <row r="404" spans="2:40" s="1" customFormat="1" ht="27.75" customHeight="1" x14ac:dyDescent="0.3"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</row>
    <row r="405" spans="2:40" s="1" customFormat="1" ht="27.75" customHeight="1" x14ac:dyDescent="0.3"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</row>
    <row r="406" spans="2:40" s="1" customFormat="1" ht="27.75" customHeight="1" x14ac:dyDescent="0.3"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</row>
    <row r="407" spans="2:40" s="1" customFormat="1" ht="27.75" customHeight="1" x14ac:dyDescent="0.3"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</row>
    <row r="408" spans="2:40" s="1" customFormat="1" ht="27.75" customHeight="1" x14ac:dyDescent="0.3"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</row>
    <row r="409" spans="2:40" s="1" customFormat="1" ht="27.75" customHeight="1" x14ac:dyDescent="0.3"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</row>
    <row r="410" spans="2:40" s="1" customFormat="1" ht="27.75" customHeight="1" x14ac:dyDescent="0.3"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</row>
    <row r="411" spans="2:40" s="1" customFormat="1" ht="27.75" customHeight="1" x14ac:dyDescent="0.3"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</row>
    <row r="412" spans="2:40" s="1" customFormat="1" ht="27.75" customHeight="1" x14ac:dyDescent="0.3"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</row>
    <row r="413" spans="2:40" s="1" customFormat="1" ht="27.75" customHeight="1" x14ac:dyDescent="0.3"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</row>
    <row r="414" spans="2:40" s="1" customFormat="1" ht="27.75" customHeight="1" x14ac:dyDescent="0.3"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</row>
    <row r="415" spans="2:40" s="1" customFormat="1" ht="27.75" customHeight="1" x14ac:dyDescent="0.3"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</row>
    <row r="416" spans="2:40" s="1" customFormat="1" ht="27.75" customHeight="1" x14ac:dyDescent="0.3"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</row>
    <row r="417" spans="2:40" s="1" customFormat="1" ht="27.75" customHeight="1" x14ac:dyDescent="0.3"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</row>
    <row r="418" spans="2:40" s="1" customFormat="1" ht="27.75" customHeight="1" x14ac:dyDescent="0.3"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</row>
    <row r="419" spans="2:40" s="1" customFormat="1" ht="27.75" customHeight="1" x14ac:dyDescent="0.3"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</row>
    <row r="420" spans="2:40" s="1" customFormat="1" ht="27.75" customHeight="1" x14ac:dyDescent="0.3"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</row>
    <row r="421" spans="2:40" s="1" customFormat="1" ht="27.75" customHeight="1" x14ac:dyDescent="0.3"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</row>
    <row r="422" spans="2:40" s="1" customFormat="1" ht="27.75" customHeight="1" x14ac:dyDescent="0.3"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</row>
    <row r="423" spans="2:40" s="1" customFormat="1" ht="27.75" customHeight="1" x14ac:dyDescent="0.3"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</row>
    <row r="424" spans="2:40" s="1" customFormat="1" x14ac:dyDescent="0.3"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</row>
    <row r="425" spans="2:40" s="1" customFormat="1" x14ac:dyDescent="0.3"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</row>
    <row r="426" spans="2:40" s="1" customFormat="1" x14ac:dyDescent="0.3"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</row>
    <row r="427" spans="2:40" s="1" customFormat="1" x14ac:dyDescent="0.3"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</row>
    <row r="428" spans="2:40" s="1" customFormat="1" x14ac:dyDescent="0.3"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</row>
    <row r="429" spans="2:40" s="1" customFormat="1" x14ac:dyDescent="0.3"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</row>
    <row r="430" spans="2:40" s="1" customFormat="1" x14ac:dyDescent="0.3"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</row>
    <row r="431" spans="2:40" s="1" customFormat="1" x14ac:dyDescent="0.3"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</row>
    <row r="432" spans="2:40" s="1" customFormat="1" x14ac:dyDescent="0.3"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</row>
    <row r="433" spans="2:40" s="1" customFormat="1" x14ac:dyDescent="0.3"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</row>
    <row r="434" spans="2:40" s="1" customFormat="1" x14ac:dyDescent="0.3"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</row>
    <row r="435" spans="2:40" s="1" customFormat="1" x14ac:dyDescent="0.3"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</row>
    <row r="436" spans="2:40" s="1" customFormat="1" x14ac:dyDescent="0.3"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</row>
    <row r="437" spans="2:40" s="1" customFormat="1" x14ac:dyDescent="0.3"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</row>
    <row r="438" spans="2:40" s="1" customFormat="1" x14ac:dyDescent="0.3"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</row>
    <row r="439" spans="2:40" s="1" customFormat="1" x14ac:dyDescent="0.3"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</row>
    <row r="440" spans="2:40" s="1" customFormat="1" x14ac:dyDescent="0.3"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</row>
    <row r="441" spans="2:40" s="1" customFormat="1" x14ac:dyDescent="0.3"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</row>
    <row r="442" spans="2:40" s="1" customFormat="1" x14ac:dyDescent="0.3"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</row>
    <row r="443" spans="2:40" s="1" customFormat="1" x14ac:dyDescent="0.3"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</row>
    <row r="444" spans="2:40" s="1" customFormat="1" x14ac:dyDescent="0.3"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</row>
    <row r="445" spans="2:40" s="1" customFormat="1" x14ac:dyDescent="0.3"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</row>
    <row r="446" spans="2:40" s="1" customFormat="1" x14ac:dyDescent="0.3"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</row>
    <row r="447" spans="2:40" s="1" customFormat="1" x14ac:dyDescent="0.3"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</row>
    <row r="448" spans="2:40" s="1" customFormat="1" x14ac:dyDescent="0.3"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</row>
    <row r="449" spans="2:40" s="1" customFormat="1" x14ac:dyDescent="0.3"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</row>
    <row r="450" spans="2:40" s="1" customFormat="1" x14ac:dyDescent="0.3"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</row>
    <row r="451" spans="2:40" s="1" customFormat="1" x14ac:dyDescent="0.3"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</row>
    <row r="452" spans="2:40" s="1" customFormat="1" x14ac:dyDescent="0.3"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</row>
    <row r="453" spans="2:40" s="1" customFormat="1" x14ac:dyDescent="0.3"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</row>
    <row r="454" spans="2:40" s="1" customFormat="1" x14ac:dyDescent="0.3"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</row>
    <row r="455" spans="2:40" s="1" customFormat="1" x14ac:dyDescent="0.3"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</row>
    <row r="456" spans="2:40" s="1" customFormat="1" x14ac:dyDescent="0.3"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</row>
    <row r="457" spans="2:40" s="1" customFormat="1" x14ac:dyDescent="0.3"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</row>
    <row r="458" spans="2:40" s="1" customFormat="1" x14ac:dyDescent="0.3"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</row>
    <row r="459" spans="2:40" s="1" customFormat="1" x14ac:dyDescent="0.3"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</row>
    <row r="460" spans="2:40" s="1" customFormat="1" x14ac:dyDescent="0.3"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</row>
    <row r="461" spans="2:40" s="1" customFormat="1" x14ac:dyDescent="0.3"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</row>
    <row r="462" spans="2:40" s="1" customFormat="1" x14ac:dyDescent="0.3"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</row>
    <row r="463" spans="2:40" s="1" customFormat="1" x14ac:dyDescent="0.3"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</row>
    <row r="464" spans="2:40" s="1" customFormat="1" x14ac:dyDescent="0.3"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</row>
    <row r="465" spans="2:40" s="1" customFormat="1" x14ac:dyDescent="0.3"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</row>
    <row r="466" spans="2:40" s="1" customFormat="1" x14ac:dyDescent="0.3"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</row>
    <row r="467" spans="2:40" s="1" customFormat="1" x14ac:dyDescent="0.3"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</row>
    <row r="468" spans="2:40" s="1" customFormat="1" x14ac:dyDescent="0.3"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</row>
    <row r="469" spans="2:40" s="1" customFormat="1" x14ac:dyDescent="0.3"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</row>
    <row r="470" spans="2:40" s="1" customFormat="1" x14ac:dyDescent="0.3"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</row>
    <row r="471" spans="2:40" s="1" customFormat="1" x14ac:dyDescent="0.3"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</row>
    <row r="472" spans="2:40" s="1" customFormat="1" x14ac:dyDescent="0.3"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</row>
    <row r="473" spans="2:40" s="1" customFormat="1" x14ac:dyDescent="0.3"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</row>
    <row r="474" spans="2:40" s="1" customFormat="1" x14ac:dyDescent="0.3"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</row>
    <row r="475" spans="2:40" s="1" customFormat="1" x14ac:dyDescent="0.3"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</row>
    <row r="476" spans="2:40" s="1" customFormat="1" x14ac:dyDescent="0.3"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</row>
    <row r="477" spans="2:40" s="1" customFormat="1" x14ac:dyDescent="0.3"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</row>
    <row r="478" spans="2:40" s="1" customFormat="1" x14ac:dyDescent="0.3"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</row>
    <row r="479" spans="2:40" s="1" customFormat="1" x14ac:dyDescent="0.3"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</row>
    <row r="480" spans="2:40" s="1" customFormat="1" x14ac:dyDescent="0.3"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</row>
    <row r="481" spans="2:40" s="1" customFormat="1" x14ac:dyDescent="0.3"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</row>
    <row r="482" spans="2:40" s="1" customFormat="1" x14ac:dyDescent="0.3"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</row>
    <row r="483" spans="2:40" s="1" customFormat="1" x14ac:dyDescent="0.3"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</row>
    <row r="484" spans="2:40" s="1" customFormat="1" x14ac:dyDescent="0.3"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</row>
    <row r="485" spans="2:40" s="1" customFormat="1" x14ac:dyDescent="0.3"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</row>
    <row r="486" spans="2:40" s="1" customFormat="1" x14ac:dyDescent="0.3"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</row>
    <row r="487" spans="2:40" s="1" customFormat="1" x14ac:dyDescent="0.3"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</row>
    <row r="488" spans="2:40" s="1" customFormat="1" x14ac:dyDescent="0.3"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</row>
    <row r="489" spans="2:40" s="1" customFormat="1" x14ac:dyDescent="0.3"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</row>
    <row r="490" spans="2:40" s="1" customFormat="1" x14ac:dyDescent="0.3"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</row>
    <row r="491" spans="2:40" s="1" customFormat="1" x14ac:dyDescent="0.3"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</row>
    <row r="492" spans="2:40" s="1" customFormat="1" x14ac:dyDescent="0.3"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</row>
    <row r="493" spans="2:40" s="1" customFormat="1" x14ac:dyDescent="0.3"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</row>
    <row r="494" spans="2:40" s="1" customFormat="1" x14ac:dyDescent="0.3"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</row>
    <row r="495" spans="2:40" s="1" customFormat="1" x14ac:dyDescent="0.3"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</row>
    <row r="496" spans="2:40" s="1" customFormat="1" x14ac:dyDescent="0.3"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</row>
    <row r="497" spans="2:40" s="1" customFormat="1" x14ac:dyDescent="0.3"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</row>
    <row r="498" spans="2:40" s="1" customFormat="1" x14ac:dyDescent="0.3"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</row>
    <row r="499" spans="2:40" s="1" customFormat="1" x14ac:dyDescent="0.3"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</row>
    <row r="500" spans="2:40" s="1" customFormat="1" x14ac:dyDescent="0.3"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</row>
    <row r="501" spans="2:40" s="1" customFormat="1" x14ac:dyDescent="0.3"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</row>
    <row r="502" spans="2:40" s="1" customFormat="1" x14ac:dyDescent="0.3"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</row>
    <row r="503" spans="2:40" s="1" customFormat="1" x14ac:dyDescent="0.3"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</row>
    <row r="504" spans="2:40" s="1" customFormat="1" x14ac:dyDescent="0.3"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</row>
    <row r="505" spans="2:40" s="1" customFormat="1" x14ac:dyDescent="0.3"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</row>
    <row r="506" spans="2:40" s="1" customFormat="1" x14ac:dyDescent="0.3"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</row>
    <row r="507" spans="2:40" s="1" customFormat="1" x14ac:dyDescent="0.3"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</row>
    <row r="508" spans="2:40" s="1" customFormat="1" x14ac:dyDescent="0.3"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</row>
    <row r="509" spans="2:40" s="1" customFormat="1" x14ac:dyDescent="0.3"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</row>
    <row r="510" spans="2:40" s="1" customFormat="1" x14ac:dyDescent="0.3"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</row>
    <row r="511" spans="2:40" s="1" customFormat="1" x14ac:dyDescent="0.3"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</row>
    <row r="512" spans="2:40" s="1" customFormat="1" x14ac:dyDescent="0.3"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</row>
    <row r="513" spans="2:40" s="1" customFormat="1" x14ac:dyDescent="0.3"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</row>
    <row r="514" spans="2:40" s="1" customFormat="1" x14ac:dyDescent="0.3"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</row>
    <row r="515" spans="2:40" s="1" customFormat="1" x14ac:dyDescent="0.3"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</row>
    <row r="516" spans="2:40" s="1" customFormat="1" x14ac:dyDescent="0.3"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</row>
    <row r="517" spans="2:40" s="1" customFormat="1" x14ac:dyDescent="0.3"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</row>
    <row r="518" spans="2:40" s="1" customFormat="1" x14ac:dyDescent="0.3"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</row>
    <row r="519" spans="2:40" s="1" customFormat="1" x14ac:dyDescent="0.3"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</row>
    <row r="520" spans="2:40" s="1" customFormat="1" x14ac:dyDescent="0.3"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</row>
    <row r="521" spans="2:40" s="1" customFormat="1" x14ac:dyDescent="0.3"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</row>
    <row r="522" spans="2:40" s="1" customFormat="1" x14ac:dyDescent="0.3"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</row>
    <row r="523" spans="2:40" s="1" customFormat="1" x14ac:dyDescent="0.3"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</row>
    <row r="524" spans="2:40" s="1" customFormat="1" x14ac:dyDescent="0.3"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</row>
    <row r="525" spans="2:40" s="1" customFormat="1" x14ac:dyDescent="0.3"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</row>
    <row r="526" spans="2:40" s="1" customFormat="1" x14ac:dyDescent="0.3"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</row>
    <row r="527" spans="2:40" s="1" customFormat="1" x14ac:dyDescent="0.3"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</row>
    <row r="528" spans="2:40" s="1" customFormat="1" x14ac:dyDescent="0.3"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</row>
    <row r="529" spans="2:40" s="1" customFormat="1" x14ac:dyDescent="0.3"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</row>
    <row r="530" spans="2:40" s="1" customFormat="1" x14ac:dyDescent="0.3"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</row>
    <row r="531" spans="2:40" s="1" customFormat="1" x14ac:dyDescent="0.3"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</row>
    <row r="532" spans="2:40" s="1" customFormat="1" x14ac:dyDescent="0.3"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</row>
    <row r="533" spans="2:40" s="1" customFormat="1" x14ac:dyDescent="0.3"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</row>
    <row r="534" spans="2:40" s="1" customFormat="1" x14ac:dyDescent="0.3"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</row>
    <row r="535" spans="2:40" s="1" customFormat="1" x14ac:dyDescent="0.3"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</row>
    <row r="536" spans="2:40" s="1" customFormat="1" x14ac:dyDescent="0.3"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</row>
    <row r="537" spans="2:40" s="1" customFormat="1" x14ac:dyDescent="0.3"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</row>
    <row r="538" spans="2:40" s="1" customFormat="1" x14ac:dyDescent="0.3"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</row>
    <row r="539" spans="2:40" s="1" customFormat="1" x14ac:dyDescent="0.3"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</row>
    <row r="540" spans="2:40" s="1" customFormat="1" x14ac:dyDescent="0.3"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</row>
    <row r="541" spans="2:40" s="1" customFormat="1" x14ac:dyDescent="0.3"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</row>
    <row r="542" spans="2:40" s="1" customFormat="1" x14ac:dyDescent="0.3"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</row>
    <row r="543" spans="2:40" s="1" customFormat="1" x14ac:dyDescent="0.3"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</row>
    <row r="544" spans="2:40" s="1" customFormat="1" x14ac:dyDescent="0.3"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</row>
    <row r="545" spans="2:40" s="1" customFormat="1" x14ac:dyDescent="0.3"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</row>
    <row r="546" spans="2:40" s="1" customFormat="1" x14ac:dyDescent="0.3"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</row>
    <row r="547" spans="2:40" s="1" customFormat="1" x14ac:dyDescent="0.3"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</row>
    <row r="548" spans="2:40" s="1" customFormat="1" x14ac:dyDescent="0.3"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</row>
    <row r="549" spans="2:40" s="1" customFormat="1" x14ac:dyDescent="0.3"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</row>
    <row r="550" spans="2:40" s="1" customFormat="1" x14ac:dyDescent="0.3"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</row>
    <row r="551" spans="2:40" s="1" customFormat="1" x14ac:dyDescent="0.3"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</row>
    <row r="552" spans="2:40" s="1" customFormat="1" x14ac:dyDescent="0.3"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</row>
    <row r="553" spans="2:40" s="1" customFormat="1" x14ac:dyDescent="0.3"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</row>
    <row r="554" spans="2:40" s="1" customFormat="1" x14ac:dyDescent="0.3"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</row>
    <row r="555" spans="2:40" s="1" customFormat="1" x14ac:dyDescent="0.3"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</row>
    <row r="556" spans="2:40" s="1" customFormat="1" x14ac:dyDescent="0.3"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</row>
    <row r="557" spans="2:40" s="1" customFormat="1" x14ac:dyDescent="0.3"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</row>
    <row r="558" spans="2:40" s="1" customFormat="1" x14ac:dyDescent="0.3"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</row>
    <row r="559" spans="2:40" s="1" customFormat="1" x14ac:dyDescent="0.3"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</row>
    <row r="560" spans="2:40" s="1" customFormat="1" x14ac:dyDescent="0.3"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</row>
    <row r="561" spans="2:40" s="1" customFormat="1" x14ac:dyDescent="0.3"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</row>
    <row r="562" spans="2:40" s="1" customFormat="1" x14ac:dyDescent="0.3"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</row>
    <row r="563" spans="2:40" s="1" customFormat="1" x14ac:dyDescent="0.3"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</row>
    <row r="564" spans="2:40" s="1" customFormat="1" x14ac:dyDescent="0.3"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</row>
    <row r="565" spans="2:40" s="1" customFormat="1" x14ac:dyDescent="0.3"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</row>
    <row r="566" spans="2:40" s="1" customFormat="1" x14ac:dyDescent="0.3"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</row>
    <row r="567" spans="2:40" s="1" customFormat="1" x14ac:dyDescent="0.3"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</row>
    <row r="568" spans="2:40" s="1" customFormat="1" x14ac:dyDescent="0.3"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</row>
    <row r="569" spans="2:40" s="1" customFormat="1" x14ac:dyDescent="0.3"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</row>
    <row r="570" spans="2:40" s="1" customFormat="1" x14ac:dyDescent="0.3"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</row>
    <row r="571" spans="2:40" s="1" customFormat="1" x14ac:dyDescent="0.3"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</row>
    <row r="572" spans="2:40" s="1" customFormat="1" x14ac:dyDescent="0.3"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</row>
    <row r="573" spans="2:40" s="1" customFormat="1" x14ac:dyDescent="0.3"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</row>
    <row r="574" spans="2:40" s="1" customFormat="1" x14ac:dyDescent="0.3"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</row>
    <row r="575" spans="2:40" s="1" customFormat="1" x14ac:dyDescent="0.3"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</row>
    <row r="576" spans="2:40" s="1" customFormat="1" x14ac:dyDescent="0.3"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</row>
    <row r="577" spans="2:40" s="1" customFormat="1" x14ac:dyDescent="0.3"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</row>
    <row r="578" spans="2:40" s="1" customFormat="1" x14ac:dyDescent="0.3"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</row>
    <row r="579" spans="2:40" s="1" customFormat="1" x14ac:dyDescent="0.3"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</row>
    <row r="580" spans="2:40" s="1" customFormat="1" x14ac:dyDescent="0.3"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</row>
    <row r="581" spans="2:40" s="1" customFormat="1" x14ac:dyDescent="0.3"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</row>
    <row r="582" spans="2:40" s="1" customFormat="1" x14ac:dyDescent="0.3"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</row>
    <row r="583" spans="2:40" s="1" customFormat="1" x14ac:dyDescent="0.3"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</row>
    <row r="584" spans="2:40" s="1" customFormat="1" x14ac:dyDescent="0.3"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</row>
    <row r="585" spans="2:40" s="1" customFormat="1" x14ac:dyDescent="0.3"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</row>
    <row r="586" spans="2:40" s="1" customFormat="1" x14ac:dyDescent="0.3"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</row>
    <row r="587" spans="2:40" s="1" customFormat="1" x14ac:dyDescent="0.3"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</row>
    <row r="588" spans="2:40" s="1" customFormat="1" x14ac:dyDescent="0.3"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</row>
    <row r="589" spans="2:40" s="1" customFormat="1" x14ac:dyDescent="0.3"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</row>
    <row r="590" spans="2:40" s="1" customFormat="1" x14ac:dyDescent="0.3"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</row>
    <row r="591" spans="2:40" s="1" customFormat="1" x14ac:dyDescent="0.3"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</row>
    <row r="592" spans="2:40" s="1" customFormat="1" x14ac:dyDescent="0.3"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</row>
    <row r="593" spans="2:40" s="1" customFormat="1" x14ac:dyDescent="0.3"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</row>
    <row r="594" spans="2:40" s="1" customFormat="1" x14ac:dyDescent="0.3"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</row>
    <row r="595" spans="2:40" s="1" customFormat="1" x14ac:dyDescent="0.3"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</row>
    <row r="596" spans="2:40" s="1" customFormat="1" x14ac:dyDescent="0.3"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</row>
    <row r="597" spans="2:40" s="1" customFormat="1" x14ac:dyDescent="0.3"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</row>
    <row r="598" spans="2:40" s="1" customFormat="1" x14ac:dyDescent="0.3"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</row>
    <row r="599" spans="2:40" s="1" customFormat="1" x14ac:dyDescent="0.3"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</row>
    <row r="600" spans="2:40" s="1" customFormat="1" x14ac:dyDescent="0.3"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</row>
    <row r="601" spans="2:40" s="1" customFormat="1" x14ac:dyDescent="0.3"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</row>
    <row r="602" spans="2:40" s="1" customFormat="1" x14ac:dyDescent="0.3"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</row>
    <row r="603" spans="2:40" s="1" customFormat="1" x14ac:dyDescent="0.3"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</row>
    <row r="604" spans="2:40" s="1" customFormat="1" x14ac:dyDescent="0.3"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</row>
    <row r="605" spans="2:40" s="1" customFormat="1" x14ac:dyDescent="0.3"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</row>
    <row r="606" spans="2:40" s="1" customFormat="1" x14ac:dyDescent="0.3"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</row>
    <row r="607" spans="2:40" s="1" customFormat="1" x14ac:dyDescent="0.3"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</row>
    <row r="608" spans="2:40" s="1" customFormat="1" x14ac:dyDescent="0.3"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</row>
    <row r="609" spans="2:40" s="1" customFormat="1" x14ac:dyDescent="0.3"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</row>
    <row r="610" spans="2:40" s="1" customFormat="1" x14ac:dyDescent="0.3"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</row>
    <row r="611" spans="2:40" s="1" customFormat="1" x14ac:dyDescent="0.3"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</row>
    <row r="612" spans="2:40" s="1" customFormat="1" x14ac:dyDescent="0.3"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</row>
    <row r="613" spans="2:40" s="1" customFormat="1" x14ac:dyDescent="0.3"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</row>
    <row r="614" spans="2:40" s="1" customFormat="1" x14ac:dyDescent="0.3"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</row>
    <row r="615" spans="2:40" s="1" customFormat="1" x14ac:dyDescent="0.3"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</row>
    <row r="616" spans="2:40" s="1" customFormat="1" x14ac:dyDescent="0.3"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</row>
    <row r="617" spans="2:40" s="1" customFormat="1" x14ac:dyDescent="0.3"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</row>
    <row r="618" spans="2:40" s="1" customFormat="1" x14ac:dyDescent="0.3"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</row>
    <row r="619" spans="2:40" s="1" customFormat="1" x14ac:dyDescent="0.3"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</row>
    <row r="620" spans="2:40" s="1" customFormat="1" x14ac:dyDescent="0.3"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</row>
    <row r="621" spans="2:40" s="1" customFormat="1" x14ac:dyDescent="0.3"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</row>
    <row r="622" spans="2:40" s="1" customFormat="1" x14ac:dyDescent="0.3"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</row>
    <row r="623" spans="2:40" s="1" customFormat="1" x14ac:dyDescent="0.3"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</row>
    <row r="624" spans="2:40" s="1" customFormat="1" x14ac:dyDescent="0.3"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</row>
    <row r="625" spans="2:40" s="1" customFormat="1" x14ac:dyDescent="0.3"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</row>
    <row r="626" spans="2:40" s="1" customFormat="1" x14ac:dyDescent="0.3"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</row>
    <row r="627" spans="2:40" s="1" customFormat="1" x14ac:dyDescent="0.3"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</row>
    <row r="628" spans="2:40" s="1" customFormat="1" x14ac:dyDescent="0.3"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</row>
    <row r="629" spans="2:40" s="1" customFormat="1" x14ac:dyDescent="0.3"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</row>
    <row r="630" spans="2:40" s="1" customFormat="1" x14ac:dyDescent="0.3"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</row>
    <row r="631" spans="2:40" s="1" customFormat="1" x14ac:dyDescent="0.3"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</row>
    <row r="632" spans="2:40" s="1" customFormat="1" x14ac:dyDescent="0.3"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</row>
    <row r="633" spans="2:40" s="1" customFormat="1" x14ac:dyDescent="0.3"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</row>
    <row r="634" spans="2:40" s="1" customFormat="1" x14ac:dyDescent="0.3"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</row>
    <row r="635" spans="2:40" s="1" customFormat="1" x14ac:dyDescent="0.3"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</row>
    <row r="636" spans="2:40" s="1" customFormat="1" x14ac:dyDescent="0.3"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</row>
    <row r="637" spans="2:40" s="1" customFormat="1" x14ac:dyDescent="0.3"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</row>
    <row r="638" spans="2:40" s="1" customFormat="1" x14ac:dyDescent="0.3"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</row>
    <row r="639" spans="2:40" s="1" customFormat="1" x14ac:dyDescent="0.3"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</row>
    <row r="640" spans="2:40" s="1" customFormat="1" x14ac:dyDescent="0.3"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</row>
    <row r="641" spans="2:40" s="1" customFormat="1" x14ac:dyDescent="0.3"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</row>
    <row r="642" spans="2:40" s="1" customFormat="1" x14ac:dyDescent="0.3"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</row>
    <row r="643" spans="2:40" s="1" customFormat="1" x14ac:dyDescent="0.3"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</row>
    <row r="644" spans="2:40" s="1" customFormat="1" x14ac:dyDescent="0.3"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</row>
    <row r="645" spans="2:40" s="1" customFormat="1" x14ac:dyDescent="0.3"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</row>
    <row r="646" spans="2:40" s="1" customFormat="1" x14ac:dyDescent="0.3"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</row>
    <row r="647" spans="2:40" s="1" customFormat="1" x14ac:dyDescent="0.3"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</row>
    <row r="648" spans="2:40" s="1" customFormat="1" x14ac:dyDescent="0.3"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</row>
    <row r="649" spans="2:40" s="1" customFormat="1" x14ac:dyDescent="0.3"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</row>
    <row r="650" spans="2:40" s="1" customFormat="1" x14ac:dyDescent="0.3"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</row>
    <row r="651" spans="2:40" s="1" customFormat="1" x14ac:dyDescent="0.3"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</row>
    <row r="652" spans="2:40" s="1" customFormat="1" x14ac:dyDescent="0.3"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</row>
    <row r="653" spans="2:40" s="1" customFormat="1" x14ac:dyDescent="0.3"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</row>
    <row r="654" spans="2:40" s="1" customFormat="1" x14ac:dyDescent="0.3"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</row>
    <row r="655" spans="2:40" s="1" customFormat="1" x14ac:dyDescent="0.3"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</row>
    <row r="656" spans="2:40" s="1" customFormat="1" x14ac:dyDescent="0.3"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</row>
    <row r="657" spans="2:40" s="1" customFormat="1" x14ac:dyDescent="0.3"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</row>
    <row r="658" spans="2:40" s="1" customFormat="1" x14ac:dyDescent="0.3"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</row>
    <row r="659" spans="2:40" s="1" customFormat="1" x14ac:dyDescent="0.3"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</row>
    <row r="660" spans="2:40" s="1" customFormat="1" x14ac:dyDescent="0.3"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</row>
    <row r="661" spans="2:40" s="1" customFormat="1" x14ac:dyDescent="0.3"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</row>
    <row r="662" spans="2:40" s="1" customFormat="1" x14ac:dyDescent="0.3"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</row>
    <row r="663" spans="2:40" s="1" customFormat="1" x14ac:dyDescent="0.3"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</row>
    <row r="664" spans="2:40" s="1" customFormat="1" x14ac:dyDescent="0.3"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</row>
    <row r="665" spans="2:40" s="1" customFormat="1" x14ac:dyDescent="0.3"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</row>
    <row r="666" spans="2:40" s="1" customFormat="1" x14ac:dyDescent="0.3"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</row>
    <row r="667" spans="2:40" s="1" customFormat="1" x14ac:dyDescent="0.3"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</row>
    <row r="668" spans="2:40" s="1" customFormat="1" x14ac:dyDescent="0.3"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</row>
    <row r="669" spans="2:40" s="1" customFormat="1" x14ac:dyDescent="0.3"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</row>
    <row r="670" spans="2:40" s="1" customFormat="1" x14ac:dyDescent="0.3"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</row>
    <row r="671" spans="2:40" s="1" customFormat="1" x14ac:dyDescent="0.3"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</row>
    <row r="672" spans="2:40" s="1" customFormat="1" x14ac:dyDescent="0.3"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</row>
    <row r="673" spans="2:40" s="1" customFormat="1" x14ac:dyDescent="0.3"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</row>
    <row r="674" spans="2:40" s="1" customFormat="1" x14ac:dyDescent="0.3"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</row>
    <row r="675" spans="2:40" s="1" customFormat="1" x14ac:dyDescent="0.3"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</row>
    <row r="676" spans="2:40" s="1" customFormat="1" x14ac:dyDescent="0.3"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</row>
    <row r="677" spans="2:40" s="1" customFormat="1" x14ac:dyDescent="0.3"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</row>
    <row r="678" spans="2:40" s="1" customFormat="1" x14ac:dyDescent="0.3"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</row>
    <row r="679" spans="2:40" s="1" customFormat="1" x14ac:dyDescent="0.3"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</row>
    <row r="680" spans="2:40" s="1" customFormat="1" x14ac:dyDescent="0.3"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</row>
    <row r="681" spans="2:40" s="1" customFormat="1" x14ac:dyDescent="0.3"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</row>
    <row r="682" spans="2:40" s="1" customFormat="1" x14ac:dyDescent="0.3"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</row>
    <row r="683" spans="2:40" s="1" customFormat="1" x14ac:dyDescent="0.3"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</row>
    <row r="684" spans="2:40" s="1" customFormat="1" x14ac:dyDescent="0.3"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</row>
    <row r="685" spans="2:40" s="1" customFormat="1" x14ac:dyDescent="0.3"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</row>
    <row r="686" spans="2:40" s="1" customFormat="1" x14ac:dyDescent="0.3"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</row>
    <row r="687" spans="2:40" s="1" customFormat="1" x14ac:dyDescent="0.3"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</row>
    <row r="688" spans="2:40" s="1" customFormat="1" x14ac:dyDescent="0.3"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</row>
    <row r="689" spans="2:40" s="1" customFormat="1" x14ac:dyDescent="0.3"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</row>
    <row r="690" spans="2:40" s="1" customFormat="1" x14ac:dyDescent="0.3"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</row>
    <row r="691" spans="2:40" s="1" customFormat="1" x14ac:dyDescent="0.3"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</row>
    <row r="692" spans="2:40" s="1" customFormat="1" x14ac:dyDescent="0.3"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</row>
    <row r="693" spans="2:40" s="1" customFormat="1" x14ac:dyDescent="0.3"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</row>
    <row r="694" spans="2:40" s="1" customFormat="1" x14ac:dyDescent="0.3"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</row>
    <row r="695" spans="2:40" s="1" customFormat="1" x14ac:dyDescent="0.3"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</row>
    <row r="696" spans="2:40" s="1" customFormat="1" x14ac:dyDescent="0.3"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</row>
    <row r="697" spans="2:40" s="1" customFormat="1" x14ac:dyDescent="0.3"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</row>
    <row r="698" spans="2:40" s="1" customFormat="1" x14ac:dyDescent="0.3"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</row>
    <row r="699" spans="2:40" s="1" customFormat="1" x14ac:dyDescent="0.3"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</row>
    <row r="700" spans="2:40" s="1" customFormat="1" x14ac:dyDescent="0.3"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</row>
    <row r="701" spans="2:40" s="1" customFormat="1" x14ac:dyDescent="0.3"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</row>
    <row r="702" spans="2:40" s="1" customFormat="1" x14ac:dyDescent="0.3"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</row>
    <row r="703" spans="2:40" s="1" customFormat="1" x14ac:dyDescent="0.3"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</row>
    <row r="704" spans="2:40" s="1" customFormat="1" x14ac:dyDescent="0.3"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</row>
    <row r="705" spans="2:40" s="1" customFormat="1" x14ac:dyDescent="0.3"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</row>
    <row r="706" spans="2:40" s="1" customFormat="1" x14ac:dyDescent="0.3"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</row>
    <row r="707" spans="2:40" s="1" customFormat="1" x14ac:dyDescent="0.3"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</row>
    <row r="708" spans="2:40" s="1" customFormat="1" x14ac:dyDescent="0.3"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</row>
    <row r="709" spans="2:40" s="1" customFormat="1" x14ac:dyDescent="0.3"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</row>
    <row r="710" spans="2:40" s="1" customFormat="1" x14ac:dyDescent="0.3"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</row>
    <row r="711" spans="2:40" s="1" customFormat="1" x14ac:dyDescent="0.3"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</row>
    <row r="712" spans="2:40" s="1" customFormat="1" x14ac:dyDescent="0.3"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</row>
    <row r="713" spans="2:40" s="1" customFormat="1" x14ac:dyDescent="0.3"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</row>
    <row r="714" spans="2:40" s="1" customFormat="1" x14ac:dyDescent="0.3"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</row>
    <row r="715" spans="2:40" s="1" customFormat="1" x14ac:dyDescent="0.3"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</row>
    <row r="716" spans="2:40" s="1" customFormat="1" x14ac:dyDescent="0.3"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</row>
    <row r="717" spans="2:40" s="1" customFormat="1" x14ac:dyDescent="0.3"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</row>
    <row r="718" spans="2:40" s="1" customFormat="1" x14ac:dyDescent="0.3"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</row>
    <row r="719" spans="2:40" s="1" customFormat="1" x14ac:dyDescent="0.3"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</row>
    <row r="720" spans="2:40" s="1" customFormat="1" x14ac:dyDescent="0.3"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</row>
    <row r="721" spans="2:40" s="1" customFormat="1" x14ac:dyDescent="0.3"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</row>
    <row r="722" spans="2:40" s="1" customFormat="1" x14ac:dyDescent="0.3"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</row>
    <row r="723" spans="2:40" s="1" customFormat="1" x14ac:dyDescent="0.3"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</row>
    <row r="724" spans="2:40" s="1" customFormat="1" x14ac:dyDescent="0.3"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</row>
    <row r="725" spans="2:40" s="1" customFormat="1" x14ac:dyDescent="0.3"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</row>
    <row r="726" spans="2:40" s="1" customFormat="1" x14ac:dyDescent="0.3"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</row>
    <row r="727" spans="2:40" s="1" customFormat="1" x14ac:dyDescent="0.3"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</row>
    <row r="728" spans="2:40" s="1" customFormat="1" x14ac:dyDescent="0.3"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</row>
    <row r="729" spans="2:40" s="1" customFormat="1" x14ac:dyDescent="0.3"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</row>
    <row r="730" spans="2:40" s="1" customFormat="1" x14ac:dyDescent="0.3"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</row>
    <row r="731" spans="2:40" s="1" customFormat="1" x14ac:dyDescent="0.3"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</row>
    <row r="732" spans="2:40" s="1" customFormat="1" x14ac:dyDescent="0.3"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</row>
    <row r="733" spans="2:40" s="1" customFormat="1" x14ac:dyDescent="0.3"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</row>
    <row r="734" spans="2:40" s="1" customFormat="1" x14ac:dyDescent="0.3"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</row>
    <row r="735" spans="2:40" s="1" customFormat="1" x14ac:dyDescent="0.3"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</row>
    <row r="736" spans="2:40" s="1" customFormat="1" x14ac:dyDescent="0.3"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</row>
    <row r="737" spans="2:40" s="1" customFormat="1" x14ac:dyDescent="0.3"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</row>
    <row r="738" spans="2:40" s="1" customFormat="1" x14ac:dyDescent="0.3"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</row>
    <row r="739" spans="2:40" s="1" customFormat="1" x14ac:dyDescent="0.3"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</row>
    <row r="740" spans="2:40" s="1" customFormat="1" x14ac:dyDescent="0.3"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</row>
    <row r="741" spans="2:40" s="1" customFormat="1" x14ac:dyDescent="0.3"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</row>
    <row r="742" spans="2:40" s="1" customFormat="1" x14ac:dyDescent="0.3"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</row>
    <row r="743" spans="2:40" s="1" customFormat="1" x14ac:dyDescent="0.3"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</row>
    <row r="744" spans="2:40" s="1" customFormat="1" x14ac:dyDescent="0.3"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</row>
    <row r="745" spans="2:40" s="1" customFormat="1" x14ac:dyDescent="0.3"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</row>
    <row r="746" spans="2:40" s="1" customFormat="1" x14ac:dyDescent="0.3"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</row>
    <row r="747" spans="2:40" s="1" customFormat="1" x14ac:dyDescent="0.3"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</row>
    <row r="748" spans="2:40" s="1" customFormat="1" x14ac:dyDescent="0.3"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</row>
    <row r="749" spans="2:40" s="1" customFormat="1" x14ac:dyDescent="0.3"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</row>
    <row r="750" spans="2:40" s="1" customFormat="1" x14ac:dyDescent="0.3"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</row>
    <row r="751" spans="2:40" s="1" customFormat="1" x14ac:dyDescent="0.3"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</row>
    <row r="752" spans="2:40" s="1" customFormat="1" x14ac:dyDescent="0.3"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</row>
    <row r="753" spans="2:40" s="1" customFormat="1" x14ac:dyDescent="0.3"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</row>
    <row r="754" spans="2:40" s="1" customFormat="1" x14ac:dyDescent="0.3"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</row>
    <row r="755" spans="2:40" s="1" customFormat="1" x14ac:dyDescent="0.3"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</row>
    <row r="756" spans="2:40" s="1" customFormat="1" x14ac:dyDescent="0.3"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</row>
    <row r="757" spans="2:40" s="1" customFormat="1" x14ac:dyDescent="0.3"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</row>
    <row r="758" spans="2:40" s="1" customFormat="1" x14ac:dyDescent="0.3"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</row>
    <row r="759" spans="2:40" s="1" customFormat="1" x14ac:dyDescent="0.3"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</row>
    <row r="760" spans="2:40" s="1" customFormat="1" x14ac:dyDescent="0.3"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</row>
    <row r="761" spans="2:40" s="1" customFormat="1" x14ac:dyDescent="0.3"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</row>
    <row r="762" spans="2:40" s="1" customFormat="1" x14ac:dyDescent="0.3"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</row>
    <row r="763" spans="2:40" s="1" customFormat="1" x14ac:dyDescent="0.3"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</row>
    <row r="764" spans="2:40" s="1" customFormat="1" x14ac:dyDescent="0.3"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</row>
    <row r="765" spans="2:40" s="1" customFormat="1" x14ac:dyDescent="0.3"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</row>
    <row r="766" spans="2:40" s="1" customFormat="1" x14ac:dyDescent="0.3"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</row>
    <row r="767" spans="2:40" s="1" customFormat="1" x14ac:dyDescent="0.3"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</row>
    <row r="768" spans="2:40" s="1" customFormat="1" x14ac:dyDescent="0.3"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</row>
    <row r="769" spans="2:40" s="1" customFormat="1" x14ac:dyDescent="0.3"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</row>
    <row r="770" spans="2:40" s="1" customFormat="1" x14ac:dyDescent="0.3"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</row>
    <row r="771" spans="2:40" s="1" customFormat="1" x14ac:dyDescent="0.3"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</row>
    <row r="772" spans="2:40" s="1" customFormat="1" x14ac:dyDescent="0.3"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</row>
    <row r="773" spans="2:40" s="1" customFormat="1" x14ac:dyDescent="0.3"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</row>
    <row r="774" spans="2:40" s="1" customFormat="1" x14ac:dyDescent="0.3"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</row>
    <row r="775" spans="2:40" s="1" customFormat="1" x14ac:dyDescent="0.3"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</row>
    <row r="776" spans="2:40" s="1" customFormat="1" x14ac:dyDescent="0.3"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</row>
    <row r="777" spans="2:40" s="1" customFormat="1" x14ac:dyDescent="0.3"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</row>
    <row r="778" spans="2:40" s="1" customFormat="1" x14ac:dyDescent="0.3"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</row>
    <row r="779" spans="2:40" s="1" customFormat="1" x14ac:dyDescent="0.3"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</row>
    <row r="780" spans="2:40" s="1" customFormat="1" x14ac:dyDescent="0.3"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</row>
    <row r="781" spans="2:40" s="1" customFormat="1" x14ac:dyDescent="0.3"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</row>
    <row r="782" spans="2:40" s="1" customFormat="1" x14ac:dyDescent="0.3"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</row>
    <row r="783" spans="2:40" s="1" customFormat="1" x14ac:dyDescent="0.3"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</row>
    <row r="784" spans="2:40" s="1" customFormat="1" x14ac:dyDescent="0.3"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</row>
    <row r="785" spans="2:40" s="1" customFormat="1" x14ac:dyDescent="0.3"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</row>
    <row r="786" spans="2:40" s="1" customFormat="1" x14ac:dyDescent="0.3"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</row>
    <row r="787" spans="2:40" s="1" customFormat="1" x14ac:dyDescent="0.3"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</row>
    <row r="788" spans="2:40" s="1" customFormat="1" x14ac:dyDescent="0.3"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</row>
    <row r="789" spans="2:40" s="1" customFormat="1" x14ac:dyDescent="0.3"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</row>
    <row r="790" spans="2:40" s="1" customFormat="1" x14ac:dyDescent="0.3"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</row>
    <row r="791" spans="2:40" s="1" customFormat="1" x14ac:dyDescent="0.3"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</row>
    <row r="792" spans="2:40" s="1" customFormat="1" x14ac:dyDescent="0.3"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</row>
    <row r="793" spans="2:40" s="1" customFormat="1" x14ac:dyDescent="0.3"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</row>
    <row r="794" spans="2:40" s="1" customFormat="1" x14ac:dyDescent="0.3"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</row>
    <row r="795" spans="2:40" s="1" customFormat="1" x14ac:dyDescent="0.3"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</row>
    <row r="796" spans="2:40" s="1" customFormat="1" x14ac:dyDescent="0.3"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</row>
    <row r="797" spans="2:40" s="1" customFormat="1" x14ac:dyDescent="0.3"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</row>
    <row r="798" spans="2:40" s="1" customFormat="1" x14ac:dyDescent="0.3"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</row>
    <row r="799" spans="2:40" s="1" customFormat="1" x14ac:dyDescent="0.3"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</row>
    <row r="800" spans="2:40" s="1" customFormat="1" x14ac:dyDescent="0.3"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</row>
    <row r="801" spans="2:40" s="1" customFormat="1" x14ac:dyDescent="0.3"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</row>
    <row r="802" spans="2:40" s="1" customFormat="1" x14ac:dyDescent="0.3"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</row>
    <row r="803" spans="2:40" s="1" customFormat="1" x14ac:dyDescent="0.3"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</row>
    <row r="804" spans="2:40" s="1" customFormat="1" x14ac:dyDescent="0.3"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</row>
    <row r="805" spans="2:40" s="1" customFormat="1" x14ac:dyDescent="0.3"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</row>
    <row r="806" spans="2:40" s="1" customFormat="1" x14ac:dyDescent="0.3"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</row>
    <row r="807" spans="2:40" s="1" customFormat="1" x14ac:dyDescent="0.3"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</row>
    <row r="808" spans="2:40" s="1" customFormat="1" x14ac:dyDescent="0.3"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</row>
    <row r="809" spans="2:40" s="1" customFormat="1" x14ac:dyDescent="0.3"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</row>
    <row r="810" spans="2:40" s="1" customFormat="1" x14ac:dyDescent="0.3"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</row>
    <row r="811" spans="2:40" s="1" customFormat="1" x14ac:dyDescent="0.3"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</row>
    <row r="812" spans="2:40" s="1" customFormat="1" x14ac:dyDescent="0.3"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</row>
    <row r="813" spans="2:40" s="1" customFormat="1" x14ac:dyDescent="0.3"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</row>
    <row r="814" spans="2:40" s="1" customFormat="1" x14ac:dyDescent="0.3"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</row>
    <row r="815" spans="2:40" s="1" customFormat="1" x14ac:dyDescent="0.3"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</row>
    <row r="816" spans="2:40" s="1" customFormat="1" x14ac:dyDescent="0.3"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</row>
    <row r="817" spans="2:40" s="1" customFormat="1" x14ac:dyDescent="0.3"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</row>
    <row r="818" spans="2:40" s="1" customFormat="1" x14ac:dyDescent="0.3"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</row>
    <row r="819" spans="2:40" s="1" customFormat="1" x14ac:dyDescent="0.3"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</row>
    <row r="820" spans="2:40" s="1" customFormat="1" x14ac:dyDescent="0.3"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</row>
    <row r="821" spans="2:40" s="1" customFormat="1" x14ac:dyDescent="0.3"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</row>
    <row r="822" spans="2:40" s="1" customFormat="1" x14ac:dyDescent="0.3"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</row>
    <row r="823" spans="2:40" s="1" customFormat="1" x14ac:dyDescent="0.3"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</row>
    <row r="824" spans="2:40" s="1" customFormat="1" x14ac:dyDescent="0.3"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</row>
    <row r="825" spans="2:40" s="1" customFormat="1" x14ac:dyDescent="0.3"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</row>
    <row r="826" spans="2:40" s="1" customFormat="1" x14ac:dyDescent="0.3"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</row>
    <row r="827" spans="2:40" s="1" customFormat="1" x14ac:dyDescent="0.3"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</row>
    <row r="828" spans="2:40" s="1" customFormat="1" x14ac:dyDescent="0.3"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</row>
    <row r="829" spans="2:40" s="1" customFormat="1" x14ac:dyDescent="0.3"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</row>
    <row r="830" spans="2:40" s="1" customFormat="1" x14ac:dyDescent="0.3"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</row>
    <row r="831" spans="2:40" s="1" customFormat="1" x14ac:dyDescent="0.3"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</row>
    <row r="832" spans="2:40" s="1" customFormat="1" x14ac:dyDescent="0.3"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</row>
    <row r="833" spans="2:40" s="1" customFormat="1" x14ac:dyDescent="0.3"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</row>
    <row r="834" spans="2:40" s="1" customFormat="1" x14ac:dyDescent="0.3"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</row>
    <row r="835" spans="2:40" s="1" customFormat="1" x14ac:dyDescent="0.3"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</row>
    <row r="836" spans="2:40" s="1" customFormat="1" x14ac:dyDescent="0.3"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</row>
    <row r="837" spans="2:40" s="1" customFormat="1" x14ac:dyDescent="0.3"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</row>
    <row r="838" spans="2:40" s="1" customFormat="1" x14ac:dyDescent="0.3"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</row>
    <row r="839" spans="2:40" s="1" customFormat="1" x14ac:dyDescent="0.3"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</row>
    <row r="840" spans="2:40" s="1" customFormat="1" x14ac:dyDescent="0.3"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</row>
    <row r="841" spans="2:40" s="1" customFormat="1" x14ac:dyDescent="0.3"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</row>
    <row r="842" spans="2:40" s="1" customFormat="1" x14ac:dyDescent="0.3"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</row>
    <row r="843" spans="2:40" s="1" customFormat="1" x14ac:dyDescent="0.3"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</row>
    <row r="844" spans="2:40" s="1" customFormat="1" x14ac:dyDescent="0.3"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</row>
    <row r="845" spans="2:40" s="1" customFormat="1" x14ac:dyDescent="0.3"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</row>
    <row r="846" spans="2:40" s="1" customFormat="1" x14ac:dyDescent="0.3"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</row>
    <row r="847" spans="2:40" s="1" customFormat="1" x14ac:dyDescent="0.3"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</row>
    <row r="848" spans="2:40" s="1" customFormat="1" x14ac:dyDescent="0.3"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</row>
    <row r="849" spans="2:40" s="1" customFormat="1" x14ac:dyDescent="0.3"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</row>
    <row r="850" spans="2:40" s="1" customFormat="1" x14ac:dyDescent="0.3"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</row>
    <row r="851" spans="2:40" s="1" customFormat="1" x14ac:dyDescent="0.3"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</row>
    <row r="852" spans="2:40" s="1" customFormat="1" x14ac:dyDescent="0.3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</row>
    <row r="853" spans="2:40" s="1" customFormat="1" x14ac:dyDescent="0.3"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</row>
    <row r="854" spans="2:40" s="1" customFormat="1" x14ac:dyDescent="0.3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</row>
    <row r="855" spans="2:40" s="1" customFormat="1" x14ac:dyDescent="0.3"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</row>
    <row r="856" spans="2:40" s="1" customFormat="1" x14ac:dyDescent="0.3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</row>
    <row r="857" spans="2:40" s="1" customFormat="1" x14ac:dyDescent="0.3"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</row>
    <row r="858" spans="2:40" s="1" customFormat="1" x14ac:dyDescent="0.3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</row>
    <row r="859" spans="2:40" s="1" customFormat="1" x14ac:dyDescent="0.3"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</row>
    <row r="860" spans="2:40" s="1" customFormat="1" x14ac:dyDescent="0.3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</row>
    <row r="861" spans="2:40" s="1" customFormat="1" x14ac:dyDescent="0.3"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</row>
    <row r="862" spans="2:40" s="1" customFormat="1" x14ac:dyDescent="0.3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</row>
    <row r="863" spans="2:40" s="1" customFormat="1" x14ac:dyDescent="0.3"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</row>
    <row r="864" spans="2:40" s="1" customFormat="1" x14ac:dyDescent="0.3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</row>
    <row r="865" spans="2:40" s="1" customFormat="1" x14ac:dyDescent="0.3"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</row>
    <row r="866" spans="2:40" s="1" customFormat="1" x14ac:dyDescent="0.3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</row>
    <row r="867" spans="2:40" s="1" customFormat="1" x14ac:dyDescent="0.3"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</row>
    <row r="868" spans="2:40" s="1" customFormat="1" x14ac:dyDescent="0.3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</row>
    <row r="869" spans="2:40" s="1" customFormat="1" x14ac:dyDescent="0.3"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</row>
    <row r="870" spans="2:40" s="1" customFormat="1" x14ac:dyDescent="0.3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</row>
    <row r="871" spans="2:40" s="1" customFormat="1" x14ac:dyDescent="0.3"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</row>
    <row r="872" spans="2:40" s="1" customFormat="1" x14ac:dyDescent="0.3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</row>
    <row r="873" spans="2:40" s="1" customFormat="1" x14ac:dyDescent="0.3"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</row>
    <row r="874" spans="2:40" s="1" customFormat="1" x14ac:dyDescent="0.3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</row>
    <row r="875" spans="2:40" s="1" customFormat="1" x14ac:dyDescent="0.3"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</row>
    <row r="876" spans="2:40" s="1" customFormat="1" x14ac:dyDescent="0.3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</row>
    <row r="877" spans="2:40" s="1" customFormat="1" x14ac:dyDescent="0.3"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</row>
    <row r="878" spans="2:40" s="1" customFormat="1" x14ac:dyDescent="0.3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</row>
    <row r="879" spans="2:40" s="1" customFormat="1" x14ac:dyDescent="0.3"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</row>
    <row r="880" spans="2:40" s="1" customFormat="1" x14ac:dyDescent="0.3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</row>
    <row r="881" spans="2:40" s="1" customFormat="1" x14ac:dyDescent="0.3"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</row>
    <row r="882" spans="2:40" s="1" customFormat="1" x14ac:dyDescent="0.3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</row>
    <row r="883" spans="2:40" s="1" customFormat="1" x14ac:dyDescent="0.3"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</row>
    <row r="884" spans="2:40" s="1" customFormat="1" x14ac:dyDescent="0.3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</row>
    <row r="885" spans="2:40" s="1" customFormat="1" x14ac:dyDescent="0.3"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</row>
    <row r="886" spans="2:40" s="1" customFormat="1" x14ac:dyDescent="0.3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</row>
    <row r="887" spans="2:40" s="1" customFormat="1" x14ac:dyDescent="0.3"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</row>
    <row r="888" spans="2:40" s="1" customFormat="1" x14ac:dyDescent="0.3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</row>
    <row r="889" spans="2:40" s="1" customFormat="1" x14ac:dyDescent="0.3"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</row>
    <row r="890" spans="2:40" s="1" customFormat="1" x14ac:dyDescent="0.3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</row>
    <row r="891" spans="2:40" s="1" customFormat="1" x14ac:dyDescent="0.3"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</row>
    <row r="892" spans="2:40" s="1" customFormat="1" x14ac:dyDescent="0.3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</row>
    <row r="893" spans="2:40" s="1" customFormat="1" x14ac:dyDescent="0.3"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</row>
    <row r="894" spans="2:40" s="1" customFormat="1" x14ac:dyDescent="0.3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</row>
    <row r="895" spans="2:40" s="1" customFormat="1" x14ac:dyDescent="0.3"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</row>
    <row r="896" spans="2:40" s="1" customFormat="1" x14ac:dyDescent="0.3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</row>
    <row r="897" spans="2:40" s="1" customFormat="1" x14ac:dyDescent="0.3"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</row>
    <row r="898" spans="2:40" s="1" customFormat="1" x14ac:dyDescent="0.3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</row>
    <row r="899" spans="2:40" s="1" customFormat="1" x14ac:dyDescent="0.3"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</row>
    <row r="900" spans="2:40" s="1" customFormat="1" x14ac:dyDescent="0.3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</row>
    <row r="901" spans="2:40" s="1" customFormat="1" x14ac:dyDescent="0.3"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</row>
    <row r="902" spans="2:40" s="1" customFormat="1" x14ac:dyDescent="0.3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</row>
    <row r="903" spans="2:40" s="1" customFormat="1" x14ac:dyDescent="0.3"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</row>
    <row r="904" spans="2:40" s="1" customFormat="1" x14ac:dyDescent="0.3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</row>
    <row r="905" spans="2:40" s="1" customFormat="1" x14ac:dyDescent="0.3"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</row>
    <row r="906" spans="2:40" s="1" customFormat="1" x14ac:dyDescent="0.3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</row>
    <row r="907" spans="2:40" s="1" customFormat="1" x14ac:dyDescent="0.3"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</row>
    <row r="908" spans="2:40" s="1" customFormat="1" x14ac:dyDescent="0.3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</row>
    <row r="909" spans="2:40" s="1" customFormat="1" x14ac:dyDescent="0.3"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</row>
    <row r="910" spans="2:40" s="1" customFormat="1" x14ac:dyDescent="0.3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</row>
    <row r="911" spans="2:40" s="1" customFormat="1" x14ac:dyDescent="0.3"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</row>
    <row r="912" spans="2:40" s="1" customFormat="1" x14ac:dyDescent="0.3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</row>
    <row r="913" spans="2:40" s="1" customFormat="1" x14ac:dyDescent="0.3"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</row>
    <row r="914" spans="2:40" s="1" customFormat="1" x14ac:dyDescent="0.3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</row>
    <row r="915" spans="2:40" s="1" customFormat="1" x14ac:dyDescent="0.3"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</row>
    <row r="916" spans="2:40" s="1" customFormat="1" x14ac:dyDescent="0.3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</row>
    <row r="917" spans="2:40" s="1" customFormat="1" x14ac:dyDescent="0.3"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</row>
    <row r="918" spans="2:40" s="1" customFormat="1" x14ac:dyDescent="0.3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</row>
    <row r="919" spans="2:40" s="1" customFormat="1" x14ac:dyDescent="0.3"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</row>
    <row r="920" spans="2:40" s="1" customFormat="1" x14ac:dyDescent="0.3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</row>
    <row r="921" spans="2:40" s="1" customFormat="1" x14ac:dyDescent="0.3"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</row>
    <row r="922" spans="2:40" s="1" customFormat="1" x14ac:dyDescent="0.3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</row>
    <row r="923" spans="2:40" s="1" customFormat="1" x14ac:dyDescent="0.3"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</row>
    <row r="924" spans="2:40" s="1" customFormat="1" x14ac:dyDescent="0.3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</row>
    <row r="925" spans="2:40" s="1" customFormat="1" x14ac:dyDescent="0.3"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</row>
    <row r="926" spans="2:40" s="1" customFormat="1" x14ac:dyDescent="0.3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</row>
    <row r="927" spans="2:40" s="1" customFormat="1" x14ac:dyDescent="0.3"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</row>
    <row r="928" spans="2:40" s="1" customFormat="1" x14ac:dyDescent="0.3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</row>
    <row r="929" spans="2:40" s="1" customFormat="1" x14ac:dyDescent="0.3"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</row>
    <row r="930" spans="2:40" s="1" customFormat="1" x14ac:dyDescent="0.3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</row>
    <row r="931" spans="2:40" s="1" customFormat="1" x14ac:dyDescent="0.3"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</row>
    <row r="932" spans="2:40" s="1" customFormat="1" x14ac:dyDescent="0.3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</row>
    <row r="933" spans="2:40" s="1" customFormat="1" x14ac:dyDescent="0.3"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</row>
    <row r="934" spans="2:40" s="1" customFormat="1" x14ac:dyDescent="0.3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</row>
    <row r="935" spans="2:40" s="1" customFormat="1" x14ac:dyDescent="0.3"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</row>
    <row r="936" spans="2:40" s="1" customFormat="1" x14ac:dyDescent="0.3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</row>
    <row r="937" spans="2:40" s="1" customFormat="1" x14ac:dyDescent="0.3"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</row>
    <row r="938" spans="2:40" s="1" customFormat="1" x14ac:dyDescent="0.3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</row>
    <row r="939" spans="2:40" s="1" customFormat="1" x14ac:dyDescent="0.3"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</row>
    <row r="940" spans="2:40" s="1" customFormat="1" x14ac:dyDescent="0.3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</row>
    <row r="941" spans="2:40" s="1" customFormat="1" x14ac:dyDescent="0.3"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</row>
    <row r="942" spans="2:40" s="1" customFormat="1" x14ac:dyDescent="0.3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</row>
    <row r="943" spans="2:40" s="1" customFormat="1" x14ac:dyDescent="0.3"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</row>
    <row r="944" spans="2:40" s="1" customFormat="1" x14ac:dyDescent="0.3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</row>
    <row r="945" spans="2:40" s="1" customFormat="1" x14ac:dyDescent="0.3"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</row>
    <row r="946" spans="2:40" s="1" customFormat="1" x14ac:dyDescent="0.3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</row>
    <row r="947" spans="2:40" s="1" customFormat="1" x14ac:dyDescent="0.3"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</row>
    <row r="948" spans="2:40" s="1" customFormat="1" x14ac:dyDescent="0.3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</row>
    <row r="949" spans="2:40" s="1" customFormat="1" x14ac:dyDescent="0.3"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</row>
    <row r="950" spans="2:40" s="1" customFormat="1" x14ac:dyDescent="0.3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</row>
    <row r="951" spans="2:40" s="1" customFormat="1" x14ac:dyDescent="0.3"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</row>
    <row r="952" spans="2:40" s="1" customFormat="1" x14ac:dyDescent="0.3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</row>
    <row r="953" spans="2:40" s="1" customFormat="1" x14ac:dyDescent="0.3"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</row>
    <row r="954" spans="2:40" s="1" customFormat="1" x14ac:dyDescent="0.3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</row>
    <row r="955" spans="2:40" s="1" customFormat="1" x14ac:dyDescent="0.3"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</row>
    <row r="956" spans="2:40" s="1" customFormat="1" x14ac:dyDescent="0.3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</row>
    <row r="957" spans="2:40" s="1" customFormat="1" x14ac:dyDescent="0.3"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</row>
    <row r="958" spans="2:40" s="1" customFormat="1" x14ac:dyDescent="0.3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</row>
    <row r="959" spans="2:40" s="1" customFormat="1" x14ac:dyDescent="0.3"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</row>
    <row r="960" spans="2:40" s="1" customFormat="1" x14ac:dyDescent="0.3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</row>
    <row r="961" spans="2:40" s="1" customFormat="1" x14ac:dyDescent="0.3"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</row>
    <row r="962" spans="2:40" s="1" customFormat="1" x14ac:dyDescent="0.3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</row>
    <row r="963" spans="2:40" s="1" customFormat="1" x14ac:dyDescent="0.3"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</row>
    <row r="964" spans="2:40" s="1" customFormat="1" x14ac:dyDescent="0.3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</row>
    <row r="965" spans="2:40" s="1" customFormat="1" x14ac:dyDescent="0.3"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</row>
    <row r="966" spans="2:40" s="1" customFormat="1" x14ac:dyDescent="0.3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</row>
    <row r="967" spans="2:40" s="1" customFormat="1" x14ac:dyDescent="0.3"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</row>
    <row r="968" spans="2:40" s="1" customFormat="1" x14ac:dyDescent="0.3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</row>
    <row r="969" spans="2:40" s="1" customFormat="1" x14ac:dyDescent="0.3"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</row>
    <row r="970" spans="2:40" s="1" customFormat="1" x14ac:dyDescent="0.3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</row>
    <row r="971" spans="2:40" s="1" customFormat="1" x14ac:dyDescent="0.3"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</row>
    <row r="972" spans="2:40" s="1" customFormat="1" x14ac:dyDescent="0.3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</row>
    <row r="973" spans="2:40" s="1" customFormat="1" x14ac:dyDescent="0.3"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</row>
    <row r="974" spans="2:40" s="1" customFormat="1" x14ac:dyDescent="0.3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</row>
    <row r="975" spans="2:40" s="1" customFormat="1" x14ac:dyDescent="0.3"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</row>
    <row r="976" spans="2:40" s="1" customFormat="1" x14ac:dyDescent="0.3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</row>
    <row r="977" spans="2:40" s="1" customFormat="1" x14ac:dyDescent="0.3"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</row>
    <row r="978" spans="2:40" s="1" customFormat="1" x14ac:dyDescent="0.3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</row>
    <row r="979" spans="2:40" s="1" customFormat="1" x14ac:dyDescent="0.3"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</row>
    <row r="980" spans="2:40" s="1" customFormat="1" x14ac:dyDescent="0.3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</row>
    <row r="981" spans="2:40" s="1" customFormat="1" x14ac:dyDescent="0.3"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</row>
    <row r="982" spans="2:40" s="1" customFormat="1" x14ac:dyDescent="0.3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</row>
    <row r="983" spans="2:40" s="1" customFormat="1" x14ac:dyDescent="0.3"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</row>
    <row r="984" spans="2:40" s="1" customFormat="1" x14ac:dyDescent="0.3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</row>
    <row r="985" spans="2:40" s="1" customFormat="1" x14ac:dyDescent="0.3"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</row>
    <row r="986" spans="2:40" s="1" customFormat="1" x14ac:dyDescent="0.3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</row>
    <row r="987" spans="2:40" s="1" customFormat="1" x14ac:dyDescent="0.3"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</row>
    <row r="988" spans="2:40" s="1" customFormat="1" x14ac:dyDescent="0.3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</row>
    <row r="989" spans="2:40" s="1" customFormat="1" x14ac:dyDescent="0.3"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</row>
    <row r="990" spans="2:40" s="1" customFormat="1" x14ac:dyDescent="0.3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</row>
    <row r="991" spans="2:40" s="1" customFormat="1" x14ac:dyDescent="0.3"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</row>
    <row r="992" spans="2:40" s="1" customFormat="1" x14ac:dyDescent="0.3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</row>
    <row r="993" spans="2:40" s="1" customFormat="1" x14ac:dyDescent="0.3"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</row>
    <row r="994" spans="2:40" s="1" customFormat="1" x14ac:dyDescent="0.3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</row>
    <row r="995" spans="2:40" s="1" customFormat="1" x14ac:dyDescent="0.3"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</row>
    <row r="996" spans="2:40" s="1" customFormat="1" x14ac:dyDescent="0.3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</row>
    <row r="997" spans="2:40" s="1" customFormat="1" x14ac:dyDescent="0.3"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</row>
    <row r="998" spans="2:40" s="1" customFormat="1" x14ac:dyDescent="0.3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</row>
    <row r="999" spans="2:40" s="1" customFormat="1" x14ac:dyDescent="0.3"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</row>
    <row r="1000" spans="2:40" s="1" customFormat="1" x14ac:dyDescent="0.3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</row>
    <row r="1001" spans="2:40" s="1" customFormat="1" x14ac:dyDescent="0.3"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</row>
    <row r="1002" spans="2:40" s="1" customFormat="1" x14ac:dyDescent="0.3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</row>
    <row r="1003" spans="2:40" s="1" customFormat="1" x14ac:dyDescent="0.3"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</row>
    <row r="1004" spans="2:40" s="1" customFormat="1" x14ac:dyDescent="0.3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</row>
    <row r="1005" spans="2:40" s="1" customFormat="1" x14ac:dyDescent="0.3"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</row>
    <row r="1006" spans="2:40" s="1" customFormat="1" x14ac:dyDescent="0.3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</row>
    <row r="1007" spans="2:40" s="1" customFormat="1" x14ac:dyDescent="0.3"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</row>
    <row r="1008" spans="2:40" s="1" customFormat="1" x14ac:dyDescent="0.3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</row>
    <row r="1009" spans="2:40" s="1" customFormat="1" x14ac:dyDescent="0.3"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</row>
    <row r="1010" spans="2:40" s="1" customFormat="1" x14ac:dyDescent="0.3"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</row>
    <row r="1011" spans="2:40" s="1" customFormat="1" x14ac:dyDescent="0.3"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</row>
    <row r="1012" spans="2:40" s="1" customFormat="1" x14ac:dyDescent="0.3"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</row>
    <row r="1013" spans="2:40" s="1" customFormat="1" x14ac:dyDescent="0.3"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</row>
    <row r="1014" spans="2:40" s="1" customFormat="1" x14ac:dyDescent="0.3"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</row>
    <row r="1015" spans="2:40" s="1" customFormat="1" x14ac:dyDescent="0.3"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</row>
    <row r="1016" spans="2:40" s="1" customFormat="1" x14ac:dyDescent="0.3"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</row>
    <row r="1017" spans="2:40" s="1" customFormat="1" x14ac:dyDescent="0.3"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</row>
    <row r="1018" spans="2:40" s="1" customFormat="1" x14ac:dyDescent="0.3"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</row>
    <row r="1019" spans="2:40" s="1" customFormat="1" x14ac:dyDescent="0.3"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</row>
    <row r="1020" spans="2:40" s="1" customFormat="1" x14ac:dyDescent="0.3"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</row>
    <row r="1021" spans="2:40" s="1" customFormat="1" x14ac:dyDescent="0.3"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</row>
    <row r="1022" spans="2:40" s="1" customFormat="1" x14ac:dyDescent="0.3"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</row>
    <row r="1023" spans="2:40" s="1" customFormat="1" x14ac:dyDescent="0.3"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</row>
    <row r="1024" spans="2:40" s="1" customFormat="1" x14ac:dyDescent="0.3"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</row>
    <row r="1025" spans="2:40" s="1" customFormat="1" x14ac:dyDescent="0.3"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</row>
    <row r="1026" spans="2:40" s="1" customFormat="1" x14ac:dyDescent="0.3"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</row>
    <row r="1027" spans="2:40" s="1" customFormat="1" x14ac:dyDescent="0.3"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</row>
    <row r="1028" spans="2:40" s="1" customFormat="1" x14ac:dyDescent="0.3"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</row>
    <row r="1029" spans="2:40" s="1" customFormat="1" x14ac:dyDescent="0.3"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</row>
    <row r="1030" spans="2:40" s="1" customFormat="1" x14ac:dyDescent="0.3"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</row>
    <row r="1031" spans="2:40" s="1" customFormat="1" x14ac:dyDescent="0.3"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</row>
    <row r="1032" spans="2:40" s="1" customFormat="1" x14ac:dyDescent="0.3"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</row>
    <row r="1033" spans="2:40" s="1" customFormat="1" x14ac:dyDescent="0.3"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</row>
    <row r="1034" spans="2:40" s="1" customFormat="1" x14ac:dyDescent="0.3"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</row>
    <row r="1035" spans="2:40" s="1" customFormat="1" x14ac:dyDescent="0.3"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</row>
    <row r="1036" spans="2:40" s="1" customFormat="1" x14ac:dyDescent="0.3"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</row>
    <row r="1037" spans="2:40" s="1" customFormat="1" x14ac:dyDescent="0.3"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</row>
    <row r="1038" spans="2:40" s="1" customFormat="1" x14ac:dyDescent="0.3"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</row>
    <row r="1039" spans="2:40" s="1" customFormat="1" x14ac:dyDescent="0.3"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</row>
    <row r="1040" spans="2:40" s="1" customFormat="1" x14ac:dyDescent="0.3"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</row>
    <row r="1041" spans="2:40" s="1" customFormat="1" x14ac:dyDescent="0.3"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</row>
    <row r="1042" spans="2:40" s="1" customFormat="1" x14ac:dyDescent="0.3"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</row>
    <row r="1043" spans="2:40" s="1" customFormat="1" x14ac:dyDescent="0.3"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</row>
    <row r="1044" spans="2:40" s="1" customFormat="1" x14ac:dyDescent="0.3"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</row>
    <row r="1045" spans="2:40" s="1" customFormat="1" x14ac:dyDescent="0.3"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</row>
    <row r="1046" spans="2:40" s="1" customFormat="1" x14ac:dyDescent="0.3"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</row>
    <row r="1047" spans="2:40" s="1" customFormat="1" x14ac:dyDescent="0.3"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</row>
    <row r="1048" spans="2:40" s="1" customFormat="1" x14ac:dyDescent="0.3"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</row>
    <row r="1049" spans="2:40" s="1" customFormat="1" x14ac:dyDescent="0.3"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</row>
    <row r="1050" spans="2:40" s="1" customFormat="1" x14ac:dyDescent="0.3"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</row>
    <row r="1051" spans="2:40" s="1" customFormat="1" x14ac:dyDescent="0.3"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</row>
    <row r="1052" spans="2:40" s="1" customFormat="1" x14ac:dyDescent="0.3"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</row>
    <row r="1053" spans="2:40" s="1" customFormat="1" x14ac:dyDescent="0.3"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</row>
    <row r="1054" spans="2:40" s="1" customFormat="1" x14ac:dyDescent="0.3"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</row>
    <row r="1055" spans="2:40" s="1" customFormat="1" x14ac:dyDescent="0.3"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</row>
    <row r="1056" spans="2:40" s="1" customFormat="1" x14ac:dyDescent="0.3"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</row>
    <row r="1057" spans="2:40" s="1" customFormat="1" x14ac:dyDescent="0.3"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</row>
    <row r="1058" spans="2:40" s="1" customFormat="1" x14ac:dyDescent="0.3"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</row>
    <row r="1059" spans="2:40" s="1" customFormat="1" x14ac:dyDescent="0.3"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</row>
    <row r="1060" spans="2:40" s="1" customFormat="1" x14ac:dyDescent="0.3"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</row>
    <row r="1061" spans="2:40" s="1" customFormat="1" x14ac:dyDescent="0.3"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</row>
    <row r="1062" spans="2:40" s="1" customFormat="1" x14ac:dyDescent="0.3"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</row>
    <row r="1063" spans="2:40" s="1" customFormat="1" x14ac:dyDescent="0.3"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</row>
    <row r="1064" spans="2:40" s="1" customFormat="1" x14ac:dyDescent="0.3"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</row>
    <row r="1065" spans="2:40" s="1" customFormat="1" x14ac:dyDescent="0.3"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</row>
    <row r="1066" spans="2:40" s="1" customFormat="1" x14ac:dyDescent="0.3"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</row>
    <row r="1067" spans="2:40" s="1" customFormat="1" x14ac:dyDescent="0.3"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</row>
    <row r="1068" spans="2:40" s="1" customFormat="1" x14ac:dyDescent="0.3"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</row>
    <row r="1069" spans="2:40" s="1" customFormat="1" x14ac:dyDescent="0.3"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</row>
    <row r="1070" spans="2:40" s="1" customFormat="1" x14ac:dyDescent="0.3"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</row>
    <row r="1071" spans="2:40" s="1" customFormat="1" x14ac:dyDescent="0.3"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</row>
    <row r="1072" spans="2:40" s="1" customFormat="1" x14ac:dyDescent="0.3"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</row>
    <row r="1073" spans="2:40" s="1" customFormat="1" x14ac:dyDescent="0.3"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</row>
    <row r="1074" spans="2:40" s="1" customFormat="1" x14ac:dyDescent="0.3"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</row>
    <row r="1075" spans="2:40" s="1" customFormat="1" x14ac:dyDescent="0.3"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</row>
    <row r="1076" spans="2:40" s="1" customFormat="1" x14ac:dyDescent="0.3"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</row>
    <row r="1077" spans="2:40" s="1" customFormat="1" x14ac:dyDescent="0.3"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</row>
    <row r="1078" spans="2:40" s="1" customFormat="1" x14ac:dyDescent="0.3"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</row>
    <row r="1079" spans="2:40" s="1" customFormat="1" x14ac:dyDescent="0.3"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</row>
    <row r="1080" spans="2:40" s="1" customFormat="1" x14ac:dyDescent="0.3"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</row>
    <row r="1081" spans="2:40" s="1" customFormat="1" x14ac:dyDescent="0.3"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</row>
    <row r="1082" spans="2:40" s="1" customFormat="1" x14ac:dyDescent="0.3"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</row>
    <row r="1083" spans="2:40" s="1" customFormat="1" x14ac:dyDescent="0.3"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</row>
    <row r="1084" spans="2:40" s="1" customFormat="1" x14ac:dyDescent="0.3"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</row>
    <row r="1085" spans="2:40" s="1" customFormat="1" x14ac:dyDescent="0.3"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</row>
    <row r="1086" spans="2:40" s="1" customFormat="1" x14ac:dyDescent="0.3"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</row>
    <row r="1087" spans="2:40" s="1" customFormat="1" x14ac:dyDescent="0.3"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</row>
    <row r="1088" spans="2:40" s="1" customFormat="1" x14ac:dyDescent="0.3"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</row>
    <row r="1089" spans="2:40" s="1" customFormat="1" x14ac:dyDescent="0.3"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</row>
    <row r="1090" spans="2:40" s="1" customFormat="1" x14ac:dyDescent="0.3"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</row>
    <row r="1091" spans="2:40" s="1" customFormat="1" x14ac:dyDescent="0.3"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</row>
    <row r="1092" spans="2:40" s="1" customFormat="1" x14ac:dyDescent="0.3"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</row>
    <row r="1093" spans="2:40" s="1" customFormat="1" x14ac:dyDescent="0.3"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</row>
    <row r="1094" spans="2:40" s="1" customFormat="1" x14ac:dyDescent="0.3"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</row>
    <row r="1095" spans="2:40" s="1" customFormat="1" x14ac:dyDescent="0.3"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</row>
    <row r="1096" spans="2:40" s="1" customFormat="1" x14ac:dyDescent="0.3"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</row>
    <row r="1097" spans="2:40" s="1" customFormat="1" x14ac:dyDescent="0.3"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</row>
    <row r="1098" spans="2:40" s="1" customFormat="1" x14ac:dyDescent="0.3"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</row>
    <row r="1099" spans="2:40" s="1" customFormat="1" x14ac:dyDescent="0.3"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</row>
    <row r="1100" spans="2:40" s="1" customFormat="1" x14ac:dyDescent="0.3"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</row>
    <row r="1101" spans="2:40" s="1" customFormat="1" x14ac:dyDescent="0.3"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</row>
    <row r="1102" spans="2:40" s="1" customFormat="1" x14ac:dyDescent="0.3"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</row>
    <row r="1103" spans="2:40" s="1" customFormat="1" x14ac:dyDescent="0.3"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</row>
    <row r="1104" spans="2:40" s="1" customFormat="1" x14ac:dyDescent="0.3"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</row>
    <row r="1105" spans="2:40" s="1" customFormat="1" x14ac:dyDescent="0.3"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</row>
    <row r="1106" spans="2:40" s="1" customFormat="1" x14ac:dyDescent="0.3"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</row>
    <row r="1107" spans="2:40" s="1" customFormat="1" x14ac:dyDescent="0.3"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</row>
    <row r="1108" spans="2:40" s="1" customFormat="1" x14ac:dyDescent="0.3"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</row>
    <row r="1109" spans="2:40" s="1" customFormat="1" x14ac:dyDescent="0.3"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</row>
    <row r="1110" spans="2:40" s="1" customFormat="1" x14ac:dyDescent="0.3"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</row>
    <row r="1111" spans="2:40" s="1" customFormat="1" x14ac:dyDescent="0.3"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</row>
    <row r="1112" spans="2:40" s="1" customFormat="1" x14ac:dyDescent="0.3"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</row>
    <row r="1113" spans="2:40" s="1" customFormat="1" x14ac:dyDescent="0.3"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</row>
    <row r="1114" spans="2:40" s="1" customFormat="1" x14ac:dyDescent="0.3"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</row>
    <row r="1115" spans="2:40" s="1" customFormat="1" x14ac:dyDescent="0.3"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</row>
    <row r="1116" spans="2:40" s="1" customFormat="1" x14ac:dyDescent="0.3"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</row>
    <row r="1117" spans="2:40" s="1" customFormat="1" x14ac:dyDescent="0.3"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</row>
    <row r="1118" spans="2:40" s="1" customFormat="1" x14ac:dyDescent="0.3"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</row>
    <row r="1119" spans="2:40" s="1" customFormat="1" x14ac:dyDescent="0.3"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</row>
    <row r="1120" spans="2:40" s="1" customFormat="1" x14ac:dyDescent="0.3"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</row>
    <row r="1121" spans="2:40" s="1" customFormat="1" x14ac:dyDescent="0.3"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</row>
    <row r="1122" spans="2:40" s="1" customFormat="1" x14ac:dyDescent="0.3"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</row>
    <row r="1123" spans="2:40" s="1" customFormat="1" x14ac:dyDescent="0.3"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</row>
    <row r="1124" spans="2:40" s="1" customFormat="1" x14ac:dyDescent="0.3"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</row>
    <row r="1125" spans="2:40" s="1" customFormat="1" x14ac:dyDescent="0.3"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</row>
    <row r="1126" spans="2:40" s="1" customFormat="1" x14ac:dyDescent="0.3"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</row>
    <row r="1127" spans="2:40" s="1" customFormat="1" x14ac:dyDescent="0.3"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</row>
    <row r="1128" spans="2:40" s="1" customFormat="1" x14ac:dyDescent="0.3"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</row>
    <row r="1129" spans="2:40" s="1" customFormat="1" x14ac:dyDescent="0.3"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</row>
    <row r="1130" spans="2:40" s="1" customFormat="1" x14ac:dyDescent="0.3"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</row>
    <row r="1131" spans="2:40" s="1" customFormat="1" x14ac:dyDescent="0.3"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</row>
    <row r="1132" spans="2:40" s="1" customFormat="1" x14ac:dyDescent="0.3"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</row>
    <row r="1133" spans="2:40" s="1" customFormat="1" x14ac:dyDescent="0.3"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</row>
    <row r="1134" spans="2:40" s="1" customFormat="1" x14ac:dyDescent="0.3"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</row>
    <row r="1135" spans="2:40" s="1" customFormat="1" x14ac:dyDescent="0.3"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</row>
    <row r="1136" spans="2:40" s="1" customFormat="1" x14ac:dyDescent="0.3"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</row>
    <row r="1137" spans="2:40" s="1" customFormat="1" x14ac:dyDescent="0.3"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</row>
    <row r="1138" spans="2:40" s="1" customFormat="1" x14ac:dyDescent="0.3"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</row>
    <row r="1139" spans="2:40" s="1" customFormat="1" x14ac:dyDescent="0.3"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</row>
    <row r="1140" spans="2:40" s="1" customFormat="1" x14ac:dyDescent="0.3"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</row>
    <row r="1141" spans="2:40" s="1" customFormat="1" x14ac:dyDescent="0.3"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</row>
    <row r="1142" spans="2:40" s="1" customFormat="1" x14ac:dyDescent="0.3"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</row>
    <row r="1143" spans="2:40" s="1" customFormat="1" x14ac:dyDescent="0.3"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</row>
    <row r="1144" spans="2:40" s="1" customFormat="1" x14ac:dyDescent="0.3"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</row>
    <row r="1145" spans="2:40" s="1" customFormat="1" x14ac:dyDescent="0.3"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</row>
    <row r="1146" spans="2:40" s="1" customFormat="1" x14ac:dyDescent="0.3"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</row>
    <row r="1147" spans="2:40" s="1" customFormat="1" x14ac:dyDescent="0.3"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</row>
    <row r="1148" spans="2:40" s="1" customFormat="1" x14ac:dyDescent="0.3"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</row>
    <row r="1149" spans="2:40" s="1" customFormat="1" x14ac:dyDescent="0.3"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</row>
    <row r="1150" spans="2:40" s="1" customFormat="1" x14ac:dyDescent="0.3"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</row>
    <row r="1151" spans="2:40" s="1" customFormat="1" x14ac:dyDescent="0.3"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</row>
    <row r="1152" spans="2:40" s="1" customFormat="1" x14ac:dyDescent="0.3"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</row>
    <row r="1153" spans="2:40" s="1" customFormat="1" x14ac:dyDescent="0.3"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</row>
    <row r="1154" spans="2:40" s="1" customFormat="1" x14ac:dyDescent="0.3"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</row>
    <row r="1155" spans="2:40" s="1" customFormat="1" x14ac:dyDescent="0.3"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</row>
    <row r="1156" spans="2:40" s="1" customFormat="1" x14ac:dyDescent="0.3"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</row>
    <row r="1157" spans="2:40" s="1" customFormat="1" x14ac:dyDescent="0.3"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</row>
    <row r="1158" spans="2:40" s="1" customFormat="1" x14ac:dyDescent="0.3"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</row>
    <row r="1159" spans="2:40" s="1" customFormat="1" x14ac:dyDescent="0.3"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</row>
    <row r="1160" spans="2:40" s="1" customFormat="1" x14ac:dyDescent="0.3"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</row>
    <row r="1161" spans="2:40" s="1" customFormat="1" x14ac:dyDescent="0.3"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</row>
    <row r="1162" spans="2:40" s="1" customFormat="1" x14ac:dyDescent="0.3"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</row>
    <row r="1163" spans="2:40" s="1" customFormat="1" x14ac:dyDescent="0.3"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</row>
    <row r="1164" spans="2:40" s="1" customFormat="1" x14ac:dyDescent="0.3"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</row>
    <row r="1165" spans="2:40" s="1" customFormat="1" x14ac:dyDescent="0.3"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</row>
    <row r="1166" spans="2:40" s="1" customFormat="1" x14ac:dyDescent="0.3"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</row>
    <row r="1167" spans="2:40" s="1" customFormat="1" x14ac:dyDescent="0.3"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</row>
    <row r="1168" spans="2:40" s="1" customFormat="1" x14ac:dyDescent="0.3"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</row>
    <row r="1169" spans="2:40" s="1" customFormat="1" x14ac:dyDescent="0.3"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</row>
    <row r="1170" spans="2:40" s="1" customFormat="1" x14ac:dyDescent="0.3"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</row>
    <row r="1171" spans="2:40" s="1" customFormat="1" x14ac:dyDescent="0.3"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</row>
    <row r="1172" spans="2:40" s="1" customFormat="1" x14ac:dyDescent="0.3"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</row>
    <row r="1173" spans="2:40" s="1" customFormat="1" x14ac:dyDescent="0.3"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</row>
    <row r="1174" spans="2:40" s="1" customFormat="1" x14ac:dyDescent="0.3"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</row>
    <row r="1175" spans="2:40" s="1" customFormat="1" x14ac:dyDescent="0.3"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</row>
    <row r="1176" spans="2:40" s="1" customFormat="1" x14ac:dyDescent="0.3"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</row>
    <row r="1177" spans="2:40" s="1" customFormat="1" x14ac:dyDescent="0.3"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</row>
    <row r="1178" spans="2:40" s="1" customFormat="1" x14ac:dyDescent="0.3"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</row>
    <row r="1179" spans="2:40" s="1" customFormat="1" x14ac:dyDescent="0.3"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</row>
    <row r="1180" spans="2:40" s="1" customFormat="1" x14ac:dyDescent="0.3"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</row>
    <row r="1181" spans="2:40" s="1" customFormat="1" x14ac:dyDescent="0.3"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</row>
    <row r="1182" spans="2:40" s="1" customFormat="1" x14ac:dyDescent="0.3"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</row>
    <row r="1183" spans="2:40" s="1" customFormat="1" x14ac:dyDescent="0.3"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</row>
    <row r="1184" spans="2:40" s="1" customFormat="1" x14ac:dyDescent="0.3"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</row>
    <row r="1185" spans="2:40" s="1" customFormat="1" x14ac:dyDescent="0.3"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</row>
    <row r="1186" spans="2:40" s="1" customFormat="1" x14ac:dyDescent="0.3"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</row>
    <row r="1187" spans="2:40" s="1" customFormat="1" x14ac:dyDescent="0.3"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</row>
    <row r="1188" spans="2:40" s="1" customFormat="1" x14ac:dyDescent="0.3"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</row>
    <row r="1189" spans="2:40" s="1" customFormat="1" x14ac:dyDescent="0.3"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</row>
    <row r="1190" spans="2:40" s="1" customFormat="1" x14ac:dyDescent="0.3"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</row>
    <row r="1191" spans="2:40" s="1" customFormat="1" x14ac:dyDescent="0.3"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</row>
    <row r="1192" spans="2:40" s="1" customFormat="1" x14ac:dyDescent="0.3"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</row>
    <row r="1193" spans="2:40" s="1" customFormat="1" x14ac:dyDescent="0.3"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</row>
    <row r="1194" spans="2:40" s="1" customFormat="1" x14ac:dyDescent="0.3"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</row>
    <row r="1195" spans="2:40" s="1" customFormat="1" x14ac:dyDescent="0.3"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</row>
    <row r="1196" spans="2:40" s="1" customFormat="1" x14ac:dyDescent="0.3"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</row>
    <row r="1197" spans="2:40" s="1" customFormat="1" x14ac:dyDescent="0.3"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</row>
    <row r="1198" spans="2:40" s="1" customFormat="1" x14ac:dyDescent="0.3"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</row>
    <row r="1199" spans="2:40" s="1" customFormat="1" x14ac:dyDescent="0.3"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</row>
    <row r="1200" spans="2:40" s="1" customFormat="1" x14ac:dyDescent="0.3"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</row>
    <row r="1201" spans="2:40" s="1" customFormat="1" x14ac:dyDescent="0.3"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</row>
    <row r="1202" spans="2:40" s="1" customFormat="1" x14ac:dyDescent="0.3"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</row>
    <row r="1203" spans="2:40" s="1" customFormat="1" x14ac:dyDescent="0.3"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</row>
    <row r="1204" spans="2:40" s="1" customFormat="1" x14ac:dyDescent="0.3"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</row>
    <row r="1205" spans="2:40" s="1" customFormat="1" x14ac:dyDescent="0.3"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</row>
    <row r="1206" spans="2:40" s="1" customFormat="1" x14ac:dyDescent="0.3"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</row>
    <row r="1207" spans="2:40" s="1" customFormat="1" x14ac:dyDescent="0.3"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</row>
    <row r="1208" spans="2:40" s="1" customFormat="1" x14ac:dyDescent="0.3"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</row>
    <row r="1209" spans="2:40" s="1" customFormat="1" x14ac:dyDescent="0.3"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</row>
    <row r="1210" spans="2:40" s="1" customFormat="1" x14ac:dyDescent="0.3"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</row>
    <row r="1211" spans="2:40" s="1" customFormat="1" x14ac:dyDescent="0.3"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</row>
    <row r="1212" spans="2:40" s="1" customFormat="1" x14ac:dyDescent="0.3"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</row>
    <row r="1213" spans="2:40" s="1" customFormat="1" x14ac:dyDescent="0.3"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</row>
    <row r="1214" spans="2:40" s="1" customFormat="1" x14ac:dyDescent="0.3"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</row>
    <row r="1215" spans="2:40" s="1" customFormat="1" x14ac:dyDescent="0.3"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</row>
    <row r="1216" spans="2:40" s="1" customFormat="1" x14ac:dyDescent="0.3"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</row>
    <row r="1217" spans="2:40" s="1" customFormat="1" x14ac:dyDescent="0.3"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</row>
    <row r="1218" spans="2:40" s="1" customFormat="1" x14ac:dyDescent="0.3"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</row>
    <row r="1219" spans="2:40" s="1" customFormat="1" x14ac:dyDescent="0.3"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</row>
    <row r="1220" spans="2:40" s="1" customFormat="1" x14ac:dyDescent="0.3"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</row>
    <row r="1221" spans="2:40" s="1" customFormat="1" x14ac:dyDescent="0.3"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</row>
    <row r="1222" spans="2:40" s="1" customFormat="1" x14ac:dyDescent="0.3"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</row>
    <row r="1223" spans="2:40" s="1" customFormat="1" x14ac:dyDescent="0.3"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</row>
    <row r="1224" spans="2:40" s="1" customFormat="1" x14ac:dyDescent="0.3"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</row>
    <row r="1225" spans="2:40" s="1" customFormat="1" x14ac:dyDescent="0.3"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</row>
    <row r="1226" spans="2:40" s="1" customFormat="1" x14ac:dyDescent="0.3"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</row>
    <row r="1227" spans="2:40" s="1" customFormat="1" x14ac:dyDescent="0.3"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</row>
    <row r="1228" spans="2:40" s="1" customFormat="1" x14ac:dyDescent="0.3"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</row>
    <row r="1229" spans="2:40" s="1" customFormat="1" x14ac:dyDescent="0.3"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</row>
    <row r="1230" spans="2:40" s="1" customFormat="1" x14ac:dyDescent="0.3"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</row>
    <row r="1231" spans="2:40" s="1" customFormat="1" x14ac:dyDescent="0.3"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</row>
    <row r="1232" spans="2:40" s="1" customFormat="1" x14ac:dyDescent="0.3"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</row>
    <row r="1233" spans="2:40" s="1" customFormat="1" x14ac:dyDescent="0.3"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</row>
    <row r="1234" spans="2:40" s="1" customFormat="1" x14ac:dyDescent="0.3"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</row>
    <row r="1235" spans="2:40" s="1" customFormat="1" x14ac:dyDescent="0.3"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</row>
    <row r="1236" spans="2:40" s="1" customFormat="1" x14ac:dyDescent="0.3"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</row>
    <row r="1237" spans="2:40" s="1" customFormat="1" x14ac:dyDescent="0.3"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</row>
    <row r="1238" spans="2:40" s="1" customFormat="1" x14ac:dyDescent="0.3"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</row>
    <row r="1239" spans="2:40" s="1" customFormat="1" x14ac:dyDescent="0.3"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</row>
    <row r="1240" spans="2:40" s="1" customFormat="1" x14ac:dyDescent="0.3"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</row>
    <row r="1241" spans="2:40" s="1" customFormat="1" x14ac:dyDescent="0.3"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</row>
    <row r="1242" spans="2:40" s="1" customFormat="1" x14ac:dyDescent="0.3"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</row>
    <row r="1243" spans="2:40" s="1" customFormat="1" x14ac:dyDescent="0.3"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</row>
    <row r="1244" spans="2:40" s="1" customFormat="1" x14ac:dyDescent="0.3"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</row>
    <row r="1245" spans="2:40" s="1" customFormat="1" x14ac:dyDescent="0.3"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</row>
    <row r="1246" spans="2:40" s="1" customFormat="1" x14ac:dyDescent="0.3"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</row>
    <row r="1247" spans="2:40" s="1" customFormat="1" x14ac:dyDescent="0.3"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</row>
    <row r="1248" spans="2:40" s="1" customFormat="1" x14ac:dyDescent="0.3"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</row>
    <row r="1249" spans="2:40" s="1" customFormat="1" x14ac:dyDescent="0.3"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</row>
    <row r="1250" spans="2:40" s="1" customFormat="1" x14ac:dyDescent="0.3"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</row>
    <row r="1251" spans="2:40" s="1" customFormat="1" x14ac:dyDescent="0.3"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</row>
    <row r="1252" spans="2:40" s="1" customFormat="1" x14ac:dyDescent="0.3"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</row>
    <row r="1253" spans="2:40" s="1" customFormat="1" x14ac:dyDescent="0.3"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</row>
    <row r="1254" spans="2:40" s="1" customFormat="1" x14ac:dyDescent="0.3"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</row>
    <row r="1255" spans="2:40" s="1" customFormat="1" x14ac:dyDescent="0.3"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</row>
    <row r="1256" spans="2:40" s="1" customFormat="1" x14ac:dyDescent="0.3"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</row>
    <row r="1257" spans="2:40" s="1" customFormat="1" x14ac:dyDescent="0.3"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</row>
    <row r="1258" spans="2:40" s="1" customFormat="1" x14ac:dyDescent="0.3"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</row>
    <row r="1259" spans="2:40" s="1" customFormat="1" x14ac:dyDescent="0.3"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</row>
    <row r="1260" spans="2:40" s="1" customFormat="1" x14ac:dyDescent="0.3"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</row>
    <row r="1261" spans="2:40" s="1" customFormat="1" x14ac:dyDescent="0.3"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</row>
    <row r="1262" spans="2:40" s="1" customFormat="1" x14ac:dyDescent="0.3"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</row>
    <row r="1263" spans="2:40" s="1" customFormat="1" x14ac:dyDescent="0.3"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</row>
    <row r="1264" spans="2:40" s="1" customFormat="1" x14ac:dyDescent="0.3"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</row>
    <row r="1265" spans="2:40" s="1" customFormat="1" x14ac:dyDescent="0.3"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</row>
    <row r="1266" spans="2:40" s="1" customFormat="1" x14ac:dyDescent="0.3"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</row>
    <row r="1267" spans="2:40" s="1" customFormat="1" x14ac:dyDescent="0.3"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</row>
    <row r="1268" spans="2:40" s="1" customFormat="1" x14ac:dyDescent="0.3"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</row>
    <row r="1269" spans="2:40" s="1" customFormat="1" x14ac:dyDescent="0.3"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</row>
    <row r="1270" spans="2:40" s="1" customFormat="1" x14ac:dyDescent="0.3"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</row>
    <row r="1271" spans="2:40" s="1" customFormat="1" x14ac:dyDescent="0.3"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</row>
    <row r="1272" spans="2:40" s="1" customFormat="1" x14ac:dyDescent="0.3"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</row>
    <row r="1273" spans="2:40" s="1" customFormat="1" x14ac:dyDescent="0.3"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</row>
    <row r="1274" spans="2:40" s="1" customFormat="1" x14ac:dyDescent="0.3"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</row>
    <row r="1275" spans="2:40" s="1" customFormat="1" x14ac:dyDescent="0.3"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</row>
    <row r="1276" spans="2:40" s="1" customFormat="1" x14ac:dyDescent="0.3"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</row>
    <row r="1277" spans="2:40" s="1" customFormat="1" x14ac:dyDescent="0.3"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</row>
    <row r="1278" spans="2:40" s="1" customFormat="1" x14ac:dyDescent="0.3"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</row>
    <row r="1279" spans="2:40" s="1" customFormat="1" x14ac:dyDescent="0.3"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</row>
    <row r="1280" spans="2:40" s="1" customFormat="1" x14ac:dyDescent="0.3"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</row>
    <row r="1281" spans="2:40" s="1" customFormat="1" x14ac:dyDescent="0.3"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</row>
    <row r="1282" spans="2:40" s="1" customFormat="1" x14ac:dyDescent="0.3"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</row>
    <row r="1283" spans="2:40" s="1" customFormat="1" x14ac:dyDescent="0.3"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</row>
    <row r="1284" spans="2:40" s="1" customFormat="1" x14ac:dyDescent="0.3"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</row>
    <row r="1285" spans="2:40" s="1" customFormat="1" x14ac:dyDescent="0.3"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</row>
    <row r="1286" spans="2:40" s="1" customFormat="1" x14ac:dyDescent="0.3"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</row>
    <row r="1287" spans="2:40" s="1" customFormat="1" x14ac:dyDescent="0.3"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</row>
    <row r="1288" spans="2:40" s="1" customFormat="1" x14ac:dyDescent="0.3"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</row>
    <row r="1289" spans="2:40" s="1" customFormat="1" x14ac:dyDescent="0.3"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</row>
    <row r="1290" spans="2:40" s="1" customFormat="1" x14ac:dyDescent="0.3"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</row>
    <row r="1291" spans="2:40" s="1" customFormat="1" x14ac:dyDescent="0.3"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</row>
    <row r="1292" spans="2:40" s="1" customFormat="1" x14ac:dyDescent="0.3"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</row>
    <row r="1293" spans="2:40" s="1" customFormat="1" x14ac:dyDescent="0.3"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</row>
    <row r="1294" spans="2:40" s="1" customFormat="1" x14ac:dyDescent="0.3"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</row>
    <row r="1295" spans="2:40" s="1" customFormat="1" x14ac:dyDescent="0.3"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</row>
    <row r="1296" spans="2:40" s="1" customFormat="1" x14ac:dyDescent="0.3"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</row>
    <row r="1297" spans="2:40" s="1" customFormat="1" x14ac:dyDescent="0.3"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</row>
    <row r="1298" spans="2:40" s="1" customFormat="1" x14ac:dyDescent="0.3"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</row>
    <row r="1299" spans="2:40" s="1" customFormat="1" x14ac:dyDescent="0.3"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</row>
    <row r="1300" spans="2:40" s="1" customFormat="1" x14ac:dyDescent="0.3"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</row>
    <row r="1301" spans="2:40" s="1" customFormat="1" x14ac:dyDescent="0.3"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</row>
    <row r="1302" spans="2:40" s="1" customFormat="1" x14ac:dyDescent="0.3"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</row>
    <row r="1303" spans="2:40" s="1" customFormat="1" x14ac:dyDescent="0.3"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</row>
    <row r="1304" spans="2:40" s="1" customFormat="1" x14ac:dyDescent="0.3"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</row>
    <row r="1305" spans="2:40" s="1" customFormat="1" x14ac:dyDescent="0.3"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</row>
    <row r="1306" spans="2:40" s="1" customFormat="1" x14ac:dyDescent="0.3"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</row>
    <row r="1307" spans="2:40" s="1" customFormat="1" x14ac:dyDescent="0.3"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</row>
    <row r="1308" spans="2:40" s="1" customFormat="1" x14ac:dyDescent="0.3"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</row>
    <row r="1309" spans="2:40" s="1" customFormat="1" x14ac:dyDescent="0.3"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</row>
    <row r="1310" spans="2:40" s="1" customFormat="1" x14ac:dyDescent="0.3"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</row>
    <row r="1311" spans="2:40" s="1" customFormat="1" x14ac:dyDescent="0.3"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</row>
    <row r="1312" spans="2:40" s="1" customFormat="1" x14ac:dyDescent="0.3"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</row>
    <row r="1313" spans="2:40" s="1" customFormat="1" x14ac:dyDescent="0.3"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</row>
    <row r="1314" spans="2:40" s="1" customFormat="1" x14ac:dyDescent="0.3"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</row>
    <row r="1315" spans="2:40" s="1" customFormat="1" x14ac:dyDescent="0.3"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</row>
    <row r="1316" spans="2:40" s="1" customFormat="1" x14ac:dyDescent="0.3"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</row>
    <row r="1317" spans="2:40" s="1" customFormat="1" x14ac:dyDescent="0.3"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</row>
    <row r="1318" spans="2:40" s="1" customFormat="1" x14ac:dyDescent="0.3"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</row>
    <row r="1319" spans="2:40" s="1" customFormat="1" x14ac:dyDescent="0.3"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</row>
    <row r="1320" spans="2:40" s="1" customFormat="1" x14ac:dyDescent="0.3"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</row>
    <row r="1321" spans="2:40" s="1" customFormat="1" x14ac:dyDescent="0.3"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</row>
    <row r="1322" spans="2:40" s="1" customFormat="1" x14ac:dyDescent="0.3"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</row>
    <row r="1323" spans="2:40" s="1" customFormat="1" x14ac:dyDescent="0.3"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</row>
    <row r="1324" spans="2:40" s="1" customFormat="1" x14ac:dyDescent="0.3"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</row>
    <row r="1325" spans="2:40" s="1" customFormat="1" x14ac:dyDescent="0.3"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</row>
    <row r="1326" spans="2:40" s="1" customFormat="1" x14ac:dyDescent="0.3"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</row>
    <row r="1327" spans="2:40" s="1" customFormat="1" x14ac:dyDescent="0.3"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</row>
    <row r="1328" spans="2:40" s="1" customFormat="1" x14ac:dyDescent="0.3"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</row>
    <row r="1329" spans="2:40" s="1" customFormat="1" x14ac:dyDescent="0.3"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</row>
    <row r="1330" spans="2:40" s="1" customFormat="1" x14ac:dyDescent="0.3"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</row>
    <row r="1331" spans="2:40" s="1" customFormat="1" x14ac:dyDescent="0.3"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</row>
    <row r="1332" spans="2:40" s="1" customFormat="1" x14ac:dyDescent="0.3"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</row>
    <row r="1333" spans="2:40" s="1" customFormat="1" x14ac:dyDescent="0.3"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</row>
    <row r="1334" spans="2:40" s="1" customFormat="1" x14ac:dyDescent="0.3"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</row>
    <row r="1335" spans="2:40" s="1" customFormat="1" x14ac:dyDescent="0.3"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</row>
    <row r="1336" spans="2:40" s="1" customFormat="1" x14ac:dyDescent="0.3"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</row>
    <row r="1337" spans="2:40" s="1" customFormat="1" x14ac:dyDescent="0.3"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</row>
    <row r="1338" spans="2:40" s="1" customFormat="1" x14ac:dyDescent="0.3"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</row>
    <row r="1339" spans="2:40" s="1" customFormat="1" x14ac:dyDescent="0.3"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</row>
    <row r="1340" spans="2:40" s="1" customFormat="1" x14ac:dyDescent="0.3"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</row>
    <row r="1341" spans="2:40" s="1" customFormat="1" x14ac:dyDescent="0.3"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</row>
    <row r="1342" spans="2:40" s="1" customFormat="1" x14ac:dyDescent="0.3"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</row>
    <row r="1343" spans="2:40" s="1" customFormat="1" x14ac:dyDescent="0.3"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</row>
    <row r="1344" spans="2:40" s="1" customFormat="1" x14ac:dyDescent="0.3"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</row>
    <row r="1345" spans="2:40" s="1" customFormat="1" x14ac:dyDescent="0.3"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</row>
    <row r="1346" spans="2:40" s="1" customFormat="1" x14ac:dyDescent="0.3"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</row>
    <row r="1347" spans="2:40" s="1" customFormat="1" x14ac:dyDescent="0.3"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</row>
    <row r="1348" spans="2:40" s="1" customFormat="1" x14ac:dyDescent="0.3"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</row>
    <row r="1349" spans="2:40" s="1" customFormat="1" x14ac:dyDescent="0.3"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</row>
    <row r="1350" spans="2:40" s="1" customFormat="1" x14ac:dyDescent="0.3"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</row>
    <row r="1351" spans="2:40" s="1" customFormat="1" x14ac:dyDescent="0.3"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</row>
    <row r="1352" spans="2:40" s="1" customFormat="1" x14ac:dyDescent="0.3"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</row>
    <row r="1353" spans="2:40" s="1" customFormat="1" x14ac:dyDescent="0.3"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</row>
    <row r="1354" spans="2:40" s="1" customFormat="1" x14ac:dyDescent="0.3"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</row>
    <row r="1355" spans="2:40" s="1" customFormat="1" x14ac:dyDescent="0.3"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</row>
    <row r="1356" spans="2:40" s="1" customFormat="1" x14ac:dyDescent="0.3"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</row>
    <row r="1357" spans="2:40" s="1" customFormat="1" x14ac:dyDescent="0.3"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</row>
    <row r="1358" spans="2:40" s="1" customFormat="1" x14ac:dyDescent="0.3"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</row>
    <row r="1359" spans="2:40" s="1" customFormat="1" x14ac:dyDescent="0.3"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</row>
    <row r="1360" spans="2:40" s="1" customFormat="1" x14ac:dyDescent="0.3"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</row>
    <row r="1361" spans="2:40" s="1" customFormat="1" x14ac:dyDescent="0.3"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</row>
    <row r="1362" spans="2:40" s="1" customFormat="1" x14ac:dyDescent="0.3"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</row>
    <row r="1363" spans="2:40" s="1" customFormat="1" x14ac:dyDescent="0.3"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</row>
    <row r="1364" spans="2:40" s="1" customFormat="1" x14ac:dyDescent="0.3"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</row>
    <row r="1365" spans="2:40" s="1" customFormat="1" x14ac:dyDescent="0.3"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</row>
    <row r="1366" spans="2:40" s="1" customFormat="1" x14ac:dyDescent="0.3"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</row>
    <row r="1367" spans="2:40" s="1" customFormat="1" x14ac:dyDescent="0.3"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</row>
    <row r="1368" spans="2:40" s="1" customFormat="1" x14ac:dyDescent="0.3"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</row>
    <row r="1369" spans="2:40" s="1" customFormat="1" x14ac:dyDescent="0.3"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</row>
    <row r="1370" spans="2:40" s="1" customFormat="1" x14ac:dyDescent="0.3"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</row>
    <row r="1371" spans="2:40" s="1" customFormat="1" x14ac:dyDescent="0.3"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</row>
    <row r="1372" spans="2:40" s="1" customFormat="1" x14ac:dyDescent="0.3"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</row>
    <row r="1373" spans="2:40" s="1" customFormat="1" x14ac:dyDescent="0.3"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</row>
    <row r="1374" spans="2:40" s="1" customFormat="1" x14ac:dyDescent="0.3"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</row>
    <row r="1375" spans="2:40" s="1" customFormat="1" x14ac:dyDescent="0.3"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</row>
    <row r="1376" spans="2:40" s="1" customFormat="1" x14ac:dyDescent="0.3"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</row>
    <row r="1377" spans="2:40" s="1" customFormat="1" x14ac:dyDescent="0.3"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</row>
    <row r="1378" spans="2:40" s="1" customFormat="1" x14ac:dyDescent="0.3"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</row>
    <row r="1379" spans="2:40" s="1" customFormat="1" x14ac:dyDescent="0.3"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</row>
    <row r="1380" spans="2:40" s="1" customFormat="1" x14ac:dyDescent="0.3"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</row>
    <row r="1381" spans="2:40" s="1" customFormat="1" x14ac:dyDescent="0.3"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</row>
    <row r="1382" spans="2:40" s="1" customFormat="1" x14ac:dyDescent="0.3"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</row>
    <row r="1383" spans="2:40" s="1" customFormat="1" x14ac:dyDescent="0.3"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</row>
    <row r="1384" spans="2:40" s="1" customFormat="1" x14ac:dyDescent="0.3"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</row>
    <row r="1385" spans="2:40" s="1" customFormat="1" x14ac:dyDescent="0.3"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</row>
    <row r="1386" spans="2:40" s="1" customFormat="1" x14ac:dyDescent="0.3"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</row>
    <row r="1387" spans="2:40" s="1" customFormat="1" x14ac:dyDescent="0.3"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</row>
    <row r="1388" spans="2:40" s="1" customFormat="1" x14ac:dyDescent="0.3"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</row>
    <row r="1389" spans="2:40" s="1" customFormat="1" x14ac:dyDescent="0.3"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</row>
    <row r="1390" spans="2:40" s="1" customFormat="1" x14ac:dyDescent="0.3"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</row>
    <row r="1391" spans="2:40" s="1" customFormat="1" x14ac:dyDescent="0.3"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</row>
    <row r="1392" spans="2:40" s="1" customFormat="1" x14ac:dyDescent="0.3"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</row>
    <row r="1393" spans="2:40" s="1" customFormat="1" x14ac:dyDescent="0.3"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</row>
    <row r="1394" spans="2:40" s="1" customFormat="1" x14ac:dyDescent="0.3"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</row>
    <row r="1395" spans="2:40" s="1" customFormat="1" x14ac:dyDescent="0.3"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</row>
    <row r="1396" spans="2:40" s="1" customFormat="1" x14ac:dyDescent="0.3"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</row>
    <row r="1397" spans="2:40" s="1" customFormat="1" x14ac:dyDescent="0.3"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</row>
    <row r="1398" spans="2:40" s="1" customFormat="1" x14ac:dyDescent="0.3"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</row>
    <row r="1399" spans="2:40" s="1" customFormat="1" x14ac:dyDescent="0.3"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</row>
    <row r="1400" spans="2:40" s="1" customFormat="1" x14ac:dyDescent="0.3"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</row>
    <row r="1401" spans="2:40" s="1" customFormat="1" x14ac:dyDescent="0.3"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</row>
    <row r="1402" spans="2:40" s="1" customFormat="1" x14ac:dyDescent="0.3"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</row>
    <row r="1403" spans="2:40" s="1" customFormat="1" x14ac:dyDescent="0.3"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</row>
    <row r="1404" spans="2:40" s="1" customFormat="1" x14ac:dyDescent="0.3"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</row>
    <row r="1405" spans="2:40" s="1" customFormat="1" x14ac:dyDescent="0.3"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</row>
    <row r="1406" spans="2:40" s="1" customFormat="1" x14ac:dyDescent="0.3"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</row>
    <row r="1407" spans="2:40" s="1" customFormat="1" x14ac:dyDescent="0.3"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</row>
    <row r="1408" spans="2:40" s="1" customFormat="1" x14ac:dyDescent="0.3"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</row>
    <row r="1409" spans="2:40" s="1" customFormat="1" x14ac:dyDescent="0.3"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</row>
    <row r="1410" spans="2:40" s="1" customFormat="1" x14ac:dyDescent="0.3"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</row>
    <row r="1411" spans="2:40" s="1" customFormat="1" x14ac:dyDescent="0.3"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</row>
    <row r="1412" spans="2:40" s="1" customFormat="1" x14ac:dyDescent="0.3"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</row>
    <row r="1413" spans="2:40" s="1" customFormat="1" x14ac:dyDescent="0.3"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</row>
    <row r="1414" spans="2:40" s="1" customFormat="1" x14ac:dyDescent="0.3"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</row>
    <row r="1415" spans="2:40" s="1" customFormat="1" x14ac:dyDescent="0.3"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</row>
    <row r="1416" spans="2:40" s="1" customFormat="1" x14ac:dyDescent="0.3"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</row>
    <row r="1417" spans="2:40" s="1" customFormat="1" x14ac:dyDescent="0.3"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</row>
    <row r="1418" spans="2:40" s="1" customFormat="1" x14ac:dyDescent="0.3"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</row>
    <row r="1419" spans="2:40" s="1" customFormat="1" x14ac:dyDescent="0.3"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</row>
    <row r="1420" spans="2:40" s="1" customFormat="1" x14ac:dyDescent="0.3"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</row>
    <row r="1421" spans="2:40" s="1" customFormat="1" x14ac:dyDescent="0.3"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</row>
    <row r="1422" spans="2:40" s="1" customFormat="1" x14ac:dyDescent="0.3"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</row>
    <row r="1423" spans="2:40" s="1" customFormat="1" x14ac:dyDescent="0.3"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</row>
    <row r="1424" spans="2:40" s="1" customFormat="1" x14ac:dyDescent="0.3"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</row>
    <row r="1425" spans="2:40" s="1" customFormat="1" x14ac:dyDescent="0.3"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</row>
    <row r="1426" spans="2:40" s="1" customFormat="1" x14ac:dyDescent="0.3"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</row>
    <row r="1427" spans="2:40" s="1" customFormat="1" x14ac:dyDescent="0.3"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</row>
    <row r="1428" spans="2:40" s="1" customFormat="1" x14ac:dyDescent="0.3"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</row>
    <row r="1429" spans="2:40" s="1" customFormat="1" x14ac:dyDescent="0.3"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</row>
    <row r="1430" spans="2:40" s="1" customFormat="1" x14ac:dyDescent="0.3"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</row>
    <row r="1431" spans="2:40" s="1" customFormat="1" x14ac:dyDescent="0.3"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</row>
    <row r="1432" spans="2:40" s="1" customFormat="1" x14ac:dyDescent="0.3"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</row>
    <row r="1433" spans="2:40" s="1" customFormat="1" x14ac:dyDescent="0.3"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</row>
    <row r="1434" spans="2:40" s="1" customFormat="1" x14ac:dyDescent="0.3"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</row>
    <row r="1435" spans="2:40" s="1" customFormat="1" x14ac:dyDescent="0.3"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</row>
    <row r="1436" spans="2:40" s="1" customFormat="1" x14ac:dyDescent="0.3"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</row>
    <row r="1437" spans="2:40" s="1" customFormat="1" x14ac:dyDescent="0.3"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</row>
    <row r="1438" spans="2:40" s="1" customFormat="1" x14ac:dyDescent="0.3"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</row>
    <row r="1439" spans="2:40" s="1" customFormat="1" x14ac:dyDescent="0.3"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</row>
    <row r="1440" spans="2:40" s="1" customFormat="1" x14ac:dyDescent="0.3"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</row>
    <row r="1441" spans="2:40" s="1" customFormat="1" x14ac:dyDescent="0.3"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</row>
    <row r="1442" spans="2:40" s="1" customFormat="1" x14ac:dyDescent="0.3"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</row>
    <row r="1443" spans="2:40" s="1" customFormat="1" x14ac:dyDescent="0.3"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</row>
    <row r="1444" spans="2:40" s="1" customFormat="1" x14ac:dyDescent="0.3"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</row>
    <row r="1445" spans="2:40" s="1" customFormat="1" x14ac:dyDescent="0.3"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</row>
    <row r="1446" spans="2:40" s="1" customFormat="1" x14ac:dyDescent="0.3"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</row>
    <row r="1447" spans="2:40" s="1" customFormat="1" x14ac:dyDescent="0.3"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</row>
    <row r="1448" spans="2:40" s="1" customFormat="1" x14ac:dyDescent="0.3"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</row>
    <row r="1449" spans="2:40" s="1" customFormat="1" x14ac:dyDescent="0.3"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</row>
    <row r="1450" spans="2:40" s="1" customFormat="1" x14ac:dyDescent="0.3"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</row>
    <row r="1451" spans="2:40" s="1" customFormat="1" x14ac:dyDescent="0.3"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</row>
    <row r="1452" spans="2:40" s="1" customFormat="1" x14ac:dyDescent="0.3"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</row>
    <row r="1453" spans="2:40" s="1" customFormat="1" x14ac:dyDescent="0.3"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</row>
    <row r="1454" spans="2:40" s="1" customFormat="1" x14ac:dyDescent="0.3"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</row>
    <row r="1455" spans="2:40" s="1" customFormat="1" x14ac:dyDescent="0.3"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</row>
    <row r="1456" spans="2:40" s="1" customFormat="1" x14ac:dyDescent="0.3"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</row>
    <row r="1457" spans="2:40" s="1" customFormat="1" x14ac:dyDescent="0.3"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</row>
    <row r="1458" spans="2:40" s="1" customFormat="1" x14ac:dyDescent="0.3"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</row>
    <row r="1459" spans="2:40" s="1" customFormat="1" x14ac:dyDescent="0.3"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</row>
    <row r="1460" spans="2:40" s="1" customFormat="1" x14ac:dyDescent="0.3"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</row>
    <row r="1461" spans="2:40" s="1" customFormat="1" x14ac:dyDescent="0.3"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</row>
    <row r="1462" spans="2:40" s="1" customFormat="1" x14ac:dyDescent="0.3"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</row>
    <row r="1463" spans="2:40" s="1" customFormat="1" x14ac:dyDescent="0.3"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</row>
    <row r="1464" spans="2:40" s="1" customFormat="1" x14ac:dyDescent="0.3"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</row>
    <row r="1465" spans="2:40" s="1" customFormat="1" x14ac:dyDescent="0.3"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</row>
    <row r="1466" spans="2:40" s="1" customFormat="1" x14ac:dyDescent="0.3"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</row>
    <row r="1467" spans="2:40" s="1" customFormat="1" x14ac:dyDescent="0.3"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</row>
    <row r="1468" spans="2:40" s="1" customFormat="1" x14ac:dyDescent="0.3"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</row>
    <row r="1469" spans="2:40" s="1" customFormat="1" x14ac:dyDescent="0.3"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</row>
    <row r="1470" spans="2:40" s="1" customFormat="1" x14ac:dyDescent="0.3"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</row>
    <row r="1471" spans="2:40" s="1" customFormat="1" x14ac:dyDescent="0.3"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</row>
    <row r="1472" spans="2:40" s="1" customFormat="1" x14ac:dyDescent="0.3"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</row>
    <row r="1473" spans="2:40" s="1" customFormat="1" x14ac:dyDescent="0.3"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</row>
    <row r="1474" spans="2:40" s="1" customFormat="1" x14ac:dyDescent="0.3"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</row>
    <row r="1475" spans="2:40" s="1" customFormat="1" x14ac:dyDescent="0.3"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</row>
    <row r="1476" spans="2:40" s="1" customFormat="1" x14ac:dyDescent="0.3"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</row>
    <row r="1477" spans="2:40" s="1" customFormat="1" x14ac:dyDescent="0.3"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</row>
    <row r="1478" spans="2:40" s="1" customFormat="1" x14ac:dyDescent="0.3"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</row>
    <row r="1479" spans="2:40" s="1" customFormat="1" x14ac:dyDescent="0.3"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</row>
    <row r="1480" spans="2:40" s="1" customFormat="1" x14ac:dyDescent="0.3"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</row>
    <row r="1481" spans="2:40" s="1" customFormat="1" x14ac:dyDescent="0.3"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</row>
    <row r="1482" spans="2:40" s="1" customFormat="1" x14ac:dyDescent="0.3"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</row>
    <row r="1483" spans="2:40" s="1" customFormat="1" x14ac:dyDescent="0.3"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</row>
    <row r="1484" spans="2:40" s="1" customFormat="1" x14ac:dyDescent="0.3"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</row>
    <row r="1485" spans="2:40" s="1" customFormat="1" x14ac:dyDescent="0.3"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</row>
    <row r="1486" spans="2:40" s="1" customFormat="1" x14ac:dyDescent="0.3"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</row>
    <row r="1487" spans="2:40" s="1" customFormat="1" x14ac:dyDescent="0.3"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</row>
    <row r="1488" spans="2:40" s="1" customFormat="1" x14ac:dyDescent="0.3"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</row>
    <row r="1489" spans="2:40" s="1" customFormat="1" x14ac:dyDescent="0.3"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</row>
    <row r="1490" spans="2:40" s="1" customFormat="1" x14ac:dyDescent="0.3"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</row>
    <row r="1491" spans="2:40" s="1" customFormat="1" x14ac:dyDescent="0.3"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</row>
    <row r="1492" spans="2:40" s="1" customFormat="1" x14ac:dyDescent="0.3"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</row>
    <row r="1493" spans="2:40" s="1" customFormat="1" x14ac:dyDescent="0.3"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</row>
    <row r="1494" spans="2:40" s="1" customFormat="1" x14ac:dyDescent="0.3"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</row>
    <row r="1495" spans="2:40" s="1" customFormat="1" x14ac:dyDescent="0.3"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</row>
    <row r="1496" spans="2:40" s="1" customFormat="1" x14ac:dyDescent="0.3"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</row>
    <row r="1497" spans="2:40" s="1" customFormat="1" x14ac:dyDescent="0.3"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</row>
    <row r="1498" spans="2:40" s="1" customFormat="1" x14ac:dyDescent="0.3"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</row>
    <row r="1499" spans="2:40" s="1" customFormat="1" x14ac:dyDescent="0.3"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</row>
    <row r="1500" spans="2:40" s="1" customFormat="1" x14ac:dyDescent="0.3"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</row>
    <row r="1501" spans="2:40" s="1" customFormat="1" x14ac:dyDescent="0.3"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</row>
    <row r="1502" spans="2:40" s="1" customFormat="1" x14ac:dyDescent="0.3"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</row>
    <row r="1503" spans="2:40" s="1" customFormat="1" x14ac:dyDescent="0.3"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</row>
    <row r="1504" spans="2:40" s="1" customFormat="1" x14ac:dyDescent="0.3"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</row>
    <row r="1505" spans="2:40" s="1" customFormat="1" x14ac:dyDescent="0.3"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</row>
    <row r="1506" spans="2:40" s="1" customFormat="1" x14ac:dyDescent="0.3"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</row>
    <row r="1507" spans="2:40" s="1" customFormat="1" x14ac:dyDescent="0.3"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</row>
    <row r="1508" spans="2:40" s="1" customFormat="1" x14ac:dyDescent="0.3"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</row>
    <row r="1509" spans="2:40" s="1" customFormat="1" x14ac:dyDescent="0.3"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</row>
    <row r="1510" spans="2:40" s="1" customFormat="1" x14ac:dyDescent="0.3"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</row>
    <row r="1511" spans="2:40" s="1" customFormat="1" x14ac:dyDescent="0.3"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</row>
    <row r="1512" spans="2:40" s="1" customFormat="1" x14ac:dyDescent="0.3"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</row>
    <row r="1513" spans="2:40" s="1" customFormat="1" x14ac:dyDescent="0.3"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</row>
    <row r="1514" spans="2:40" s="1" customFormat="1" x14ac:dyDescent="0.3"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</row>
    <row r="1515" spans="2:40" s="1" customFormat="1" x14ac:dyDescent="0.3"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</row>
    <row r="1516" spans="2:40" s="1" customFormat="1" x14ac:dyDescent="0.3"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</row>
    <row r="1517" spans="2:40" s="1" customFormat="1" x14ac:dyDescent="0.3"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</row>
    <row r="1518" spans="2:40" s="1" customFormat="1" x14ac:dyDescent="0.3"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</row>
    <row r="1519" spans="2:40" s="1" customFormat="1" x14ac:dyDescent="0.3"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</row>
    <row r="1520" spans="2:40" s="1" customFormat="1" x14ac:dyDescent="0.3"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</row>
    <row r="1521" spans="2:40" s="1" customFormat="1" x14ac:dyDescent="0.3"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</row>
    <row r="1522" spans="2:40" s="1" customFormat="1" x14ac:dyDescent="0.3"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</row>
    <row r="1523" spans="2:40" s="1" customFormat="1" x14ac:dyDescent="0.3"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</row>
    <row r="1524" spans="2:40" s="1" customFormat="1" x14ac:dyDescent="0.3"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</row>
    <row r="1525" spans="2:40" s="1" customFormat="1" x14ac:dyDescent="0.3"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</row>
    <row r="1526" spans="2:40" s="1" customFormat="1" x14ac:dyDescent="0.3"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</row>
    <row r="1527" spans="2:40" s="1" customFormat="1" x14ac:dyDescent="0.3"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</row>
    <row r="1528" spans="2:40" s="1" customFormat="1" x14ac:dyDescent="0.3"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</row>
    <row r="1529" spans="2:40" s="1" customFormat="1" x14ac:dyDescent="0.3"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</row>
    <row r="1530" spans="2:40" s="1" customFormat="1" x14ac:dyDescent="0.3"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</row>
    <row r="1531" spans="2:40" s="1" customFormat="1" x14ac:dyDescent="0.3"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</row>
    <row r="1532" spans="2:40" s="1" customFormat="1" x14ac:dyDescent="0.3"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</row>
    <row r="1533" spans="2:40" s="1" customFormat="1" x14ac:dyDescent="0.3"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</row>
    <row r="1534" spans="2:40" s="1" customFormat="1" x14ac:dyDescent="0.3"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</row>
    <row r="1535" spans="2:40" s="1" customFormat="1" x14ac:dyDescent="0.3"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</row>
    <row r="1536" spans="2:40" s="1" customFormat="1" x14ac:dyDescent="0.3"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</row>
    <row r="1537" spans="2:40" s="1" customFormat="1" x14ac:dyDescent="0.3"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</row>
    <row r="1538" spans="2:40" s="1" customFormat="1" x14ac:dyDescent="0.3"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</row>
    <row r="1539" spans="2:40" s="1" customFormat="1" x14ac:dyDescent="0.3"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</row>
    <row r="1540" spans="2:40" s="1" customFormat="1" x14ac:dyDescent="0.3"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</row>
    <row r="1541" spans="2:40" s="1" customFormat="1" x14ac:dyDescent="0.3"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</row>
    <row r="1542" spans="2:40" s="1" customFormat="1" x14ac:dyDescent="0.3"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</row>
    <row r="1543" spans="2:40" s="1" customFormat="1" x14ac:dyDescent="0.3"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</row>
    <row r="1544" spans="2:40" s="1" customFormat="1" x14ac:dyDescent="0.3"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</row>
    <row r="1545" spans="2:40" s="1" customFormat="1" x14ac:dyDescent="0.3"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</row>
    <row r="1546" spans="2:40" s="1" customFormat="1" x14ac:dyDescent="0.3"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</row>
    <row r="1547" spans="2:40" s="1" customFormat="1" x14ac:dyDescent="0.3"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</row>
    <row r="1548" spans="2:40" s="1" customFormat="1" x14ac:dyDescent="0.3"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</row>
    <row r="1549" spans="2:40" s="1" customFormat="1" x14ac:dyDescent="0.3"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</row>
    <row r="1550" spans="2:40" s="1" customFormat="1" x14ac:dyDescent="0.3"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</row>
    <row r="1551" spans="2:40" s="1" customFormat="1" x14ac:dyDescent="0.3"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</row>
    <row r="1552" spans="2:40" s="1" customFormat="1" x14ac:dyDescent="0.3"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</row>
    <row r="1553" spans="2:40" s="1" customFormat="1" x14ac:dyDescent="0.3"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</row>
    <row r="1554" spans="2:40" s="1" customFormat="1" x14ac:dyDescent="0.3"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</row>
    <row r="1555" spans="2:40" s="1" customFormat="1" x14ac:dyDescent="0.3"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</row>
    <row r="1556" spans="2:40" s="1" customFormat="1" x14ac:dyDescent="0.3"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</row>
    <row r="1557" spans="2:40" s="1" customFormat="1" x14ac:dyDescent="0.3"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</row>
    <row r="1558" spans="2:40" s="1" customFormat="1" x14ac:dyDescent="0.3"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</row>
    <row r="1559" spans="2:40" s="1" customFormat="1" x14ac:dyDescent="0.3"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</row>
    <row r="1560" spans="2:40" s="1" customFormat="1" x14ac:dyDescent="0.3"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</row>
    <row r="1561" spans="2:40" s="1" customFormat="1" x14ac:dyDescent="0.3"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</row>
    <row r="1562" spans="2:40" s="1" customFormat="1" x14ac:dyDescent="0.3"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</row>
    <row r="1563" spans="2:40" s="1" customFormat="1" x14ac:dyDescent="0.3"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</row>
    <row r="1564" spans="2:40" s="1" customFormat="1" x14ac:dyDescent="0.3"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</row>
    <row r="1565" spans="2:40" s="1" customFormat="1" x14ac:dyDescent="0.3"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</row>
    <row r="1566" spans="2:40" s="1" customFormat="1" x14ac:dyDescent="0.3"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</row>
    <row r="1567" spans="2:40" s="1" customFormat="1" x14ac:dyDescent="0.3"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</row>
    <row r="1568" spans="2:40" s="1" customFormat="1" x14ac:dyDescent="0.3"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</row>
    <row r="1569" spans="2:40" s="1" customFormat="1" x14ac:dyDescent="0.3"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</row>
    <row r="1570" spans="2:40" s="1" customFormat="1" x14ac:dyDescent="0.3"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</row>
    <row r="1571" spans="2:40" s="1" customFormat="1" x14ac:dyDescent="0.3"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</row>
    <row r="1572" spans="2:40" s="1" customFormat="1" x14ac:dyDescent="0.3"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</row>
    <row r="1573" spans="2:40" s="1" customFormat="1" x14ac:dyDescent="0.3"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</row>
    <row r="1574" spans="2:40" s="1" customFormat="1" x14ac:dyDescent="0.3"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</row>
    <row r="1575" spans="2:40" s="1" customFormat="1" x14ac:dyDescent="0.3"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</row>
    <row r="1576" spans="2:40" s="1" customFormat="1" x14ac:dyDescent="0.3"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</row>
    <row r="1577" spans="2:40" s="1" customFormat="1" x14ac:dyDescent="0.3"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</row>
    <row r="1578" spans="2:40" s="1" customFormat="1" x14ac:dyDescent="0.3"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</row>
    <row r="1579" spans="2:40" s="1" customFormat="1" x14ac:dyDescent="0.3"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</row>
    <row r="1580" spans="2:40" s="1" customFormat="1" x14ac:dyDescent="0.3"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</row>
    <row r="1581" spans="2:40" s="1" customFormat="1" x14ac:dyDescent="0.3"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</row>
    <row r="1582" spans="2:40" s="1" customFormat="1" x14ac:dyDescent="0.3"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</row>
    <row r="1583" spans="2:40" s="1" customFormat="1" x14ac:dyDescent="0.3"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</row>
    <row r="1584" spans="2:40" s="1" customFormat="1" x14ac:dyDescent="0.3"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</row>
    <row r="1585" spans="2:40" s="1" customFormat="1" x14ac:dyDescent="0.3"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</row>
    <row r="1586" spans="2:40" s="1" customFormat="1" x14ac:dyDescent="0.3"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</row>
    <row r="1587" spans="2:40" s="1" customFormat="1" x14ac:dyDescent="0.3"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</row>
    <row r="1588" spans="2:40" s="1" customFormat="1" x14ac:dyDescent="0.3"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</row>
    <row r="1589" spans="2:40" s="1" customFormat="1" x14ac:dyDescent="0.3"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</row>
    <row r="1590" spans="2:40" s="1" customFormat="1" x14ac:dyDescent="0.3"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</row>
    <row r="1591" spans="2:40" s="1" customFormat="1" x14ac:dyDescent="0.3"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</row>
    <row r="1592" spans="2:40" s="1" customFormat="1" x14ac:dyDescent="0.3"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</row>
    <row r="1593" spans="2:40" s="1" customFormat="1" x14ac:dyDescent="0.3"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</row>
    <row r="1594" spans="2:40" s="1" customFormat="1" x14ac:dyDescent="0.3"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</row>
    <row r="1595" spans="2:40" s="1" customFormat="1" x14ac:dyDescent="0.3"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</row>
    <row r="1596" spans="2:40" s="1" customFormat="1" x14ac:dyDescent="0.3"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</row>
    <row r="1597" spans="2:40" s="1" customFormat="1" x14ac:dyDescent="0.3"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</row>
    <row r="1598" spans="2:40" s="1" customFormat="1" x14ac:dyDescent="0.3"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</row>
    <row r="1599" spans="2:40" s="1" customFormat="1" x14ac:dyDescent="0.3"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</row>
    <row r="1600" spans="2:40" s="1" customFormat="1" x14ac:dyDescent="0.3"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</row>
    <row r="1601" spans="2:40" s="1" customFormat="1" x14ac:dyDescent="0.3"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</row>
    <row r="1602" spans="2:40" s="1" customFormat="1" x14ac:dyDescent="0.3"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</row>
    <row r="1603" spans="2:40" s="1" customFormat="1" x14ac:dyDescent="0.3"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</row>
    <row r="1604" spans="2:40" s="1" customFormat="1" x14ac:dyDescent="0.3"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</row>
    <row r="1605" spans="2:40" s="1" customFormat="1" x14ac:dyDescent="0.3"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</row>
    <row r="1606" spans="2:40" s="1" customFormat="1" x14ac:dyDescent="0.3"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</row>
    <row r="1607" spans="2:40" s="1" customFormat="1" x14ac:dyDescent="0.3"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</row>
    <row r="1608" spans="2:40" s="1" customFormat="1" x14ac:dyDescent="0.3"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</row>
    <row r="1609" spans="2:40" s="1" customFormat="1" x14ac:dyDescent="0.3"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</row>
    <row r="1610" spans="2:40" s="1" customFormat="1" x14ac:dyDescent="0.3"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</row>
    <row r="1611" spans="2:40" s="1" customFormat="1" x14ac:dyDescent="0.3"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</row>
    <row r="1612" spans="2:40" s="1" customFormat="1" x14ac:dyDescent="0.3"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</row>
    <row r="1613" spans="2:40" s="1" customFormat="1" x14ac:dyDescent="0.3"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</row>
    <row r="1614" spans="2:40" s="1" customFormat="1" x14ac:dyDescent="0.3"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</row>
    <row r="1615" spans="2:40" s="1" customFormat="1" x14ac:dyDescent="0.3"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</row>
    <row r="1616" spans="2:40" s="1" customFormat="1" x14ac:dyDescent="0.3"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</row>
    <row r="1617" spans="2:40" s="1" customFormat="1" x14ac:dyDescent="0.3"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</row>
    <row r="1618" spans="2:40" s="1" customFormat="1" x14ac:dyDescent="0.3"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</row>
    <row r="1619" spans="2:40" s="1" customFormat="1" x14ac:dyDescent="0.3"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</row>
    <row r="1620" spans="2:40" s="1" customFormat="1" x14ac:dyDescent="0.3"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</row>
    <row r="1621" spans="2:40" s="1" customFormat="1" x14ac:dyDescent="0.3"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</row>
    <row r="1622" spans="2:40" s="1" customFormat="1" x14ac:dyDescent="0.3"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</row>
    <row r="1623" spans="2:40" s="1" customFormat="1" x14ac:dyDescent="0.3"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</row>
    <row r="1624" spans="2:40" s="1" customFormat="1" x14ac:dyDescent="0.3"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</row>
    <row r="1625" spans="2:40" s="1" customFormat="1" x14ac:dyDescent="0.3"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</row>
    <row r="1626" spans="2:40" s="1" customFormat="1" x14ac:dyDescent="0.3"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</row>
    <row r="1627" spans="2:40" s="1" customFormat="1" x14ac:dyDescent="0.3"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</row>
    <row r="1628" spans="2:40" s="1" customFormat="1" x14ac:dyDescent="0.3"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</row>
    <row r="1629" spans="2:40" s="1" customFormat="1" x14ac:dyDescent="0.3"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</row>
    <row r="1630" spans="2:40" s="1" customFormat="1" x14ac:dyDescent="0.3"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</row>
    <row r="1631" spans="2:40" s="1" customFormat="1" x14ac:dyDescent="0.3"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</row>
    <row r="1632" spans="2:40" s="1" customFormat="1" x14ac:dyDescent="0.3"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</row>
    <row r="1633" spans="2:40" s="1" customFormat="1" x14ac:dyDescent="0.3"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</row>
    <row r="1634" spans="2:40" s="1" customFormat="1" x14ac:dyDescent="0.3"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</row>
    <row r="1635" spans="2:40" s="1" customFormat="1" x14ac:dyDescent="0.3"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</row>
    <row r="1636" spans="2:40" s="1" customFormat="1" x14ac:dyDescent="0.3"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</row>
    <row r="1637" spans="2:40" s="1" customFormat="1" x14ac:dyDescent="0.3"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</row>
    <row r="1638" spans="2:40" s="1" customFormat="1" x14ac:dyDescent="0.3"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</row>
    <row r="1639" spans="2:40" s="1" customFormat="1" x14ac:dyDescent="0.3"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</row>
    <row r="1640" spans="2:40" s="1" customFormat="1" x14ac:dyDescent="0.3"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</row>
    <row r="1641" spans="2:40" s="1" customFormat="1" x14ac:dyDescent="0.3"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</row>
    <row r="1642" spans="2:40" s="1" customFormat="1" x14ac:dyDescent="0.3"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</row>
    <row r="1643" spans="2:40" s="1" customFormat="1" x14ac:dyDescent="0.3"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</row>
    <row r="1644" spans="2:40" s="1" customFormat="1" x14ac:dyDescent="0.3"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</row>
    <row r="1645" spans="2:40" s="1" customFormat="1" x14ac:dyDescent="0.3"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</row>
    <row r="1646" spans="2:40" s="1" customFormat="1" x14ac:dyDescent="0.3"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</row>
    <row r="1647" spans="2:40" s="1" customFormat="1" x14ac:dyDescent="0.3"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</row>
    <row r="1648" spans="2:40" s="1" customFormat="1" x14ac:dyDescent="0.3"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</row>
    <row r="1649" spans="2:40" s="1" customFormat="1" x14ac:dyDescent="0.3"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</row>
    <row r="1650" spans="2:40" s="1" customFormat="1" x14ac:dyDescent="0.3"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</row>
    <row r="1651" spans="2:40" s="1" customFormat="1" x14ac:dyDescent="0.3"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</row>
    <row r="1652" spans="2:40" s="1" customFormat="1" x14ac:dyDescent="0.3"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</row>
    <row r="1653" spans="2:40" s="1" customFormat="1" x14ac:dyDescent="0.3"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</row>
    <row r="1654" spans="2:40" s="1" customFormat="1" x14ac:dyDescent="0.3"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</row>
    <row r="1655" spans="2:40" s="1" customFormat="1" x14ac:dyDescent="0.3"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</row>
    <row r="1656" spans="2:40" s="1" customFormat="1" x14ac:dyDescent="0.3"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</row>
    <row r="1657" spans="2:40" s="1" customFormat="1" x14ac:dyDescent="0.3"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</row>
    <row r="1658" spans="2:40" s="1" customFormat="1" x14ac:dyDescent="0.3"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</row>
    <row r="1659" spans="2:40" s="1" customFormat="1" x14ac:dyDescent="0.3"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</row>
    <row r="1660" spans="2:40" s="1" customFormat="1" x14ac:dyDescent="0.3"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</row>
    <row r="1661" spans="2:40" s="1" customFormat="1" x14ac:dyDescent="0.3"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</row>
    <row r="1662" spans="2:40" s="1" customFormat="1" x14ac:dyDescent="0.3"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</row>
    <row r="1663" spans="2:40" s="1" customFormat="1" x14ac:dyDescent="0.3"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</row>
    <row r="1664" spans="2:40" s="1" customFormat="1" x14ac:dyDescent="0.3"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</row>
    <row r="1665" spans="2:40" s="1" customFormat="1" x14ac:dyDescent="0.3"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</row>
    <row r="1666" spans="2:40" s="1" customFormat="1" x14ac:dyDescent="0.3"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</row>
    <row r="1667" spans="2:40" s="1" customFormat="1" x14ac:dyDescent="0.3"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</row>
    <row r="1668" spans="2:40" s="1" customFormat="1" x14ac:dyDescent="0.3"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</row>
    <row r="1669" spans="2:40" s="1" customFormat="1" x14ac:dyDescent="0.3"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</row>
    <row r="1670" spans="2:40" s="1" customFormat="1" x14ac:dyDescent="0.3"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</row>
    <row r="1671" spans="2:40" s="1" customFormat="1" x14ac:dyDescent="0.3"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</row>
    <row r="1672" spans="2:40" s="1" customFormat="1" x14ac:dyDescent="0.3"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</row>
    <row r="1673" spans="2:40" s="1" customFormat="1" x14ac:dyDescent="0.3"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</row>
    <row r="1674" spans="2:40" s="1" customFormat="1" x14ac:dyDescent="0.3"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</row>
    <row r="1675" spans="2:40" s="1" customFormat="1" x14ac:dyDescent="0.3"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</row>
    <row r="1676" spans="2:40" s="1" customFormat="1" x14ac:dyDescent="0.3"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</row>
    <row r="1677" spans="2:40" s="1" customFormat="1" x14ac:dyDescent="0.3"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</row>
    <row r="1678" spans="2:40" s="1" customFormat="1" x14ac:dyDescent="0.3"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</row>
    <row r="1679" spans="2:40" s="1" customFormat="1" x14ac:dyDescent="0.3"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</row>
    <row r="1680" spans="2:40" s="1" customFormat="1" x14ac:dyDescent="0.3"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</row>
    <row r="1681" spans="2:40" s="1" customFormat="1" x14ac:dyDescent="0.3"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</row>
    <row r="1682" spans="2:40" s="1" customFormat="1" x14ac:dyDescent="0.3"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</row>
    <row r="1683" spans="2:40" s="1" customFormat="1" x14ac:dyDescent="0.3"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</row>
    <row r="1684" spans="2:40" s="1" customFormat="1" x14ac:dyDescent="0.3"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</row>
    <row r="1685" spans="2:40" s="1" customFormat="1" x14ac:dyDescent="0.3"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</row>
    <row r="1686" spans="2:40" s="1" customFormat="1" x14ac:dyDescent="0.3"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</row>
    <row r="1687" spans="2:40" s="1" customFormat="1" x14ac:dyDescent="0.3"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</row>
    <row r="1688" spans="2:40" s="1" customFormat="1" x14ac:dyDescent="0.3"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</row>
    <row r="1689" spans="2:40" s="1" customFormat="1" x14ac:dyDescent="0.3"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</row>
    <row r="1690" spans="2:40" s="1" customFormat="1" x14ac:dyDescent="0.3"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</row>
    <row r="1691" spans="2:40" s="1" customFormat="1" x14ac:dyDescent="0.3"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</row>
    <row r="1692" spans="2:40" s="1" customFormat="1" x14ac:dyDescent="0.3"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</row>
    <row r="1693" spans="2:40" s="1" customFormat="1" x14ac:dyDescent="0.3"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</row>
    <row r="1694" spans="2:40" s="1" customFormat="1" x14ac:dyDescent="0.3"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</row>
    <row r="1695" spans="2:40" s="1" customFormat="1" x14ac:dyDescent="0.3"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</row>
    <row r="1696" spans="2:40" s="1" customFormat="1" x14ac:dyDescent="0.3"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</row>
    <row r="1697" spans="2:40" s="1" customFormat="1" x14ac:dyDescent="0.3"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</row>
    <row r="1698" spans="2:40" s="1" customFormat="1" x14ac:dyDescent="0.3"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</row>
    <row r="1699" spans="2:40" s="1" customFormat="1" x14ac:dyDescent="0.3"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</row>
    <row r="1700" spans="2:40" s="1" customFormat="1" x14ac:dyDescent="0.3"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</row>
    <row r="1701" spans="2:40" s="1" customFormat="1" x14ac:dyDescent="0.3"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</row>
    <row r="1702" spans="2:40" s="1" customFormat="1" x14ac:dyDescent="0.3"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</row>
    <row r="1703" spans="2:40" s="1" customFormat="1" x14ac:dyDescent="0.3"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</row>
    <row r="1704" spans="2:40" s="1" customFormat="1" x14ac:dyDescent="0.3"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</row>
    <row r="1705" spans="2:40" s="1" customFormat="1" x14ac:dyDescent="0.3"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</row>
    <row r="1706" spans="2:40" s="1" customFormat="1" x14ac:dyDescent="0.3"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</row>
    <row r="1707" spans="2:40" s="1" customFormat="1" x14ac:dyDescent="0.3"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</row>
    <row r="1708" spans="2:40" s="1" customFormat="1" x14ac:dyDescent="0.3"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</row>
    <row r="1709" spans="2:40" s="1" customFormat="1" x14ac:dyDescent="0.3"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</row>
    <row r="1710" spans="2:40" s="1" customFormat="1" x14ac:dyDescent="0.3"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</row>
    <row r="1711" spans="2:40" s="1" customFormat="1" x14ac:dyDescent="0.3"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</row>
    <row r="1712" spans="2:40" s="1" customFormat="1" x14ac:dyDescent="0.3"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</row>
    <row r="1713" spans="2:40" s="1" customFormat="1" x14ac:dyDescent="0.3"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</row>
    <row r="1714" spans="2:40" s="1" customFormat="1" x14ac:dyDescent="0.3"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</row>
    <row r="1715" spans="2:40" s="1" customFormat="1" x14ac:dyDescent="0.3"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</row>
    <row r="1716" spans="2:40" s="1" customFormat="1" x14ac:dyDescent="0.3"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</row>
    <row r="1717" spans="2:40" s="1" customFormat="1" x14ac:dyDescent="0.3"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</row>
    <row r="1718" spans="2:40" s="1" customFormat="1" x14ac:dyDescent="0.3"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</row>
    <row r="1719" spans="2:40" s="1" customFormat="1" x14ac:dyDescent="0.3"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</row>
    <row r="1720" spans="2:40" s="1" customFormat="1" x14ac:dyDescent="0.3"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</row>
    <row r="1721" spans="2:40" s="1" customFormat="1" x14ac:dyDescent="0.3"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</row>
    <row r="1722" spans="2:40" s="1" customFormat="1" x14ac:dyDescent="0.3"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</row>
    <row r="1723" spans="2:40" s="1" customFormat="1" x14ac:dyDescent="0.3"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</row>
    <row r="1724" spans="2:40" s="1" customFormat="1" x14ac:dyDescent="0.3"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</row>
    <row r="1725" spans="2:40" s="1" customFormat="1" x14ac:dyDescent="0.3"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</row>
    <row r="1726" spans="2:40" s="1" customFormat="1" x14ac:dyDescent="0.3"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</row>
    <row r="1727" spans="2:40" s="1" customFormat="1" x14ac:dyDescent="0.3"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</row>
    <row r="1728" spans="2:40" s="1" customFormat="1" x14ac:dyDescent="0.3"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</row>
    <row r="1729" spans="2:40" s="1" customFormat="1" x14ac:dyDescent="0.3"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</row>
    <row r="1730" spans="2:40" s="1" customFormat="1" x14ac:dyDescent="0.3"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</row>
    <row r="1731" spans="2:40" s="1" customFormat="1" x14ac:dyDescent="0.3"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</row>
    <row r="1732" spans="2:40" s="1" customFormat="1" x14ac:dyDescent="0.3"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</row>
    <row r="1733" spans="2:40" s="1" customFormat="1" x14ac:dyDescent="0.3"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</row>
    <row r="1734" spans="2:40" s="1" customFormat="1" x14ac:dyDescent="0.3"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</row>
    <row r="1735" spans="2:40" s="1" customFormat="1" x14ac:dyDescent="0.3"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</row>
    <row r="1736" spans="2:40" s="1" customFormat="1" x14ac:dyDescent="0.3"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</row>
    <row r="1737" spans="2:40" s="1" customFormat="1" x14ac:dyDescent="0.3"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</row>
    <row r="1738" spans="2:40" s="1" customFormat="1" x14ac:dyDescent="0.3"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</row>
    <row r="1739" spans="2:40" s="1" customFormat="1" x14ac:dyDescent="0.3"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</row>
    <row r="1740" spans="2:40" s="1" customFormat="1" x14ac:dyDescent="0.3"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</row>
    <row r="1741" spans="2:40" s="1" customFormat="1" x14ac:dyDescent="0.3"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</row>
    <row r="1742" spans="2:40" s="1" customFormat="1" x14ac:dyDescent="0.3"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</row>
    <row r="1743" spans="2:40" s="1" customFormat="1" x14ac:dyDescent="0.3"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</row>
    <row r="1744" spans="2:40" s="1" customFormat="1" x14ac:dyDescent="0.3"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</row>
    <row r="1745" spans="2:40" s="1" customFormat="1" x14ac:dyDescent="0.3"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</row>
    <row r="1746" spans="2:40" s="1" customFormat="1" x14ac:dyDescent="0.3"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</row>
    <row r="1747" spans="2:40" s="1" customFormat="1" x14ac:dyDescent="0.3"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</row>
    <row r="1748" spans="2:40" s="1" customFormat="1" x14ac:dyDescent="0.3"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</row>
    <row r="1749" spans="2:40" s="1" customFormat="1" x14ac:dyDescent="0.3"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</row>
    <row r="1750" spans="2:40" s="1" customFormat="1" x14ac:dyDescent="0.3"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</row>
    <row r="1751" spans="2:40" s="1" customFormat="1" x14ac:dyDescent="0.3"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</row>
    <row r="1752" spans="2:40" s="1" customFormat="1" x14ac:dyDescent="0.3"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</row>
    <row r="1753" spans="2:40" s="1" customFormat="1" x14ac:dyDescent="0.3"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</row>
    <row r="1754" spans="2:40" s="1" customFormat="1" x14ac:dyDescent="0.3"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</row>
    <row r="1755" spans="2:40" s="1" customFormat="1" x14ac:dyDescent="0.3"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</row>
    <row r="1756" spans="2:40" s="1" customFormat="1" x14ac:dyDescent="0.3"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</row>
    <row r="1757" spans="2:40" s="1" customFormat="1" x14ac:dyDescent="0.3"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</row>
    <row r="1758" spans="2:40" s="1" customFormat="1" x14ac:dyDescent="0.3"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</row>
    <row r="1759" spans="2:40" s="1" customFormat="1" x14ac:dyDescent="0.3"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</row>
    <row r="1760" spans="2:40" s="1" customFormat="1" x14ac:dyDescent="0.3"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</row>
    <row r="1761" spans="2:40" s="1" customFormat="1" x14ac:dyDescent="0.3"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</row>
    <row r="1762" spans="2:40" s="1" customFormat="1" x14ac:dyDescent="0.3"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</row>
    <row r="1763" spans="2:40" s="1" customFormat="1" x14ac:dyDescent="0.3"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</row>
    <row r="1764" spans="2:40" s="1" customFormat="1" x14ac:dyDescent="0.3"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</row>
    <row r="1765" spans="2:40" s="1" customFormat="1" x14ac:dyDescent="0.3"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</row>
    <row r="1766" spans="2:40" s="1" customFormat="1" x14ac:dyDescent="0.3"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</row>
    <row r="1767" spans="2:40" s="1" customFormat="1" x14ac:dyDescent="0.3"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</row>
    <row r="1768" spans="2:40" s="1" customFormat="1" x14ac:dyDescent="0.3"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</row>
    <row r="1769" spans="2:40" s="1" customFormat="1" x14ac:dyDescent="0.3"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</row>
    <row r="1770" spans="2:40" s="1" customFormat="1" x14ac:dyDescent="0.3"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</row>
    <row r="1771" spans="2:40" s="1" customFormat="1" x14ac:dyDescent="0.3"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</row>
    <row r="1772" spans="2:40" s="1" customFormat="1" x14ac:dyDescent="0.3"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</row>
    <row r="1773" spans="2:40" s="1" customFormat="1" x14ac:dyDescent="0.3"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</row>
    <row r="1774" spans="2:40" s="1" customFormat="1" x14ac:dyDescent="0.3"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</row>
    <row r="1775" spans="2:40" s="1" customFormat="1" x14ac:dyDescent="0.3"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</row>
    <row r="1776" spans="2:40" s="1" customFormat="1" x14ac:dyDescent="0.3"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</row>
    <row r="1777" spans="2:40" s="1" customFormat="1" x14ac:dyDescent="0.3"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</row>
    <row r="1778" spans="2:40" s="1" customFormat="1" x14ac:dyDescent="0.3"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</row>
    <row r="1779" spans="2:40" s="1" customFormat="1" x14ac:dyDescent="0.3"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</row>
    <row r="1780" spans="2:40" s="1" customFormat="1" x14ac:dyDescent="0.3"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</row>
    <row r="1781" spans="2:40" s="1" customFormat="1" x14ac:dyDescent="0.3"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</row>
    <row r="1782" spans="2:40" s="1" customFormat="1" x14ac:dyDescent="0.3"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</row>
    <row r="1783" spans="2:40" s="1" customFormat="1" x14ac:dyDescent="0.3"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</row>
    <row r="1784" spans="2:40" s="1" customFormat="1" x14ac:dyDescent="0.3"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</row>
    <row r="1785" spans="2:40" s="1" customFormat="1" x14ac:dyDescent="0.3"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</row>
    <row r="1786" spans="2:40" s="1" customFormat="1" x14ac:dyDescent="0.3"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</row>
    <row r="1787" spans="2:40" s="1" customFormat="1" x14ac:dyDescent="0.3"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</row>
    <row r="1788" spans="2:40" s="1" customFormat="1" x14ac:dyDescent="0.3"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</row>
    <row r="1789" spans="2:40" s="1" customFormat="1" x14ac:dyDescent="0.3"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</row>
    <row r="1790" spans="2:40" s="1" customFormat="1" x14ac:dyDescent="0.3"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</row>
    <row r="1791" spans="2:40" s="1" customFormat="1" x14ac:dyDescent="0.3"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</row>
    <row r="1792" spans="2:40" s="1" customFormat="1" x14ac:dyDescent="0.3"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</row>
    <row r="1793" spans="2:40" s="1" customFormat="1" x14ac:dyDescent="0.3"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</row>
    <row r="1794" spans="2:40" s="1" customFormat="1" x14ac:dyDescent="0.3"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</row>
    <row r="1795" spans="2:40" s="1" customFormat="1" x14ac:dyDescent="0.3"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</row>
    <row r="1796" spans="2:40" s="1" customFormat="1" x14ac:dyDescent="0.3"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</row>
    <row r="1797" spans="2:40" s="1" customFormat="1" x14ac:dyDescent="0.3"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</row>
    <row r="1798" spans="2:40" s="1" customFormat="1" x14ac:dyDescent="0.3"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</row>
    <row r="1799" spans="2:40" s="1" customFormat="1" x14ac:dyDescent="0.3"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</row>
    <row r="1800" spans="2:40" s="1" customFormat="1" x14ac:dyDescent="0.3"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</row>
    <row r="1801" spans="2:40" s="1" customFormat="1" x14ac:dyDescent="0.3"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</row>
    <row r="1802" spans="2:40" s="1" customFormat="1" x14ac:dyDescent="0.3"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</row>
    <row r="1803" spans="2:40" s="1" customFormat="1" x14ac:dyDescent="0.3"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</row>
    <row r="1804" spans="2:40" s="1" customFormat="1" x14ac:dyDescent="0.3"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</row>
    <row r="1805" spans="2:40" s="1" customFormat="1" x14ac:dyDescent="0.3"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</row>
    <row r="1806" spans="2:40" s="1" customFormat="1" x14ac:dyDescent="0.3"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</row>
    <row r="1807" spans="2:40" s="1" customFormat="1" x14ac:dyDescent="0.3"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</row>
    <row r="1808" spans="2:40" s="1" customFormat="1" x14ac:dyDescent="0.3"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</row>
    <row r="1809" spans="2:40" s="1" customFormat="1" x14ac:dyDescent="0.3"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</row>
    <row r="1810" spans="2:40" s="1" customFormat="1" x14ac:dyDescent="0.3"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</row>
    <row r="1811" spans="2:40" s="1" customFormat="1" x14ac:dyDescent="0.3"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</row>
    <row r="1812" spans="2:40" s="1" customFormat="1" x14ac:dyDescent="0.3"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</row>
    <row r="1813" spans="2:40" s="1" customFormat="1" x14ac:dyDescent="0.3"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</row>
    <row r="1814" spans="2:40" s="1" customFormat="1" x14ac:dyDescent="0.3"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</row>
    <row r="1815" spans="2:40" s="1" customFormat="1" x14ac:dyDescent="0.3"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</row>
    <row r="1816" spans="2:40" s="1" customFormat="1" x14ac:dyDescent="0.3"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</row>
    <row r="1817" spans="2:40" s="1" customFormat="1" x14ac:dyDescent="0.3"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</row>
    <row r="1818" spans="2:40" s="1" customFormat="1" x14ac:dyDescent="0.3"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</row>
    <row r="1819" spans="2:40" s="1" customFormat="1" x14ac:dyDescent="0.3"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</row>
    <row r="1820" spans="2:40" s="1" customFormat="1" x14ac:dyDescent="0.3"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</row>
    <row r="1821" spans="2:40" s="1" customFormat="1" x14ac:dyDescent="0.3"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</row>
    <row r="1822" spans="2:40" s="1" customFormat="1" x14ac:dyDescent="0.3"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</row>
    <row r="1823" spans="2:40" s="1" customFormat="1" x14ac:dyDescent="0.3"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</row>
    <row r="1824" spans="2:40" s="1" customFormat="1" x14ac:dyDescent="0.3"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</row>
    <row r="1825" spans="2:40" s="1" customFormat="1" x14ac:dyDescent="0.3"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</row>
    <row r="1826" spans="2:40" s="1" customFormat="1" x14ac:dyDescent="0.3"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</row>
    <row r="1827" spans="2:40" s="1" customFormat="1" x14ac:dyDescent="0.3"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</row>
    <row r="1828" spans="2:40" s="1" customFormat="1" x14ac:dyDescent="0.3"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</row>
    <row r="1829" spans="2:40" s="1" customFormat="1" x14ac:dyDescent="0.3"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</row>
    <row r="1830" spans="2:40" s="1" customFormat="1" x14ac:dyDescent="0.3"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</row>
    <row r="1831" spans="2:40" s="1" customFormat="1" x14ac:dyDescent="0.3"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</row>
    <row r="1832" spans="2:40" s="1" customFormat="1" x14ac:dyDescent="0.3"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</row>
    <row r="1833" spans="2:40" s="1" customFormat="1" x14ac:dyDescent="0.3"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</row>
    <row r="1834" spans="2:40" s="1" customFormat="1" x14ac:dyDescent="0.3"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</row>
    <row r="1835" spans="2:40" s="1" customFormat="1" x14ac:dyDescent="0.3"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</row>
    <row r="1836" spans="2:40" s="1" customFormat="1" x14ac:dyDescent="0.3"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</row>
    <row r="1837" spans="2:40" s="1" customFormat="1" x14ac:dyDescent="0.3"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</row>
    <row r="1838" spans="2:40" s="1" customFormat="1" x14ac:dyDescent="0.3"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</row>
    <row r="1839" spans="2:40" s="1" customFormat="1" x14ac:dyDescent="0.3"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</row>
    <row r="1840" spans="2:40" s="1" customFormat="1" x14ac:dyDescent="0.3"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</row>
    <row r="1841" spans="2:40" s="1" customFormat="1" x14ac:dyDescent="0.3"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</row>
    <row r="1842" spans="2:40" s="1" customFormat="1" x14ac:dyDescent="0.3"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</row>
    <row r="1843" spans="2:40" s="1" customFormat="1" x14ac:dyDescent="0.3"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</row>
    <row r="1844" spans="2:40" s="1" customFormat="1" x14ac:dyDescent="0.3"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</row>
    <row r="1845" spans="2:40" s="1" customFormat="1" x14ac:dyDescent="0.3"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</row>
    <row r="1846" spans="2:40" s="1" customFormat="1" x14ac:dyDescent="0.3"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</row>
    <row r="1847" spans="2:40" s="1" customFormat="1" x14ac:dyDescent="0.3"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</row>
    <row r="1848" spans="2:40" s="1" customFormat="1" x14ac:dyDescent="0.3"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</row>
    <row r="1849" spans="2:40" s="1" customFormat="1" x14ac:dyDescent="0.3"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</row>
    <row r="1850" spans="2:40" s="1" customFormat="1" x14ac:dyDescent="0.3"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</row>
    <row r="1851" spans="2:40" s="1" customFormat="1" x14ac:dyDescent="0.3"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</row>
    <row r="1852" spans="2:40" s="1" customFormat="1" x14ac:dyDescent="0.3"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</row>
    <row r="1853" spans="2:40" s="1" customFormat="1" x14ac:dyDescent="0.3"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</row>
    <row r="1854" spans="2:40" s="1" customFormat="1" x14ac:dyDescent="0.3"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</row>
    <row r="1855" spans="2:40" s="1" customFormat="1" x14ac:dyDescent="0.3"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</row>
    <row r="1856" spans="2:40" s="1" customFormat="1" x14ac:dyDescent="0.3"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</row>
    <row r="1857" spans="2:40" s="1" customFormat="1" x14ac:dyDescent="0.3"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</row>
    <row r="1858" spans="2:40" s="1" customFormat="1" x14ac:dyDescent="0.3"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</row>
    <row r="1859" spans="2:40" s="1" customFormat="1" x14ac:dyDescent="0.3"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</row>
    <row r="1860" spans="2:40" s="1" customFormat="1" x14ac:dyDescent="0.3"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</row>
    <row r="1861" spans="2:40" s="1" customFormat="1" x14ac:dyDescent="0.3"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</row>
    <row r="1862" spans="2:40" s="1" customFormat="1" x14ac:dyDescent="0.3"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</row>
    <row r="1863" spans="2:40" s="1" customFormat="1" x14ac:dyDescent="0.3"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</row>
    <row r="1864" spans="2:40" s="1" customFormat="1" x14ac:dyDescent="0.3"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</row>
    <row r="1865" spans="2:40" s="1" customFormat="1" x14ac:dyDescent="0.3"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</row>
    <row r="1866" spans="2:40" s="1" customFormat="1" x14ac:dyDescent="0.3"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</row>
    <row r="1867" spans="2:40" s="1" customFormat="1" x14ac:dyDescent="0.3"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</row>
    <row r="1868" spans="2:40" s="1" customFormat="1" x14ac:dyDescent="0.3"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</row>
    <row r="1869" spans="2:40" s="1" customFormat="1" x14ac:dyDescent="0.3"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</row>
    <row r="1870" spans="2:40" s="1" customFormat="1" x14ac:dyDescent="0.3"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</row>
    <row r="1871" spans="2:40" s="1" customFormat="1" x14ac:dyDescent="0.3"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</row>
    <row r="1872" spans="2:40" s="1" customFormat="1" x14ac:dyDescent="0.3"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</row>
    <row r="1873" spans="2:40" s="1" customFormat="1" x14ac:dyDescent="0.3"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</row>
    <row r="1874" spans="2:40" s="1" customFormat="1" x14ac:dyDescent="0.3"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</row>
    <row r="1875" spans="2:40" s="1" customFormat="1" x14ac:dyDescent="0.3"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</row>
    <row r="1876" spans="2:40" s="1" customFormat="1" x14ac:dyDescent="0.3"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</row>
    <row r="1877" spans="2:40" s="1" customFormat="1" x14ac:dyDescent="0.3"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</row>
    <row r="1878" spans="2:40" s="1" customFormat="1" x14ac:dyDescent="0.3"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</row>
    <row r="1879" spans="2:40" s="1" customFormat="1" x14ac:dyDescent="0.3"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</row>
    <row r="1880" spans="2:40" s="1" customFormat="1" x14ac:dyDescent="0.3"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</row>
    <row r="1881" spans="2:40" s="1" customFormat="1" x14ac:dyDescent="0.3"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</row>
    <row r="1882" spans="2:40" s="1" customFormat="1" x14ac:dyDescent="0.3"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</row>
    <row r="1883" spans="2:40" s="1" customFormat="1" x14ac:dyDescent="0.3"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</row>
    <row r="1884" spans="2:40" s="1" customFormat="1" x14ac:dyDescent="0.3"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</row>
    <row r="1885" spans="2:40" s="1" customFormat="1" x14ac:dyDescent="0.3"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</row>
    <row r="1886" spans="2:40" s="1" customFormat="1" x14ac:dyDescent="0.3"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</row>
    <row r="1887" spans="2:40" s="1" customFormat="1" x14ac:dyDescent="0.3"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</row>
    <row r="1888" spans="2:40" s="1" customFormat="1" x14ac:dyDescent="0.3"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</row>
    <row r="1889" spans="2:40" s="1" customFormat="1" x14ac:dyDescent="0.3"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</row>
    <row r="1890" spans="2:40" s="1" customFormat="1" x14ac:dyDescent="0.3"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</row>
    <row r="1891" spans="2:40" s="1" customFormat="1" x14ac:dyDescent="0.3"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</row>
    <row r="1892" spans="2:40" s="1" customFormat="1" x14ac:dyDescent="0.3"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</row>
    <row r="1893" spans="2:40" s="1" customFormat="1" x14ac:dyDescent="0.3"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</row>
    <row r="1894" spans="2:40" s="1" customFormat="1" x14ac:dyDescent="0.3"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</row>
    <row r="1895" spans="2:40" s="1" customFormat="1" x14ac:dyDescent="0.3"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</row>
    <row r="1896" spans="2:40" s="1" customFormat="1" x14ac:dyDescent="0.3"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</row>
    <row r="1897" spans="2:40" s="1" customFormat="1" x14ac:dyDescent="0.3"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</row>
    <row r="1898" spans="2:40" s="1" customFormat="1" x14ac:dyDescent="0.3"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</row>
    <row r="1899" spans="2:40" s="1" customFormat="1" x14ac:dyDescent="0.3"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</row>
    <row r="1900" spans="2:40" s="1" customFormat="1" x14ac:dyDescent="0.3"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</row>
    <row r="1901" spans="2:40" s="1" customFormat="1" x14ac:dyDescent="0.3"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</row>
    <row r="1902" spans="2:40" s="1" customFormat="1" x14ac:dyDescent="0.3"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</row>
    <row r="1903" spans="2:40" s="1" customFormat="1" x14ac:dyDescent="0.3"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</row>
    <row r="1904" spans="2:40" s="1" customFormat="1" x14ac:dyDescent="0.3"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</row>
    <row r="1905" spans="2:40" s="1" customFormat="1" x14ac:dyDescent="0.3"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</row>
    <row r="1906" spans="2:40" s="1" customFormat="1" x14ac:dyDescent="0.3"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</row>
    <row r="1907" spans="2:40" s="1" customFormat="1" x14ac:dyDescent="0.3"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</row>
    <row r="1908" spans="2:40" s="1" customFormat="1" x14ac:dyDescent="0.3"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</row>
    <row r="1909" spans="2:40" s="1" customFormat="1" x14ac:dyDescent="0.3"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</row>
    <row r="1910" spans="2:40" s="1" customFormat="1" x14ac:dyDescent="0.3"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</row>
    <row r="1911" spans="2:40" s="1" customFormat="1" x14ac:dyDescent="0.3"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</row>
    <row r="1912" spans="2:40" s="1" customFormat="1" x14ac:dyDescent="0.3"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</row>
    <row r="1913" spans="2:40" s="1" customFormat="1" x14ac:dyDescent="0.3"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</row>
    <row r="1914" spans="2:40" s="1" customFormat="1" x14ac:dyDescent="0.3"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</row>
    <row r="1915" spans="2:40" s="1" customFormat="1" x14ac:dyDescent="0.3"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</row>
    <row r="1916" spans="2:40" s="1" customFormat="1" x14ac:dyDescent="0.3"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</row>
    <row r="1917" spans="2:40" s="1" customFormat="1" x14ac:dyDescent="0.3"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</row>
    <row r="1918" spans="2:40" s="1" customFormat="1" x14ac:dyDescent="0.3"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</row>
    <row r="1919" spans="2:40" s="1" customFormat="1" x14ac:dyDescent="0.3"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</row>
    <row r="1920" spans="2:40" s="1" customFormat="1" x14ac:dyDescent="0.3"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</row>
    <row r="1921" spans="2:40" s="1" customFormat="1" x14ac:dyDescent="0.3"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</row>
    <row r="1922" spans="2:40" s="1" customFormat="1" x14ac:dyDescent="0.3"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</row>
    <row r="1923" spans="2:40" s="1" customFormat="1" x14ac:dyDescent="0.3"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</row>
    <row r="1924" spans="2:40" s="1" customFormat="1" x14ac:dyDescent="0.3"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</row>
    <row r="1925" spans="2:40" s="1" customFormat="1" x14ac:dyDescent="0.3"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</row>
    <row r="1926" spans="2:40" s="1" customFormat="1" x14ac:dyDescent="0.3"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</row>
    <row r="1927" spans="2:40" s="1" customFormat="1" x14ac:dyDescent="0.3"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</row>
    <row r="1928" spans="2:40" s="1" customFormat="1" x14ac:dyDescent="0.3"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</row>
    <row r="1929" spans="2:40" s="1" customFormat="1" x14ac:dyDescent="0.3"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</row>
    <row r="1930" spans="2:40" s="1" customFormat="1" x14ac:dyDescent="0.3"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</row>
    <row r="1931" spans="2:40" s="1" customFormat="1" x14ac:dyDescent="0.3"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</row>
    <row r="1932" spans="2:40" s="1" customFormat="1" x14ac:dyDescent="0.3"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</row>
    <row r="1933" spans="2:40" s="1" customFormat="1" x14ac:dyDescent="0.3"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</row>
    <row r="1934" spans="2:40" s="1" customFormat="1" x14ac:dyDescent="0.3"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</row>
    <row r="1935" spans="2:40" s="1" customFormat="1" x14ac:dyDescent="0.3"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</row>
    <row r="1936" spans="2:40" s="1" customFormat="1" x14ac:dyDescent="0.3"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</row>
    <row r="1937" spans="2:40" s="1" customFormat="1" x14ac:dyDescent="0.3"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</row>
    <row r="1938" spans="2:40" s="1" customFormat="1" x14ac:dyDescent="0.3"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</row>
    <row r="1939" spans="2:40" s="1" customFormat="1" x14ac:dyDescent="0.3"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</row>
    <row r="1940" spans="2:40" s="1" customFormat="1" x14ac:dyDescent="0.3"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</row>
    <row r="1941" spans="2:40" s="1" customFormat="1" x14ac:dyDescent="0.3"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</row>
    <row r="1942" spans="2:40" s="1" customFormat="1" x14ac:dyDescent="0.3"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</row>
    <row r="1943" spans="2:40" s="1" customFormat="1" x14ac:dyDescent="0.3"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</row>
    <row r="1944" spans="2:40" s="1" customFormat="1" x14ac:dyDescent="0.3"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</row>
    <row r="1945" spans="2:40" s="1" customFormat="1" x14ac:dyDescent="0.3"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</row>
    <row r="1946" spans="2:40" s="1" customFormat="1" x14ac:dyDescent="0.3"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</row>
    <row r="1947" spans="2:40" s="1" customFormat="1" x14ac:dyDescent="0.3"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</row>
    <row r="1948" spans="2:40" s="1" customFormat="1" x14ac:dyDescent="0.3"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</row>
    <row r="1949" spans="2:40" s="1" customFormat="1" x14ac:dyDescent="0.3"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</row>
    <row r="1950" spans="2:40" s="1" customFormat="1" x14ac:dyDescent="0.3"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</row>
  </sheetData>
  <mergeCells count="20">
    <mergeCell ref="BA1:BA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H1:BH2"/>
    <mergeCell ref="BI1:BI2"/>
    <mergeCell ref="BB1:BB2"/>
    <mergeCell ref="BC1:BC2"/>
    <mergeCell ref="BD1:BD2"/>
    <mergeCell ref="BE1:BE2"/>
    <mergeCell ref="BF1:BF2"/>
    <mergeCell ref="BG1:BG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recap matin</vt:lpstr>
      <vt:lpstr>Feuille de présence mater</vt:lpstr>
      <vt:lpstr>'recap matin'!Impression_des_titres</vt:lpstr>
      <vt:lpstr>Noms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Peresh</dc:creator>
  <cp:lastModifiedBy>Papou</cp:lastModifiedBy>
  <dcterms:created xsi:type="dcterms:W3CDTF">2013-01-03T09:38:25Z</dcterms:created>
  <dcterms:modified xsi:type="dcterms:W3CDTF">2013-01-03T16:38:49Z</dcterms:modified>
</cp:coreProperties>
</file>