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2" windowWidth="20112" windowHeight="7992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I2" i="1"/>
  <c r="I3"/>
  <c r="I4"/>
</calcChain>
</file>

<file path=xl/sharedStrings.xml><?xml version="1.0" encoding="utf-8"?>
<sst xmlns="http://schemas.openxmlformats.org/spreadsheetml/2006/main" count="42" uniqueCount="30">
  <si>
    <t>Date
naissance</t>
  </si>
  <si>
    <t>Taille 
en cm</t>
  </si>
  <si>
    <t>Poids
en gr</t>
  </si>
  <si>
    <t>Points</t>
  </si>
  <si>
    <t>5 points/jour</t>
  </si>
  <si>
    <t>5 points/cm</t>
  </si>
  <si>
    <t>5 points/100gr</t>
  </si>
  <si>
    <t>100 si trouvé</t>
  </si>
  <si>
    <t>Points départ</t>
  </si>
  <si>
    <t>Date naissance</t>
  </si>
  <si>
    <t>Taille en cm</t>
  </si>
  <si>
    <t>Poids en gr</t>
  </si>
  <si>
    <t>Valeur à deviner</t>
  </si>
  <si>
    <t>-5 points tous les</t>
  </si>
  <si>
    <t>Heure de naissance</t>
  </si>
  <si>
    <t>Couleur des yeux</t>
  </si>
  <si>
    <t>Couleur des cheveux</t>
  </si>
  <si>
    <t>Prénom</t>
  </si>
  <si>
    <t>Date</t>
  </si>
  <si>
    <t>Taille</t>
  </si>
  <si>
    <t>Poids</t>
  </si>
  <si>
    <t>50 si trouvé</t>
  </si>
  <si>
    <t>Marron</t>
  </si>
  <si>
    <t>Brun</t>
  </si>
  <si>
    <t>Châtain</t>
  </si>
  <si>
    <t>Participant.e</t>
  </si>
  <si>
    <t>5 points/quart-d'heure</t>
  </si>
  <si>
    <t>Participant 1</t>
  </si>
  <si>
    <t>Participant 2</t>
  </si>
  <si>
    <t>Participant 3</t>
  </si>
</sst>
</file>

<file path=xl/styles.xml><?xml version="1.0" encoding="utf-8"?>
<styleSheet xmlns="http://schemas.openxmlformats.org/spreadsheetml/2006/main">
  <numFmts count="1">
    <numFmt numFmtId="167" formatCode="h:mm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/>
    <xf numFmtId="0" fontId="0" fillId="0" borderId="0" xfId="0" applyNumberFormat="1" applyAlignment="1">
      <alignment horizontal="center" vertical="center"/>
    </xf>
    <xf numFmtId="167" fontId="0" fillId="2" borderId="1" xfId="0" applyNumberForma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1">
    <dxf>
      <numFmt numFmtId="0" formatCode="General"/>
      <alignment horizontal="center" vertical="center" textRotation="0" indent="0" relativeIndent="255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numFmt numFmtId="19" formatCode="dd/mm/yyyy"/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I33" totalsRowShown="0" headerRowDxfId="10" dataDxfId="9">
  <tableColumns count="9">
    <tableColumn id="1" name="Participant.e" dataDxfId="8"/>
    <tableColumn id="2" name="Date naissance" dataDxfId="7"/>
    <tableColumn id="3" name="Taille en cm" dataDxfId="6"/>
    <tableColumn id="4" name="Poids en gr" dataDxfId="5"/>
    <tableColumn id="7" name="Heure de naissance" dataDxfId="4"/>
    <tableColumn id="9" name="Couleur des yeux" dataDxfId="2"/>
    <tableColumn id="8" name="Couleur des cheveux" dataDxfId="3"/>
    <tableColumn id="10" name="Prénom" dataDxfId="1"/>
    <tableColumn id="6" name="Points" dataDxfId="0">
      <calculatedColumnFormula>MAX(0,$L$2-5*INT(ABS($O$3-Tableau1[[#This Row],[Date naissance]])/$M$2))
+MAX(0,$L$3-5*INT(ABS($P$3-Tableau1[[#This Row],[Taille en cm]])/$M$3))
+MAX(0,$L$4-5*INT(ABS($Q$3-Tableau1[[#This Row],[Poids en gr]])/$M$4))
+MAX(0,$L$5-5*INT(ABS($R$3-Tableau1[[#This Row],[Heure de naissance]])/$M$5))
+IF(Tableau1[[#This Row],[Couleur des yeux]]=$S$3,$L$6,0)
+IF(Tableau1[[#This Row],[Couleur des cheveux]]=$T$3,$L$7,0)
+IF(Tableau1[[#This Row],[Prénom]]=$U$3,$L$8,0)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3"/>
  <sheetViews>
    <sheetView showGridLines="0" tabSelected="1" workbookViewId="0">
      <selection activeCell="E19" sqref="E19"/>
    </sheetView>
  </sheetViews>
  <sheetFormatPr baseColWidth="10" defaultRowHeight="14.4"/>
  <cols>
    <col min="1" max="1" width="15.33203125" style="4" bestFit="1" customWidth="1"/>
    <col min="2" max="2" width="13.5546875" style="8" bestFit="1" customWidth="1"/>
    <col min="3" max="3" width="15.33203125" style="4" bestFit="1" customWidth="1"/>
    <col min="4" max="4" width="14.6640625" style="4" bestFit="1" customWidth="1"/>
    <col min="5" max="5" width="13.5546875" style="4" bestFit="1" customWidth="1"/>
    <col min="6" max="7" width="15.33203125" style="4" bestFit="1" customWidth="1"/>
    <col min="8" max="8" width="12.109375" style="4" bestFit="1" customWidth="1"/>
    <col min="9" max="9" width="10.6640625" style="4" bestFit="1" customWidth="1"/>
    <col min="11" max="11" width="17.77734375" bestFit="1" customWidth="1"/>
    <col min="12" max="12" width="14.88671875" customWidth="1"/>
    <col min="13" max="13" width="16.109375" bestFit="1" customWidth="1"/>
    <col min="15" max="15" width="14.88671875" bestFit="1" customWidth="1"/>
    <col min="17" max="17" width="16.109375" customWidth="1"/>
    <col min="18" max="18" width="19.44140625" bestFit="1" customWidth="1"/>
    <col min="19" max="20" width="16.109375" customWidth="1"/>
  </cols>
  <sheetData>
    <row r="1" spans="1:21" ht="28.8">
      <c r="A1" s="4" t="s">
        <v>25</v>
      </c>
      <c r="B1" s="7" t="s">
        <v>9</v>
      </c>
      <c r="C1" s="5" t="s">
        <v>10</v>
      </c>
      <c r="D1" s="5" t="s">
        <v>11</v>
      </c>
      <c r="E1" s="5" t="s">
        <v>14</v>
      </c>
      <c r="F1" s="5" t="s">
        <v>15</v>
      </c>
      <c r="G1" s="5" t="s">
        <v>16</v>
      </c>
      <c r="H1" s="5" t="s">
        <v>17</v>
      </c>
      <c r="I1" s="5" t="s">
        <v>3</v>
      </c>
      <c r="J1" s="5"/>
      <c r="K1" s="6" t="s">
        <v>12</v>
      </c>
      <c r="L1" s="6" t="s">
        <v>8</v>
      </c>
      <c r="M1" s="11" t="s">
        <v>13</v>
      </c>
      <c r="O1" s="9" t="s">
        <v>0</v>
      </c>
      <c r="P1" s="9" t="s">
        <v>1</v>
      </c>
      <c r="Q1" s="9" t="s">
        <v>2</v>
      </c>
      <c r="R1" s="9" t="s">
        <v>14</v>
      </c>
      <c r="S1" s="9" t="s">
        <v>15</v>
      </c>
      <c r="T1" s="9" t="s">
        <v>16</v>
      </c>
      <c r="U1" s="9" t="s">
        <v>17</v>
      </c>
    </row>
    <row r="2" spans="1:21">
      <c r="A2" s="4" t="s">
        <v>27</v>
      </c>
      <c r="B2" s="8">
        <v>45492</v>
      </c>
      <c r="C2" s="4">
        <v>52</v>
      </c>
      <c r="D2" s="4">
        <v>3240</v>
      </c>
      <c r="E2" s="16">
        <v>0.89583333333333337</v>
      </c>
      <c r="F2" s="4" t="s">
        <v>22</v>
      </c>
      <c r="G2" s="4" t="s">
        <v>23</v>
      </c>
      <c r="I2" s="14">
        <f>MAX(0,$L$2-5*INT(ABS($O$3-Tableau1[[#This Row],[Date naissance]])/$M$2))
+MAX(0,$L$3-5*INT(ABS($P$3-Tableau1[[#This Row],[Taille en cm]])/$M$3))
+MAX(0,$L$4-5*INT(ABS($Q$3-Tableau1[[#This Row],[Poids en gr]])/$M$4))
+MAX(0,$L$5-5*INT(ABS($R$3-Tableau1[[#This Row],[Heure de naissance]])/$M$5))
+IF(Tableau1[[#This Row],[Couleur des yeux]]=$S$3,$L$6,0)
+IF(Tableau1[[#This Row],[Couleur des cheveux]]=$T$3,$L$7,0)
+IF(Tableau1[[#This Row],[Prénom]]=$U$3,$L$8,0)</f>
        <v>100</v>
      </c>
      <c r="J2" s="4"/>
      <c r="K2" s="1" t="s">
        <v>18</v>
      </c>
      <c r="L2" s="1">
        <v>100</v>
      </c>
      <c r="M2" s="1">
        <v>1</v>
      </c>
      <c r="O2" s="10" t="s">
        <v>4</v>
      </c>
      <c r="P2" s="10" t="s">
        <v>5</v>
      </c>
      <c r="Q2" s="10" t="s">
        <v>6</v>
      </c>
      <c r="R2" s="10" t="s">
        <v>26</v>
      </c>
      <c r="S2" s="10" t="s">
        <v>21</v>
      </c>
      <c r="T2" s="10" t="s">
        <v>21</v>
      </c>
      <c r="U2" s="10" t="s">
        <v>7</v>
      </c>
    </row>
    <row r="3" spans="1:21">
      <c r="A3" s="4" t="s">
        <v>28</v>
      </c>
      <c r="B3" s="8">
        <v>45498</v>
      </c>
      <c r="C3" s="4">
        <v>50</v>
      </c>
      <c r="D3" s="4">
        <v>2500</v>
      </c>
      <c r="E3" s="16">
        <v>0.75</v>
      </c>
      <c r="F3" s="4" t="s">
        <v>22</v>
      </c>
      <c r="G3" s="4" t="s">
        <v>24</v>
      </c>
      <c r="I3" s="14">
        <f>MAX(0,$L$2-5*INT(ABS($O$3-Tableau1[[#This Row],[Date naissance]])/$M$2))
+MAX(0,$L$3-5*INT(ABS($P$3-Tableau1[[#This Row],[Taille en cm]])/$M$3))
+MAX(0,$L$4-5*INT(ABS($Q$3-Tableau1[[#This Row],[Poids en gr]])/$M$4))
+MAX(0,$L$5-5*INT(ABS($R$3-Tableau1[[#This Row],[Heure de naissance]])/$M$5))
+IF(Tableau1[[#This Row],[Couleur des yeux]]=$S$3,$L$6,0)
+IF(Tableau1[[#This Row],[Couleur des cheveux]]=$T$3,$L$7,0)
+IF(Tableau1[[#This Row],[Prénom]]=$U$3,$L$8,0)</f>
        <v>100</v>
      </c>
      <c r="J3" s="4"/>
      <c r="K3" s="1" t="s">
        <v>19</v>
      </c>
      <c r="L3" s="1">
        <v>100</v>
      </c>
      <c r="M3" s="1">
        <v>1</v>
      </c>
      <c r="O3" s="2"/>
      <c r="P3" s="3"/>
      <c r="Q3" s="3"/>
      <c r="R3" s="15"/>
      <c r="S3" s="3"/>
      <c r="T3" s="3"/>
      <c r="U3" s="3"/>
    </row>
    <row r="4" spans="1:21">
      <c r="A4" s="4" t="s">
        <v>29</v>
      </c>
      <c r="B4" s="8">
        <v>45492</v>
      </c>
      <c r="C4" s="4">
        <v>53</v>
      </c>
      <c r="D4" s="4">
        <v>3590</v>
      </c>
      <c r="E4" s="16">
        <v>3.472222222222222E-3</v>
      </c>
      <c r="F4" s="4" t="s">
        <v>22</v>
      </c>
      <c r="G4" s="4" t="s">
        <v>24</v>
      </c>
      <c r="I4" s="14">
        <f>MAX(0,$L$2-5*INT(ABS($O$3-Tableau1[[#This Row],[Date naissance]])/$M$2))
+MAX(0,$L$3-5*INT(ABS($P$3-Tableau1[[#This Row],[Taille en cm]])/$M$3))
+MAX(0,$L$4-5*INT(ABS($Q$3-Tableau1[[#This Row],[Poids en gr]])/$M$4))
+MAX(0,$L$5-5*INT(ABS($R$3-Tableau1[[#This Row],[Heure de naissance]])/$M$5))
+IF(Tableau1[[#This Row],[Couleur des yeux]]=$S$3,$L$6,0)
+IF(Tableau1[[#This Row],[Couleur des cheveux]]=$T$3,$L$7,0)
+IF(Tableau1[[#This Row],[Prénom]]=$U$3,$L$8,0)</f>
        <v>200</v>
      </c>
      <c r="J4" s="4"/>
      <c r="K4" s="1" t="s">
        <v>20</v>
      </c>
      <c r="L4" s="1">
        <v>100</v>
      </c>
      <c r="M4" s="1">
        <v>100</v>
      </c>
    </row>
    <row r="5" spans="1:21">
      <c r="E5" s="16"/>
      <c r="I5" s="17"/>
      <c r="K5" s="1" t="s">
        <v>14</v>
      </c>
      <c r="L5" s="1">
        <v>100</v>
      </c>
      <c r="M5" s="18">
        <v>1.0416666666666666E-2</v>
      </c>
    </row>
    <row r="6" spans="1:21">
      <c r="E6" s="16"/>
      <c r="I6" s="14"/>
      <c r="K6" s="1" t="s">
        <v>15</v>
      </c>
      <c r="L6" s="1">
        <v>50</v>
      </c>
      <c r="M6" s="1"/>
    </row>
    <row r="7" spans="1:21">
      <c r="E7" s="16"/>
      <c r="I7" s="14"/>
      <c r="K7" s="1" t="s">
        <v>16</v>
      </c>
      <c r="L7" s="1">
        <v>50</v>
      </c>
      <c r="M7" s="1"/>
    </row>
    <row r="8" spans="1:21">
      <c r="E8" s="16"/>
      <c r="I8" s="14"/>
      <c r="K8" s="12" t="s">
        <v>17</v>
      </c>
      <c r="L8" s="1">
        <v>100</v>
      </c>
      <c r="M8" s="13"/>
    </row>
    <row r="9" spans="1:21">
      <c r="E9" s="16"/>
      <c r="I9" s="14"/>
    </row>
    <row r="10" spans="1:21">
      <c r="E10" s="16"/>
      <c r="I10" s="14"/>
    </row>
    <row r="11" spans="1:21">
      <c r="E11" s="16"/>
      <c r="I11" s="14"/>
    </row>
    <row r="12" spans="1:21">
      <c r="E12" s="16"/>
      <c r="I12" s="14"/>
    </row>
    <row r="13" spans="1:21">
      <c r="E13" s="16"/>
      <c r="I13" s="14"/>
    </row>
    <row r="14" spans="1:21">
      <c r="E14" s="16"/>
      <c r="I14" s="14"/>
    </row>
    <row r="15" spans="1:21">
      <c r="E15" s="16"/>
      <c r="I15" s="14"/>
    </row>
    <row r="16" spans="1:21">
      <c r="E16" s="16"/>
      <c r="I16" s="14"/>
    </row>
    <row r="17" spans="5:9">
      <c r="E17" s="16"/>
      <c r="I17" s="14"/>
    </row>
    <row r="18" spans="5:9">
      <c r="E18" s="16"/>
      <c r="I18" s="14"/>
    </row>
    <row r="19" spans="5:9">
      <c r="E19" s="16"/>
      <c r="I19" s="14"/>
    </row>
    <row r="20" spans="5:9">
      <c r="E20" s="16"/>
      <c r="I20" s="14"/>
    </row>
    <row r="21" spans="5:9">
      <c r="E21" s="16"/>
      <c r="I21" s="14"/>
    </row>
    <row r="22" spans="5:9">
      <c r="E22" s="16"/>
      <c r="I22" s="14"/>
    </row>
    <row r="23" spans="5:9">
      <c r="E23" s="16"/>
      <c r="I23" s="14"/>
    </row>
    <row r="24" spans="5:9">
      <c r="E24" s="16"/>
      <c r="I24" s="14"/>
    </row>
    <row r="25" spans="5:9">
      <c r="E25" s="16"/>
      <c r="I25" s="17"/>
    </row>
    <row r="26" spans="5:9">
      <c r="E26" s="16"/>
      <c r="I26" s="14"/>
    </row>
    <row r="27" spans="5:9">
      <c r="E27" s="16"/>
      <c r="I27" s="14"/>
    </row>
    <row r="28" spans="5:9">
      <c r="E28" s="16"/>
      <c r="I28" s="14"/>
    </row>
    <row r="29" spans="5:9">
      <c r="E29" s="16"/>
      <c r="I29" s="14"/>
    </row>
    <row r="30" spans="5:9">
      <c r="E30" s="16"/>
      <c r="I30" s="14"/>
    </row>
    <row r="31" spans="5:9">
      <c r="E31" s="16"/>
      <c r="I31" s="14"/>
    </row>
    <row r="32" spans="5:9">
      <c r="E32" s="16"/>
      <c r="I32" s="14"/>
    </row>
    <row r="33" spans="5:9">
      <c r="E33" s="16"/>
      <c r="I33" s="1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MARIO</cp:lastModifiedBy>
  <dcterms:created xsi:type="dcterms:W3CDTF">2019-02-12T13:19:04Z</dcterms:created>
  <dcterms:modified xsi:type="dcterms:W3CDTF">2024-07-02T21:12:26Z</dcterms:modified>
</cp:coreProperties>
</file>