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8800" windowHeight="12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6" i="1" l="1"/>
  <c r="AR7" i="1"/>
  <c r="AQ7" i="1"/>
  <c r="AP7" i="1"/>
  <c r="AR6" i="1"/>
  <c r="AQ6" i="1"/>
  <c r="AP6" i="1"/>
  <c r="AR5" i="1"/>
  <c r="AQ5" i="1"/>
  <c r="AP5" i="1"/>
  <c r="AR4" i="1"/>
  <c r="AQ4" i="1"/>
  <c r="AP4" i="1"/>
  <c r="AC15" i="1" s="1"/>
  <c r="AR3" i="1"/>
  <c r="AQ3" i="1"/>
  <c r="AR2" i="1"/>
  <c r="AQ2" i="1"/>
  <c r="AC14" i="1" l="1"/>
  <c r="AC13" i="1"/>
</calcChain>
</file>

<file path=xl/sharedStrings.xml><?xml version="1.0" encoding="utf-8"?>
<sst xmlns="http://schemas.openxmlformats.org/spreadsheetml/2006/main" count="15" uniqueCount="12">
  <si>
    <t>Date</t>
  </si>
  <si>
    <t>QDS</t>
  </si>
  <si>
    <t>S-1</t>
  </si>
  <si>
    <t>M-1</t>
  </si>
  <si>
    <t>A-1</t>
  </si>
  <si>
    <t>07.09.2024</t>
  </si>
  <si>
    <t>09.07.2024</t>
  </si>
  <si>
    <t>10.07.2024</t>
  </si>
  <si>
    <t>11.07.2024</t>
  </si>
  <si>
    <t>15.07.2024</t>
  </si>
  <si>
    <t>16.07.2024</t>
  </si>
  <si>
    <t>J-1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</si>
</sst>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B1:AR16"/>
  <sheetViews>
    <sheetView tabSelected="1" topLeftCell="V1" workbookViewId="0">
      <selection activeCell="AG22" sqref="AG22"/>
    </sheetView>
  </sheetViews>
  <sheetFormatPr baseColWidth="10" defaultRowHeight="15" x14ac:dyDescent="0.25"/>
  <sheetData>
    <row r="1" spans="28:44" ht="18.75" x14ac:dyDescent="0.3">
      <c r="AN1" s="1" t="s">
        <v>0</v>
      </c>
      <c r="AO1" s="1" t="s">
        <v>1</v>
      </c>
      <c r="AP1" t="s">
        <v>2</v>
      </c>
      <c r="AQ1" t="s">
        <v>3</v>
      </c>
      <c r="AR1" t="s">
        <v>4</v>
      </c>
    </row>
    <row r="2" spans="28:44" x14ac:dyDescent="0.25">
      <c r="AN2" s="2" t="s">
        <v>5</v>
      </c>
      <c r="AO2">
        <v>85.714285714285708</v>
      </c>
      <c r="AP2" t="b">
        <v>0</v>
      </c>
      <c r="AQ2">
        <f ca="1">IF(AN2&gt;TODAY()-30,AO2,FALSE)</f>
        <v>85.714285714285708</v>
      </c>
      <c r="AR2">
        <f ca="1">IF(AN2&gt;TODAY()-365,AO2,FALSE)</f>
        <v>85.714285714285708</v>
      </c>
    </row>
    <row r="3" spans="28:44" x14ac:dyDescent="0.25">
      <c r="AN3" s="2" t="s">
        <v>6</v>
      </c>
      <c r="AO3">
        <v>69.230769230769226</v>
      </c>
      <c r="AP3" t="b">
        <v>0</v>
      </c>
      <c r="AQ3">
        <f t="shared" ref="AQ3:AQ10" ca="1" si="0">IF(AN3&gt;TODAY()-30,AO3,FALSE)</f>
        <v>69.230769230769226</v>
      </c>
      <c r="AR3">
        <f t="shared" ref="AR3:AR10" ca="1" si="1">IF(AN3&gt;TODAY()-365,AO3,FALSE)</f>
        <v>69.230769230769226</v>
      </c>
    </row>
    <row r="4" spans="28:44" x14ac:dyDescent="0.25">
      <c r="AN4" t="s">
        <v>7</v>
      </c>
      <c r="AO4">
        <v>71.428571428571431</v>
      </c>
      <c r="AP4">
        <f t="shared" ref="AP4:AP7" ca="1" si="2">IF(AN4&gt;TODAY()-7,AO4,FALSE)</f>
        <v>71.428571428571431</v>
      </c>
      <c r="AQ4">
        <f t="shared" ca="1" si="0"/>
        <v>71.428571428571431</v>
      </c>
      <c r="AR4">
        <f t="shared" ca="1" si="1"/>
        <v>71.428571428571431</v>
      </c>
    </row>
    <row r="5" spans="28:44" x14ac:dyDescent="0.25">
      <c r="AN5" t="s">
        <v>8</v>
      </c>
      <c r="AO5">
        <v>60</v>
      </c>
      <c r="AP5">
        <f t="shared" ca="1" si="2"/>
        <v>60</v>
      </c>
      <c r="AQ5">
        <f t="shared" ca="1" si="0"/>
        <v>60</v>
      </c>
      <c r="AR5">
        <f t="shared" ca="1" si="1"/>
        <v>60</v>
      </c>
    </row>
    <row r="6" spans="28:44" x14ac:dyDescent="0.25">
      <c r="AN6" t="s">
        <v>9</v>
      </c>
      <c r="AO6" s="3">
        <v>81.819999999999993</v>
      </c>
      <c r="AP6">
        <f t="shared" ca="1" si="2"/>
        <v>81.819999999999993</v>
      </c>
      <c r="AQ6">
        <f t="shared" ca="1" si="0"/>
        <v>81.819999999999993</v>
      </c>
      <c r="AR6">
        <f t="shared" ca="1" si="1"/>
        <v>81.819999999999993</v>
      </c>
    </row>
    <row r="7" spans="28:44" x14ac:dyDescent="0.25">
      <c r="AN7" t="s">
        <v>10</v>
      </c>
      <c r="AO7">
        <v>66.666666666666671</v>
      </c>
      <c r="AP7">
        <f t="shared" ca="1" si="2"/>
        <v>66.666666666666671</v>
      </c>
      <c r="AQ7">
        <f t="shared" ca="1" si="0"/>
        <v>66.666666666666671</v>
      </c>
      <c r="AR7">
        <f t="shared" ca="1" si="1"/>
        <v>66.666666666666671</v>
      </c>
    </row>
    <row r="13" spans="28:44" x14ac:dyDescent="0.25">
      <c r="AB13" t="s">
        <v>4</v>
      </c>
      <c r="AC13">
        <f ca="1">AVERAGE(AR2:AR3462)</f>
        <v>72.476715506715507</v>
      </c>
    </row>
    <row r="14" spans="28:44" x14ac:dyDescent="0.25">
      <c r="AB14" t="s">
        <v>3</v>
      </c>
      <c r="AC14">
        <f ca="1">AVERAGE(AQ2:AQ3462)</f>
        <v>72.476715506715507</v>
      </c>
    </row>
    <row r="15" spans="28:44" x14ac:dyDescent="0.25">
      <c r="AB15" t="s">
        <v>2</v>
      </c>
      <c r="AC15">
        <f ca="1">AVERAGE(AP2:AP3462)</f>
        <v>69.978809523809531</v>
      </c>
    </row>
    <row r="16" spans="28:44" x14ac:dyDescent="0.25">
      <c r="AB16" t="s">
        <v>11</v>
      </c>
      <c r="AC16">
        <f>AO7</f>
        <v>66.666666666666671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verrolle</dc:creator>
  <cp:lastModifiedBy>verrolle</cp:lastModifiedBy>
  <dcterms:created xsi:type="dcterms:W3CDTF">2024-07-17T07:38:12Z</dcterms:created>
  <dcterms:modified xsi:type="dcterms:W3CDTF">2024-07-17T07:41:19Z</dcterms:modified>
</cp:coreProperties>
</file>