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20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julien.morisson/Desktop/"/>
    </mc:Choice>
  </mc:AlternateContent>
  <xr:revisionPtr revIDLastSave="0" documentId="13_ncr:1_{48BAFDF2-D55A-2747-A09B-02DD09D0E771}" xr6:coauthVersionLast="47" xr6:coauthVersionMax="47" xr10:uidLastSave="{00000000-0000-0000-0000-000000000000}"/>
  <bookViews>
    <workbookView xWindow="-38400" yWindow="500" windowWidth="38400" windowHeight="21100" xr2:uid="{1F022BB5-332C-E74D-873C-64858513C9F2}"/>
  </bookViews>
  <sheets>
    <sheet name="Pointage 2025" sheetId="1" r:id="rId1"/>
    <sheet name="Liste clients" sheetId="2" r:id="rId2"/>
    <sheet name="Liste salariés" sheetId="3" r:id="rId3"/>
  </sheets>
  <definedNames>
    <definedName name="_xlnm._FilterDatabase" localSheetId="1" hidden="1">'Liste clients'!$A$2:$H$365</definedName>
    <definedName name="_xlnm._FilterDatabase" localSheetId="2" hidden="1">'Liste salariés'!$A$1:$D$1967</definedName>
    <definedName name="_xlnm._FilterDatabase" localSheetId="0" hidden="1">'Pointage 2025'!$A$6:$AAJ$36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4" i="1" l="1"/>
  <c r="G34" i="1"/>
  <c r="F34" i="1"/>
  <c r="H31" i="1"/>
  <c r="G31" i="1"/>
  <c r="F31" i="1"/>
  <c r="H28" i="1"/>
  <c r="G28" i="1"/>
  <c r="F28" i="1"/>
  <c r="H25" i="1"/>
  <c r="G25" i="1"/>
  <c r="F25" i="1"/>
  <c r="H22" i="1"/>
  <c r="G22" i="1"/>
  <c r="F22" i="1"/>
  <c r="H19" i="1"/>
  <c r="G19" i="1"/>
  <c r="F19" i="1"/>
  <c r="H16" i="1"/>
  <c r="G16" i="1"/>
  <c r="F16" i="1"/>
  <c r="H13" i="1"/>
  <c r="G13" i="1"/>
  <c r="F13" i="1"/>
  <c r="H10" i="1"/>
  <c r="G10" i="1"/>
  <c r="F10" i="1"/>
  <c r="E34" i="1"/>
  <c r="E31" i="1"/>
  <c r="E28" i="1"/>
  <c r="E25" i="1"/>
  <c r="E22" i="1"/>
  <c r="E19" i="1"/>
  <c r="E16" i="1"/>
  <c r="E13" i="1"/>
  <c r="E10" i="1"/>
  <c r="C34" i="1"/>
  <c r="A34" i="1"/>
  <c r="C31" i="1"/>
  <c r="A31" i="1"/>
  <c r="C28" i="1"/>
  <c r="A28" i="1"/>
  <c r="C25" i="1"/>
  <c r="C26" i="1" s="1"/>
  <c r="C27" i="1" s="1"/>
  <c r="A25" i="1"/>
  <c r="C22" i="1"/>
  <c r="A22" i="1"/>
  <c r="C19" i="1"/>
  <c r="C20" i="1" s="1"/>
  <c r="C21" i="1" s="1"/>
  <c r="A19" i="1"/>
  <c r="C16" i="1"/>
  <c r="A16" i="1"/>
  <c r="C13" i="1"/>
  <c r="A13" i="1"/>
  <c r="C10" i="1"/>
  <c r="C11" i="1" s="1"/>
  <c r="C12" i="1" s="1"/>
  <c r="A10" i="1"/>
  <c r="E7" i="1"/>
  <c r="H7" i="1"/>
  <c r="G7" i="1"/>
  <c r="F7" i="1"/>
  <c r="L13" i="1"/>
  <c r="K13" i="1"/>
  <c r="L16" i="1"/>
  <c r="K16" i="1"/>
  <c r="L19" i="1"/>
  <c r="K19" i="1"/>
  <c r="L22" i="1"/>
  <c r="K22" i="1"/>
  <c r="L25" i="1"/>
  <c r="K25" i="1"/>
  <c r="L28" i="1"/>
  <c r="K28" i="1"/>
  <c r="L31" i="1"/>
  <c r="K31" i="1"/>
  <c r="L34" i="1"/>
  <c r="K34" i="1"/>
  <c r="K10" i="1"/>
  <c r="AAX37" i="1"/>
  <c r="AAW37" i="1"/>
  <c r="AAV37" i="1"/>
  <c r="AAU37" i="1"/>
  <c r="AAT37" i="1"/>
  <c r="AAS37" i="1"/>
  <c r="AAR37" i="1"/>
  <c r="AAQ37" i="1"/>
  <c r="AAP37" i="1"/>
  <c r="AAO37" i="1"/>
  <c r="AAN37" i="1"/>
  <c r="AAM37" i="1"/>
  <c r="C35" i="1"/>
  <c r="C36" i="1" s="1"/>
  <c r="C32" i="1"/>
  <c r="C33" i="1" s="1"/>
  <c r="C29" i="1"/>
  <c r="C30" i="1" s="1"/>
  <c r="C23" i="1"/>
  <c r="C24" i="1" s="1"/>
  <c r="C17" i="1"/>
  <c r="C18" i="1" s="1"/>
  <c r="C14" i="1"/>
  <c r="C15" i="1" s="1"/>
  <c r="L10" i="1"/>
  <c r="L7" i="1"/>
  <c r="K7" i="1"/>
  <c r="C7" i="1"/>
  <c r="C8" i="1" s="1"/>
  <c r="C9" i="1" s="1"/>
  <c r="A7" i="1"/>
  <c r="AAZ37" i="1" l="1"/>
  <c r="L8" i="1"/>
  <c r="L9" i="1" s="1"/>
  <c r="L35" i="1"/>
  <c r="L36" i="1" s="1"/>
  <c r="L23" i="1"/>
  <c r="L24" i="1" s="1"/>
  <c r="L20" i="1"/>
  <c r="L21" i="1" s="1"/>
  <c r="K20" i="1"/>
  <c r="K21" i="1" s="1"/>
  <c r="K14" i="1"/>
  <c r="K15" i="1" s="1"/>
  <c r="H35" i="1"/>
  <c r="H36" i="1" s="1"/>
  <c r="G35" i="1"/>
  <c r="G36" i="1" s="1"/>
  <c r="F35" i="1"/>
  <c r="F36" i="1" s="1"/>
  <c r="E35" i="1"/>
  <c r="E36" i="1" s="1"/>
  <c r="H32" i="1"/>
  <c r="H33" i="1" s="1"/>
  <c r="G32" i="1"/>
  <c r="G33" i="1" s="1"/>
  <c r="F32" i="1"/>
  <c r="F33" i="1" s="1"/>
  <c r="E32" i="1"/>
  <c r="E33" i="1" s="1"/>
  <c r="H29" i="1"/>
  <c r="H30" i="1" s="1"/>
  <c r="G29" i="1"/>
  <c r="G30" i="1" s="1"/>
  <c r="F29" i="1"/>
  <c r="F30" i="1" s="1"/>
  <c r="E29" i="1"/>
  <c r="E30" i="1" s="1"/>
  <c r="H26" i="1"/>
  <c r="H27" i="1" s="1"/>
  <c r="G26" i="1"/>
  <c r="G27" i="1" s="1"/>
  <c r="F26" i="1"/>
  <c r="F27" i="1" s="1"/>
  <c r="E26" i="1"/>
  <c r="E27" i="1" s="1"/>
  <c r="H23" i="1"/>
  <c r="H24" i="1" s="1"/>
  <c r="G23" i="1"/>
  <c r="G24" i="1" s="1"/>
  <c r="F23" i="1"/>
  <c r="F24" i="1" s="1"/>
  <c r="E23" i="1"/>
  <c r="E24" i="1" s="1"/>
  <c r="H20" i="1"/>
  <c r="H21" i="1" s="1"/>
  <c r="G20" i="1"/>
  <c r="G21" i="1" s="1"/>
  <c r="F20" i="1"/>
  <c r="F21" i="1" s="1"/>
  <c r="H17" i="1"/>
  <c r="H18" i="1" s="1"/>
  <c r="G17" i="1"/>
  <c r="G18" i="1" s="1"/>
  <c r="F17" i="1"/>
  <c r="F18" i="1" s="1"/>
  <c r="E17" i="1"/>
  <c r="E18" i="1" s="1"/>
  <c r="H14" i="1"/>
  <c r="H15" i="1" s="1"/>
  <c r="G14" i="1"/>
  <c r="G15" i="1" s="1"/>
  <c r="F14" i="1"/>
  <c r="F15" i="1" s="1"/>
  <c r="E14" i="1"/>
  <c r="E15" i="1" s="1"/>
  <c r="H11" i="1"/>
  <c r="H12" i="1" s="1"/>
  <c r="G11" i="1"/>
  <c r="G12" i="1" s="1"/>
  <c r="F11" i="1"/>
  <c r="F12" i="1" s="1"/>
  <c r="E11" i="1"/>
  <c r="E12" i="1" s="1"/>
  <c r="A35" i="1"/>
  <c r="A36" i="1" s="1"/>
  <c r="A32" i="1"/>
  <c r="A33" i="1" s="1"/>
  <c r="A29" i="1"/>
  <c r="A30" i="1" s="1"/>
  <c r="A26" i="1"/>
  <c r="A27" i="1" s="1"/>
  <c r="A23" i="1"/>
  <c r="A24" i="1" s="1"/>
  <c r="A17" i="1"/>
  <c r="A18" i="1" s="1"/>
  <c r="A11" i="1"/>
  <c r="A12" i="1" s="1"/>
  <c r="AAG35" i="1"/>
  <c r="AAD35" i="1"/>
  <c r="AAA35" i="1"/>
  <c r="ZX35" i="1"/>
  <c r="ZU35" i="1"/>
  <c r="ZR35" i="1"/>
  <c r="ZO35" i="1"/>
  <c r="ZK35" i="1"/>
  <c r="ZH35" i="1"/>
  <c r="ZE35" i="1"/>
  <c r="ZB35" i="1"/>
  <c r="YY35" i="1"/>
  <c r="YV35" i="1"/>
  <c r="YS35" i="1"/>
  <c r="YO35" i="1"/>
  <c r="YL35" i="1"/>
  <c r="YI35" i="1"/>
  <c r="YF35" i="1"/>
  <c r="YC35" i="1"/>
  <c r="XZ35" i="1"/>
  <c r="XW35" i="1"/>
  <c r="XS35" i="1"/>
  <c r="XP35" i="1"/>
  <c r="XM35" i="1"/>
  <c r="XJ35" i="1"/>
  <c r="XG35" i="1"/>
  <c r="XD35" i="1"/>
  <c r="XA35" i="1"/>
  <c r="WW35" i="1"/>
  <c r="WT35" i="1"/>
  <c r="WQ35" i="1"/>
  <c r="WN35" i="1"/>
  <c r="WK35" i="1"/>
  <c r="WH35" i="1"/>
  <c r="WE35" i="1"/>
  <c r="WA35" i="1"/>
  <c r="VX35" i="1"/>
  <c r="VU35" i="1"/>
  <c r="VR35" i="1"/>
  <c r="VO35" i="1"/>
  <c r="VL35" i="1"/>
  <c r="VI35" i="1"/>
  <c r="VE35" i="1"/>
  <c r="VB35" i="1"/>
  <c r="UY35" i="1"/>
  <c r="UV35" i="1"/>
  <c r="US35" i="1"/>
  <c r="UP35" i="1"/>
  <c r="UM35" i="1"/>
  <c r="UI35" i="1"/>
  <c r="UF35" i="1"/>
  <c r="UC35" i="1"/>
  <c r="TZ35" i="1"/>
  <c r="TW35" i="1"/>
  <c r="TT35" i="1"/>
  <c r="TQ35" i="1"/>
  <c r="TM35" i="1"/>
  <c r="TJ35" i="1"/>
  <c r="TG35" i="1"/>
  <c r="TD35" i="1"/>
  <c r="TA35" i="1"/>
  <c r="SX35" i="1"/>
  <c r="SU35" i="1"/>
  <c r="SQ35" i="1"/>
  <c r="SN35" i="1"/>
  <c r="SK35" i="1"/>
  <c r="SH35" i="1"/>
  <c r="SE35" i="1"/>
  <c r="SB35" i="1"/>
  <c r="RY35" i="1"/>
  <c r="RU35" i="1"/>
  <c r="RR35" i="1"/>
  <c r="RO35" i="1"/>
  <c r="RL35" i="1"/>
  <c r="RI35" i="1"/>
  <c r="RF35" i="1"/>
  <c r="RC35" i="1"/>
  <c r="QY35" i="1"/>
  <c r="QV35" i="1"/>
  <c r="QS35" i="1"/>
  <c r="QP35" i="1"/>
  <c r="QM35" i="1"/>
  <c r="QJ35" i="1"/>
  <c r="QG35" i="1"/>
  <c r="QC35" i="1"/>
  <c r="PZ35" i="1"/>
  <c r="PW35" i="1"/>
  <c r="PT35" i="1"/>
  <c r="PQ35" i="1"/>
  <c r="PN35" i="1"/>
  <c r="PK35" i="1"/>
  <c r="PG35" i="1"/>
  <c r="PD35" i="1"/>
  <c r="PA35" i="1"/>
  <c r="OX35" i="1"/>
  <c r="OU35" i="1"/>
  <c r="OR35" i="1"/>
  <c r="OO35" i="1"/>
  <c r="OK35" i="1"/>
  <c r="OH35" i="1"/>
  <c r="OE35" i="1"/>
  <c r="OB35" i="1"/>
  <c r="NY35" i="1"/>
  <c r="NV35" i="1"/>
  <c r="NS35" i="1"/>
  <c r="NO35" i="1"/>
  <c r="NL35" i="1"/>
  <c r="NI35" i="1"/>
  <c r="NF35" i="1"/>
  <c r="NC35" i="1"/>
  <c r="MZ35" i="1"/>
  <c r="MW35" i="1"/>
  <c r="MS35" i="1"/>
  <c r="MP35" i="1"/>
  <c r="MM35" i="1"/>
  <c r="MJ35" i="1"/>
  <c r="MG35" i="1"/>
  <c r="MD35" i="1"/>
  <c r="MA35" i="1"/>
  <c r="LW35" i="1"/>
  <c r="LT35" i="1"/>
  <c r="LQ35" i="1"/>
  <c r="LN35" i="1"/>
  <c r="LK35" i="1"/>
  <c r="LH35" i="1"/>
  <c r="LE35" i="1"/>
  <c r="LA35" i="1"/>
  <c r="KX35" i="1"/>
  <c r="KU35" i="1"/>
  <c r="KR35" i="1"/>
  <c r="KO35" i="1"/>
  <c r="KL35" i="1"/>
  <c r="KI35" i="1"/>
  <c r="KE35" i="1"/>
  <c r="KB35" i="1"/>
  <c r="JY35" i="1"/>
  <c r="JV35" i="1"/>
  <c r="JS35" i="1"/>
  <c r="JP35" i="1"/>
  <c r="JM35" i="1"/>
  <c r="JI35" i="1"/>
  <c r="JF35" i="1"/>
  <c r="JC35" i="1"/>
  <c r="IZ35" i="1"/>
  <c r="IW35" i="1"/>
  <c r="IT35" i="1"/>
  <c r="IQ35" i="1"/>
  <c r="IM35" i="1"/>
  <c r="IJ35" i="1"/>
  <c r="IG35" i="1"/>
  <c r="ID35" i="1"/>
  <c r="IA35" i="1"/>
  <c r="HX35" i="1"/>
  <c r="HU35" i="1"/>
  <c r="HQ35" i="1"/>
  <c r="HN35" i="1"/>
  <c r="HK35" i="1"/>
  <c r="HH35" i="1"/>
  <c r="HE35" i="1"/>
  <c r="HB35" i="1"/>
  <c r="GY35" i="1"/>
  <c r="GU35" i="1"/>
  <c r="GR35" i="1"/>
  <c r="GO35" i="1"/>
  <c r="GL35" i="1"/>
  <c r="GI35" i="1"/>
  <c r="GF35" i="1"/>
  <c r="GC35" i="1"/>
  <c r="FY35" i="1"/>
  <c r="FV35" i="1"/>
  <c r="FS35" i="1"/>
  <c r="FP35" i="1"/>
  <c r="FM35" i="1"/>
  <c r="FJ35" i="1"/>
  <c r="FG35" i="1"/>
  <c r="FC35" i="1"/>
  <c r="EZ35" i="1"/>
  <c r="EW35" i="1"/>
  <c r="ET35" i="1"/>
  <c r="EQ35" i="1"/>
  <c r="EN35" i="1"/>
  <c r="EK35" i="1"/>
  <c r="EG35" i="1"/>
  <c r="ED35" i="1"/>
  <c r="EA35" i="1"/>
  <c r="DX35" i="1"/>
  <c r="DU35" i="1"/>
  <c r="DR35" i="1"/>
  <c r="DO35" i="1"/>
  <c r="DK35" i="1"/>
  <c r="DH35" i="1"/>
  <c r="DE35" i="1"/>
  <c r="DB35" i="1"/>
  <c r="CY35" i="1"/>
  <c r="CV35" i="1"/>
  <c r="CS35" i="1"/>
  <c r="CO35" i="1"/>
  <c r="CL35" i="1"/>
  <c r="CI35" i="1"/>
  <c r="CF35" i="1"/>
  <c r="CC35" i="1"/>
  <c r="BZ35" i="1"/>
  <c r="BW35" i="1"/>
  <c r="BS35" i="1"/>
  <c r="BP35" i="1"/>
  <c r="BM35" i="1"/>
  <c r="BJ35" i="1"/>
  <c r="BG35" i="1"/>
  <c r="BD35" i="1"/>
  <c r="BA35" i="1"/>
  <c r="AW35" i="1"/>
  <c r="AT35" i="1"/>
  <c r="AQ35" i="1"/>
  <c r="AN35" i="1"/>
  <c r="AK35" i="1"/>
  <c r="AH35" i="1"/>
  <c r="AE35" i="1"/>
  <c r="AA35" i="1"/>
  <c r="X35" i="1"/>
  <c r="U35" i="1"/>
  <c r="R35" i="1"/>
  <c r="O35" i="1"/>
  <c r="J35" i="1"/>
  <c r="J36" i="1" s="1"/>
  <c r="D35" i="1"/>
  <c r="D36" i="1" s="1"/>
  <c r="K35" i="1"/>
  <c r="K36" i="1" s="1"/>
  <c r="AAG32" i="1"/>
  <c r="ZK32" i="1"/>
  <c r="ZE32" i="1"/>
  <c r="YO32" i="1"/>
  <c r="XS32" i="1"/>
  <c r="WW32" i="1"/>
  <c r="WA32" i="1"/>
  <c r="VE32" i="1"/>
  <c r="UI32" i="1"/>
  <c r="TM32" i="1"/>
  <c r="SU32" i="1"/>
  <c r="RL32" i="1"/>
  <c r="QY32" i="1"/>
  <c r="QC32" i="1"/>
  <c r="OK32" i="1"/>
  <c r="OH32" i="1"/>
  <c r="OE32" i="1"/>
  <c r="OB32" i="1"/>
  <c r="NY32" i="1"/>
  <c r="NV32" i="1"/>
  <c r="NS32" i="1"/>
  <c r="NO32" i="1"/>
  <c r="NL32" i="1"/>
  <c r="NI32" i="1"/>
  <c r="NF32" i="1"/>
  <c r="NC32" i="1"/>
  <c r="MZ32" i="1"/>
  <c r="MW32" i="1"/>
  <c r="MS32" i="1"/>
  <c r="MP32" i="1"/>
  <c r="MM32" i="1"/>
  <c r="MJ32" i="1"/>
  <c r="MG32" i="1"/>
  <c r="MD32" i="1"/>
  <c r="MA32" i="1"/>
  <c r="LW32" i="1"/>
  <c r="LT32" i="1"/>
  <c r="LQ32" i="1"/>
  <c r="LN32" i="1"/>
  <c r="LK32" i="1"/>
  <c r="LH32" i="1"/>
  <c r="LE32" i="1"/>
  <c r="LA32" i="1"/>
  <c r="KX32" i="1"/>
  <c r="KU32" i="1"/>
  <c r="KR32" i="1"/>
  <c r="KO32" i="1"/>
  <c r="KL32" i="1"/>
  <c r="KI32" i="1"/>
  <c r="KE32" i="1"/>
  <c r="KB32" i="1"/>
  <c r="JY32" i="1"/>
  <c r="JV32" i="1"/>
  <c r="JS32" i="1"/>
  <c r="JP32" i="1"/>
  <c r="JM32" i="1"/>
  <c r="JI32" i="1"/>
  <c r="JF32" i="1"/>
  <c r="JC32" i="1"/>
  <c r="IZ32" i="1"/>
  <c r="IW32" i="1"/>
  <c r="IT32" i="1"/>
  <c r="IQ32" i="1"/>
  <c r="IM32" i="1"/>
  <c r="IJ32" i="1"/>
  <c r="IG32" i="1"/>
  <c r="ID32" i="1"/>
  <c r="IA32" i="1"/>
  <c r="HX32" i="1"/>
  <c r="HU32" i="1"/>
  <c r="HQ32" i="1"/>
  <c r="HN32" i="1"/>
  <c r="HK32" i="1"/>
  <c r="HH32" i="1"/>
  <c r="HE32" i="1"/>
  <c r="HB32" i="1"/>
  <c r="GY32" i="1"/>
  <c r="GU32" i="1"/>
  <c r="GR32" i="1"/>
  <c r="GO32" i="1"/>
  <c r="GL32" i="1"/>
  <c r="GI32" i="1"/>
  <c r="GF32" i="1"/>
  <c r="GC32" i="1"/>
  <c r="FY32" i="1"/>
  <c r="FV32" i="1"/>
  <c r="FS32" i="1"/>
  <c r="FP32" i="1"/>
  <c r="FM32" i="1"/>
  <c r="FJ32" i="1"/>
  <c r="FG32" i="1"/>
  <c r="FC32" i="1"/>
  <c r="EZ32" i="1"/>
  <c r="EW32" i="1"/>
  <c r="ET32" i="1"/>
  <c r="EQ32" i="1"/>
  <c r="EN32" i="1"/>
  <c r="EK32" i="1"/>
  <c r="EG32" i="1"/>
  <c r="ED32" i="1"/>
  <c r="EA32" i="1"/>
  <c r="DX32" i="1"/>
  <c r="DU32" i="1"/>
  <c r="DR32" i="1"/>
  <c r="DO32" i="1"/>
  <c r="DK32" i="1"/>
  <c r="DH32" i="1"/>
  <c r="DE32" i="1"/>
  <c r="DB32" i="1"/>
  <c r="CY32" i="1"/>
  <c r="CV32" i="1"/>
  <c r="CS32" i="1"/>
  <c r="CO32" i="1"/>
  <c r="CL32" i="1"/>
  <c r="CI32" i="1"/>
  <c r="CF32" i="1"/>
  <c r="CC32" i="1"/>
  <c r="BZ32" i="1"/>
  <c r="BW32" i="1"/>
  <c r="BS32" i="1"/>
  <c r="BP32" i="1"/>
  <c r="BM32" i="1"/>
  <c r="BJ32" i="1"/>
  <c r="BG32" i="1"/>
  <c r="BD32" i="1"/>
  <c r="BA32" i="1"/>
  <c r="AW32" i="1"/>
  <c r="AT32" i="1"/>
  <c r="AQ32" i="1"/>
  <c r="AN32" i="1"/>
  <c r="AK32" i="1"/>
  <c r="AH32" i="1"/>
  <c r="AE32" i="1"/>
  <c r="AA32" i="1"/>
  <c r="X32" i="1"/>
  <c r="U32" i="1"/>
  <c r="R32" i="1"/>
  <c r="O32" i="1"/>
  <c r="J32" i="1"/>
  <c r="J33" i="1" s="1"/>
  <c r="D32" i="1"/>
  <c r="D33" i="1" s="1"/>
  <c r="RV31" i="1"/>
  <c r="SR31" i="1" s="1"/>
  <c r="RU31" i="1"/>
  <c r="SQ31" i="1" s="1"/>
  <c r="PH31" i="1"/>
  <c r="PG31" i="1"/>
  <c r="PE31" i="1"/>
  <c r="PD31" i="1"/>
  <c r="PZ31" i="1" s="1"/>
  <c r="QV31" i="1" s="1"/>
  <c r="RR31" i="1" s="1"/>
  <c r="SN31" i="1" s="1"/>
  <c r="TJ31" i="1" s="1"/>
  <c r="UF31" i="1" s="1"/>
  <c r="VB31" i="1" s="1"/>
  <c r="VX31" i="1" s="1"/>
  <c r="WT31" i="1" s="1"/>
  <c r="XP31" i="1" s="1"/>
  <c r="YL31" i="1" s="1"/>
  <c r="ZH31" i="1" s="1"/>
  <c r="AAD31" i="1" s="1"/>
  <c r="PB31" i="1"/>
  <c r="PA31" i="1"/>
  <c r="PW31" i="1" s="1"/>
  <c r="QS31" i="1" s="1"/>
  <c r="RO31" i="1" s="1"/>
  <c r="SK31" i="1" s="1"/>
  <c r="TG31" i="1" s="1"/>
  <c r="UC31" i="1" s="1"/>
  <c r="UY31" i="1" s="1"/>
  <c r="VU31" i="1" s="1"/>
  <c r="WQ31" i="1" s="1"/>
  <c r="XM31" i="1" s="1"/>
  <c r="YI31" i="1" s="1"/>
  <c r="ZE31" i="1" s="1"/>
  <c r="AAA31" i="1" s="1"/>
  <c r="OY31" i="1"/>
  <c r="OX31" i="1"/>
  <c r="PT31" i="1" s="1"/>
  <c r="QP31" i="1" s="1"/>
  <c r="RL31" i="1" s="1"/>
  <c r="SH31" i="1" s="1"/>
  <c r="TD31" i="1" s="1"/>
  <c r="TZ31" i="1" s="1"/>
  <c r="UV31" i="1" s="1"/>
  <c r="VR31" i="1" s="1"/>
  <c r="WN31" i="1" s="1"/>
  <c r="XJ31" i="1" s="1"/>
  <c r="YF31" i="1" s="1"/>
  <c r="ZB31" i="1" s="1"/>
  <c r="ZX31" i="1" s="1"/>
  <c r="OV31" i="1"/>
  <c r="OU31" i="1"/>
  <c r="PQ31" i="1" s="1"/>
  <c r="QM31" i="1" s="1"/>
  <c r="RI31" i="1" s="1"/>
  <c r="SE31" i="1" s="1"/>
  <c r="TA31" i="1" s="1"/>
  <c r="TW31" i="1" s="1"/>
  <c r="US31" i="1" s="1"/>
  <c r="VO31" i="1" s="1"/>
  <c r="WK31" i="1" s="1"/>
  <c r="XG31" i="1" s="1"/>
  <c r="YC31" i="1" s="1"/>
  <c r="YY31" i="1" s="1"/>
  <c r="ZU31" i="1" s="1"/>
  <c r="OS31" i="1"/>
  <c r="PO31" i="1" s="1"/>
  <c r="OR31" i="1"/>
  <c r="PN31" i="1" s="1"/>
  <c r="QJ31" i="1" s="1"/>
  <c r="RF31" i="1" s="1"/>
  <c r="SB31" i="1" s="1"/>
  <c r="SX31" i="1" s="1"/>
  <c r="TT31" i="1" s="1"/>
  <c r="UP31" i="1" s="1"/>
  <c r="VL31" i="1" s="1"/>
  <c r="WH31" i="1" s="1"/>
  <c r="XD31" i="1" s="1"/>
  <c r="XZ31" i="1" s="1"/>
  <c r="YV31" i="1" s="1"/>
  <c r="ZR31" i="1" s="1"/>
  <c r="OP31" i="1"/>
  <c r="PL31" i="1" s="1"/>
  <c r="QH31" i="1" s="1"/>
  <c r="OO31" i="1"/>
  <c r="PK31" i="1" s="1"/>
  <c r="QG31" i="1" s="1"/>
  <c r="RC31" i="1" s="1"/>
  <c r="RY31" i="1" s="1"/>
  <c r="SU31" i="1" s="1"/>
  <c r="TQ31" i="1" s="1"/>
  <c r="UM31" i="1" s="1"/>
  <c r="VI31" i="1" s="1"/>
  <c r="WE31" i="1" s="1"/>
  <c r="XA31" i="1" s="1"/>
  <c r="XW31" i="1" s="1"/>
  <c r="YS31" i="1" s="1"/>
  <c r="ZO31" i="1" s="1"/>
  <c r="L32" i="1"/>
  <c r="L33" i="1" s="1"/>
  <c r="K32" i="1"/>
  <c r="K33" i="1" s="1"/>
  <c r="AAG29" i="1"/>
  <c r="AAD29" i="1"/>
  <c r="AAA29" i="1"/>
  <c r="ZX29" i="1"/>
  <c r="ZU29" i="1"/>
  <c r="ZR29" i="1"/>
  <c r="ZO29" i="1"/>
  <c r="ZK29" i="1"/>
  <c r="ZH29" i="1"/>
  <c r="ZE29" i="1"/>
  <c r="ZB29" i="1"/>
  <c r="YY29" i="1"/>
  <c r="YV29" i="1"/>
  <c r="YS29" i="1"/>
  <c r="YO29" i="1"/>
  <c r="YL29" i="1"/>
  <c r="YI29" i="1"/>
  <c r="YF29" i="1"/>
  <c r="YC29" i="1"/>
  <c r="XZ29" i="1"/>
  <c r="XW29" i="1"/>
  <c r="XS29" i="1"/>
  <c r="XP29" i="1"/>
  <c r="XM29" i="1"/>
  <c r="XJ29" i="1"/>
  <c r="XG29" i="1"/>
  <c r="XD29" i="1"/>
  <c r="XA29" i="1"/>
  <c r="WW29" i="1"/>
  <c r="WT29" i="1"/>
  <c r="WA29" i="1"/>
  <c r="VX29" i="1"/>
  <c r="VE29" i="1"/>
  <c r="VB29" i="1"/>
  <c r="UI29" i="1"/>
  <c r="UF29" i="1"/>
  <c r="TM29" i="1"/>
  <c r="TJ29" i="1"/>
  <c r="SU29" i="1"/>
  <c r="SQ29" i="1"/>
  <c r="SN29" i="1"/>
  <c r="RU29" i="1"/>
  <c r="RR29" i="1"/>
  <c r="RL29" i="1"/>
  <c r="QY29" i="1"/>
  <c r="QV29" i="1"/>
  <c r="QC29" i="1"/>
  <c r="PZ29" i="1"/>
  <c r="PG29" i="1"/>
  <c r="PD29" i="1"/>
  <c r="OK29" i="1"/>
  <c r="OH29" i="1"/>
  <c r="OB29" i="1"/>
  <c r="NO29" i="1"/>
  <c r="NL29" i="1"/>
  <c r="MW29" i="1"/>
  <c r="MS29" i="1"/>
  <c r="MP29" i="1"/>
  <c r="MM29" i="1"/>
  <c r="LW29" i="1"/>
  <c r="LT29" i="1"/>
  <c r="LA29" i="1"/>
  <c r="KX29" i="1"/>
  <c r="KE29" i="1"/>
  <c r="KB29" i="1"/>
  <c r="JI29" i="1"/>
  <c r="JF29" i="1"/>
  <c r="IM29" i="1"/>
  <c r="IJ29" i="1"/>
  <c r="HQ29" i="1"/>
  <c r="HN29" i="1"/>
  <c r="GU29" i="1"/>
  <c r="GR29" i="1"/>
  <c r="FY29" i="1"/>
  <c r="FV29" i="1"/>
  <c r="FC29" i="1"/>
  <c r="EZ29" i="1"/>
  <c r="EW29" i="1"/>
  <c r="ET29" i="1"/>
  <c r="EQ29" i="1"/>
  <c r="EN29" i="1"/>
  <c r="EK29" i="1"/>
  <c r="EG29" i="1"/>
  <c r="ED29" i="1"/>
  <c r="EA29" i="1"/>
  <c r="DX29" i="1"/>
  <c r="DU29" i="1"/>
  <c r="DR29" i="1"/>
  <c r="DO29" i="1"/>
  <c r="DK29" i="1"/>
  <c r="DH29" i="1"/>
  <c r="DE29" i="1"/>
  <c r="DB29" i="1"/>
  <c r="CY29" i="1"/>
  <c r="CV29" i="1"/>
  <c r="CS29" i="1"/>
  <c r="CO29" i="1"/>
  <c r="CL29" i="1"/>
  <c r="CI29" i="1"/>
  <c r="CF29" i="1"/>
  <c r="CC29" i="1"/>
  <c r="BZ29" i="1"/>
  <c r="BW29" i="1"/>
  <c r="BS29" i="1"/>
  <c r="BP29" i="1"/>
  <c r="BM29" i="1"/>
  <c r="BJ29" i="1"/>
  <c r="BG29" i="1"/>
  <c r="BD29" i="1"/>
  <c r="BA29" i="1"/>
  <c r="AW29" i="1"/>
  <c r="AT29" i="1"/>
  <c r="AQ29" i="1"/>
  <c r="AN29" i="1"/>
  <c r="AK29" i="1"/>
  <c r="AH29" i="1"/>
  <c r="AE29" i="1"/>
  <c r="AA29" i="1"/>
  <c r="X29" i="1"/>
  <c r="U29" i="1"/>
  <c r="R29" i="1"/>
  <c r="O29" i="1"/>
  <c r="J29" i="1"/>
  <c r="J30" i="1" s="1"/>
  <c r="D29" i="1"/>
  <c r="D30" i="1" s="1"/>
  <c r="PQ28" i="1"/>
  <c r="QM28" i="1" s="1"/>
  <c r="RI28" i="1" s="1"/>
  <c r="SE28" i="1" s="1"/>
  <c r="TA28" i="1" s="1"/>
  <c r="TW28" i="1" s="1"/>
  <c r="US28" i="1" s="1"/>
  <c r="VO28" i="1" s="1"/>
  <c r="WK28" i="1" s="1"/>
  <c r="XG28" i="1" s="1"/>
  <c r="YC28" i="1" s="1"/>
  <c r="YY28" i="1" s="1"/>
  <c r="ZU28" i="1" s="1"/>
  <c r="KP28" i="1"/>
  <c r="LL28" i="1" s="1"/>
  <c r="IQ28" i="1"/>
  <c r="JM28" i="1" s="1"/>
  <c r="KI28" i="1" s="1"/>
  <c r="LE28" i="1" s="1"/>
  <c r="MA28" i="1" s="1"/>
  <c r="MW28" i="1" s="1"/>
  <c r="NS28" i="1" s="1"/>
  <c r="OO28" i="1" s="1"/>
  <c r="PK28" i="1" s="1"/>
  <c r="QG28" i="1" s="1"/>
  <c r="RC28" i="1" s="1"/>
  <c r="RY28" i="1" s="1"/>
  <c r="SU28" i="1" s="1"/>
  <c r="TQ28" i="1" s="1"/>
  <c r="UM28" i="1" s="1"/>
  <c r="VI28" i="1" s="1"/>
  <c r="WE28" i="1" s="1"/>
  <c r="XA28" i="1" s="1"/>
  <c r="XW28" i="1" s="1"/>
  <c r="YS28" i="1" s="1"/>
  <c r="ZO28" i="1" s="1"/>
  <c r="IH28" i="1"/>
  <c r="GP28" i="1"/>
  <c r="GJ28" i="1"/>
  <c r="FS28" i="1"/>
  <c r="FS29" i="1" s="1"/>
  <c r="FQ28" i="1"/>
  <c r="GM28" i="1" s="1"/>
  <c r="HI28" i="1" s="1"/>
  <c r="FP28" i="1"/>
  <c r="GL28" i="1" s="1"/>
  <c r="HH28" i="1" s="1"/>
  <c r="ID28" i="1" s="1"/>
  <c r="IZ28" i="1" s="1"/>
  <c r="JV28" i="1" s="1"/>
  <c r="KR28" i="1" s="1"/>
  <c r="LN28" i="1" s="1"/>
  <c r="MJ28" i="1" s="1"/>
  <c r="NF28" i="1" s="1"/>
  <c r="OB28" i="1" s="1"/>
  <c r="OX28" i="1" s="1"/>
  <c r="PT28" i="1" s="1"/>
  <c r="QP28" i="1" s="1"/>
  <c r="RL28" i="1" s="1"/>
  <c r="SH28" i="1" s="1"/>
  <c r="TD28" i="1" s="1"/>
  <c r="TZ28" i="1" s="1"/>
  <c r="UV28" i="1" s="1"/>
  <c r="VR28" i="1" s="1"/>
  <c r="WN28" i="1" s="1"/>
  <c r="XJ28" i="1" s="1"/>
  <c r="YF28" i="1" s="1"/>
  <c r="ZB28" i="1" s="1"/>
  <c r="ZX28" i="1" s="1"/>
  <c r="FM28" i="1"/>
  <c r="GI28" i="1" s="1"/>
  <c r="FK28" i="1"/>
  <c r="GG28" i="1" s="1"/>
  <c r="FJ28" i="1"/>
  <c r="FH28" i="1"/>
  <c r="FG28" i="1"/>
  <c r="GC28" i="1" s="1"/>
  <c r="L29" i="1"/>
  <c r="L30" i="1" s="1"/>
  <c r="K29" i="1"/>
  <c r="K30" i="1" s="1"/>
  <c r="AAG26" i="1"/>
  <c r="AAD26" i="1"/>
  <c r="ZK26" i="1"/>
  <c r="ZH26" i="1"/>
  <c r="ZE26" i="1"/>
  <c r="YO26" i="1"/>
  <c r="YL26" i="1"/>
  <c r="XS26" i="1"/>
  <c r="XP26" i="1"/>
  <c r="WW26" i="1"/>
  <c r="WT26" i="1"/>
  <c r="WA26" i="1"/>
  <c r="VX26" i="1"/>
  <c r="VE26" i="1"/>
  <c r="VB26" i="1"/>
  <c r="UI26" i="1"/>
  <c r="UF26" i="1"/>
  <c r="TM26" i="1"/>
  <c r="TJ26" i="1"/>
  <c r="SU26" i="1"/>
  <c r="SQ26" i="1"/>
  <c r="SN26" i="1"/>
  <c r="RU26" i="1"/>
  <c r="RR26" i="1"/>
  <c r="RL26" i="1"/>
  <c r="QY26" i="1"/>
  <c r="QV26" i="1"/>
  <c r="QC26" i="1"/>
  <c r="PZ26" i="1"/>
  <c r="PG26" i="1"/>
  <c r="PD26" i="1"/>
  <c r="OK26" i="1"/>
  <c r="OH26" i="1"/>
  <c r="OB26" i="1"/>
  <c r="NO26" i="1"/>
  <c r="NL26" i="1"/>
  <c r="MW26" i="1"/>
  <c r="MS26" i="1"/>
  <c r="MP26" i="1"/>
  <c r="MM26" i="1"/>
  <c r="LW26" i="1"/>
  <c r="LT26" i="1"/>
  <c r="LA26" i="1"/>
  <c r="KX26" i="1"/>
  <c r="KE26" i="1"/>
  <c r="KB26" i="1"/>
  <c r="JI26" i="1"/>
  <c r="JF26" i="1"/>
  <c r="IM26" i="1"/>
  <c r="IJ26" i="1"/>
  <c r="HQ26" i="1"/>
  <c r="HN26" i="1"/>
  <c r="GU26" i="1"/>
  <c r="GR26" i="1"/>
  <c r="FY26" i="1"/>
  <c r="FV26" i="1"/>
  <c r="FP26" i="1"/>
  <c r="FM26" i="1"/>
  <c r="FJ26" i="1"/>
  <c r="FG26" i="1"/>
  <c r="FC26" i="1"/>
  <c r="EZ26" i="1"/>
  <c r="EW26" i="1"/>
  <c r="ET26" i="1"/>
  <c r="EQ26" i="1"/>
  <c r="EN26" i="1"/>
  <c r="EK26" i="1"/>
  <c r="EG26" i="1"/>
  <c r="ED26" i="1"/>
  <c r="EA26" i="1"/>
  <c r="DX26" i="1"/>
  <c r="DU26" i="1"/>
  <c r="DR26" i="1"/>
  <c r="DO26" i="1"/>
  <c r="DK26" i="1"/>
  <c r="DH26" i="1"/>
  <c r="DE26" i="1"/>
  <c r="DB26" i="1"/>
  <c r="CY26" i="1"/>
  <c r="CV26" i="1"/>
  <c r="CS26" i="1"/>
  <c r="CO26" i="1"/>
  <c r="CL26" i="1"/>
  <c r="CI26" i="1"/>
  <c r="CF26" i="1"/>
  <c r="CC26" i="1"/>
  <c r="BZ26" i="1"/>
  <c r="BW26" i="1"/>
  <c r="BS26" i="1"/>
  <c r="BP26" i="1"/>
  <c r="BM26" i="1"/>
  <c r="BJ26" i="1"/>
  <c r="BG26" i="1"/>
  <c r="BD26" i="1"/>
  <c r="BA26" i="1"/>
  <c r="AW26" i="1"/>
  <c r="AT26" i="1"/>
  <c r="AQ26" i="1"/>
  <c r="AN26" i="1"/>
  <c r="AK26" i="1"/>
  <c r="AH26" i="1"/>
  <c r="AE26" i="1"/>
  <c r="AA26" i="1"/>
  <c r="X26" i="1"/>
  <c r="U26" i="1"/>
  <c r="R26" i="1"/>
  <c r="O26" i="1"/>
  <c r="J26" i="1"/>
  <c r="J27" i="1" s="1"/>
  <c r="D26" i="1"/>
  <c r="D27" i="1" s="1"/>
  <c r="PR25" i="1"/>
  <c r="QN25" i="1" s="1"/>
  <c r="RJ25" i="1" s="1"/>
  <c r="LL25" i="1"/>
  <c r="MH25" i="1" s="1"/>
  <c r="IR25" i="1"/>
  <c r="JN25" i="1" s="1"/>
  <c r="KJ25" i="1" s="1"/>
  <c r="LF25" i="1" s="1"/>
  <c r="IH25" i="1"/>
  <c r="JD25" i="1" s="1"/>
  <c r="JZ25" i="1" s="1"/>
  <c r="HF25" i="1"/>
  <c r="IB25" i="1" s="1"/>
  <c r="FS25" i="1"/>
  <c r="GO25" i="1" s="1"/>
  <c r="FQ25" i="1"/>
  <c r="GM25" i="1" s="1"/>
  <c r="FP25" i="1"/>
  <c r="GL25" i="1" s="1"/>
  <c r="HH25" i="1" s="1"/>
  <c r="ID25" i="1" s="1"/>
  <c r="IZ25" i="1" s="1"/>
  <c r="JV25" i="1" s="1"/>
  <c r="KR25" i="1" s="1"/>
  <c r="LN25" i="1" s="1"/>
  <c r="MJ25" i="1" s="1"/>
  <c r="NF25" i="1" s="1"/>
  <c r="OB25" i="1" s="1"/>
  <c r="OX25" i="1" s="1"/>
  <c r="PT25" i="1" s="1"/>
  <c r="QP25" i="1" s="1"/>
  <c r="RL25" i="1" s="1"/>
  <c r="SH25" i="1" s="1"/>
  <c r="TD25" i="1" s="1"/>
  <c r="TZ25" i="1" s="1"/>
  <c r="UV25" i="1" s="1"/>
  <c r="VR25" i="1" s="1"/>
  <c r="WN25" i="1" s="1"/>
  <c r="XJ25" i="1" s="1"/>
  <c r="YF25" i="1" s="1"/>
  <c r="ZB25" i="1" s="1"/>
  <c r="ZX25" i="1" s="1"/>
  <c r="FN25" i="1"/>
  <c r="FM25" i="1"/>
  <c r="GI25" i="1" s="1"/>
  <c r="FK25" i="1"/>
  <c r="GG25" i="1" s="1"/>
  <c r="HC25" i="1" s="1"/>
  <c r="HY25" i="1" s="1"/>
  <c r="FJ25" i="1"/>
  <c r="GF25" i="1" s="1"/>
  <c r="HB25" i="1" s="1"/>
  <c r="HX25" i="1" s="1"/>
  <c r="IT25" i="1" s="1"/>
  <c r="JP25" i="1" s="1"/>
  <c r="KL25" i="1" s="1"/>
  <c r="LH25" i="1" s="1"/>
  <c r="MD25" i="1" s="1"/>
  <c r="MZ25" i="1" s="1"/>
  <c r="NV25" i="1" s="1"/>
  <c r="OR25" i="1" s="1"/>
  <c r="PN25" i="1" s="1"/>
  <c r="QJ25" i="1" s="1"/>
  <c r="RF25" i="1" s="1"/>
  <c r="SB25" i="1" s="1"/>
  <c r="SX25" i="1" s="1"/>
  <c r="TT25" i="1" s="1"/>
  <c r="UP25" i="1" s="1"/>
  <c r="VL25" i="1" s="1"/>
  <c r="WH25" i="1" s="1"/>
  <c r="XD25" i="1" s="1"/>
  <c r="XZ25" i="1" s="1"/>
  <c r="YV25" i="1" s="1"/>
  <c r="ZR25" i="1" s="1"/>
  <c r="FH25" i="1"/>
  <c r="GD25" i="1" s="1"/>
  <c r="FG25" i="1"/>
  <c r="GC25" i="1" s="1"/>
  <c r="GY25" i="1" s="1"/>
  <c r="L26" i="1"/>
  <c r="L27" i="1" s="1"/>
  <c r="K26" i="1"/>
  <c r="K27" i="1" s="1"/>
  <c r="AAG23" i="1"/>
  <c r="AAD23" i="1"/>
  <c r="ZK23" i="1"/>
  <c r="ZH23" i="1"/>
  <c r="ZE23" i="1"/>
  <c r="YO23" i="1"/>
  <c r="YL23" i="1"/>
  <c r="XS23" i="1"/>
  <c r="XP23" i="1"/>
  <c r="WW23" i="1"/>
  <c r="WT23" i="1"/>
  <c r="WA23" i="1"/>
  <c r="VX23" i="1"/>
  <c r="VE23" i="1"/>
  <c r="VB23" i="1"/>
  <c r="UI23" i="1"/>
  <c r="UF23" i="1"/>
  <c r="TM23" i="1"/>
  <c r="TJ23" i="1"/>
  <c r="SU23" i="1"/>
  <c r="SQ23" i="1"/>
  <c r="SN23" i="1"/>
  <c r="RU23" i="1"/>
  <c r="RR23" i="1"/>
  <c r="RL23" i="1"/>
  <c r="QY23" i="1"/>
  <c r="QV23" i="1"/>
  <c r="QC23" i="1"/>
  <c r="PZ23" i="1"/>
  <c r="PG23" i="1"/>
  <c r="PD23" i="1"/>
  <c r="OK23" i="1"/>
  <c r="OH23" i="1"/>
  <c r="OE23" i="1"/>
  <c r="OB23" i="1"/>
  <c r="NO23" i="1"/>
  <c r="NL23" i="1"/>
  <c r="MW23" i="1"/>
  <c r="MS23" i="1"/>
  <c r="MP23" i="1"/>
  <c r="MM23" i="1"/>
  <c r="LW23" i="1"/>
  <c r="LT23" i="1"/>
  <c r="LA23" i="1"/>
  <c r="KX23" i="1"/>
  <c r="KE23" i="1"/>
  <c r="KB23" i="1"/>
  <c r="JI23" i="1"/>
  <c r="JF23" i="1"/>
  <c r="IM23" i="1"/>
  <c r="IJ23" i="1"/>
  <c r="HQ23" i="1"/>
  <c r="HN23" i="1"/>
  <c r="HK23" i="1"/>
  <c r="HH23" i="1"/>
  <c r="HE23" i="1"/>
  <c r="HB23" i="1"/>
  <c r="GY23" i="1"/>
  <c r="GU23" i="1"/>
  <c r="GR23" i="1"/>
  <c r="GO23" i="1"/>
  <c r="GL23" i="1"/>
  <c r="GI23" i="1"/>
  <c r="GF23" i="1"/>
  <c r="GC23" i="1"/>
  <c r="FY23" i="1"/>
  <c r="FV23" i="1"/>
  <c r="FC23" i="1"/>
  <c r="EZ23" i="1"/>
  <c r="EW23" i="1"/>
  <c r="ET23" i="1"/>
  <c r="EQ23" i="1"/>
  <c r="EN23" i="1"/>
  <c r="EK23" i="1"/>
  <c r="EG23" i="1"/>
  <c r="ED23" i="1"/>
  <c r="EA23" i="1"/>
  <c r="DX23" i="1"/>
  <c r="DU23" i="1"/>
  <c r="DR23" i="1"/>
  <c r="DO23" i="1"/>
  <c r="DK23" i="1"/>
  <c r="DH23" i="1"/>
  <c r="DE23" i="1"/>
  <c r="DB23" i="1"/>
  <c r="CY23" i="1"/>
  <c r="CV23" i="1"/>
  <c r="CS23" i="1"/>
  <c r="CO23" i="1"/>
  <c r="CL23" i="1"/>
  <c r="CI23" i="1"/>
  <c r="CF23" i="1"/>
  <c r="CC23" i="1"/>
  <c r="BZ23" i="1"/>
  <c r="BW23" i="1"/>
  <c r="BS23" i="1"/>
  <c r="BP23" i="1"/>
  <c r="BM23" i="1"/>
  <c r="BJ23" i="1"/>
  <c r="BG23" i="1"/>
  <c r="BD23" i="1"/>
  <c r="BA23" i="1"/>
  <c r="AW23" i="1"/>
  <c r="AT23" i="1"/>
  <c r="AQ23" i="1"/>
  <c r="AN23" i="1"/>
  <c r="AK23" i="1"/>
  <c r="AH23" i="1"/>
  <c r="AE23" i="1"/>
  <c r="AA23" i="1"/>
  <c r="X23" i="1"/>
  <c r="U23" i="1"/>
  <c r="R23" i="1"/>
  <c r="O23" i="1"/>
  <c r="J23" i="1"/>
  <c r="J24" i="1" s="1"/>
  <c r="D23" i="1"/>
  <c r="D24" i="1" s="1"/>
  <c r="IH22" i="1"/>
  <c r="JD22" i="1" s="1"/>
  <c r="JZ22" i="1" s="1"/>
  <c r="IG22" i="1"/>
  <c r="IE22" i="1"/>
  <c r="JA22" i="1" s="1"/>
  <c r="JW22" i="1" s="1"/>
  <c r="ID22" i="1"/>
  <c r="IZ22" i="1" s="1"/>
  <c r="JV22" i="1" s="1"/>
  <c r="KR22" i="1" s="1"/>
  <c r="LN22" i="1" s="1"/>
  <c r="MJ22" i="1" s="1"/>
  <c r="NF22" i="1" s="1"/>
  <c r="OB22" i="1" s="1"/>
  <c r="OX22" i="1" s="1"/>
  <c r="PT22" i="1" s="1"/>
  <c r="QP22" i="1" s="1"/>
  <c r="RL22" i="1" s="1"/>
  <c r="SH22" i="1" s="1"/>
  <c r="TD22" i="1" s="1"/>
  <c r="TZ22" i="1" s="1"/>
  <c r="UV22" i="1" s="1"/>
  <c r="VR22" i="1" s="1"/>
  <c r="WN22" i="1" s="1"/>
  <c r="XJ22" i="1" s="1"/>
  <c r="YF22" i="1" s="1"/>
  <c r="ZB22" i="1" s="1"/>
  <c r="ZX22" i="1" s="1"/>
  <c r="IB22" i="1"/>
  <c r="IA22" i="1"/>
  <c r="IW22" i="1" s="1"/>
  <c r="JS22" i="1" s="1"/>
  <c r="KO22" i="1" s="1"/>
  <c r="LK22" i="1" s="1"/>
  <c r="MG22" i="1" s="1"/>
  <c r="NC22" i="1" s="1"/>
  <c r="NY22" i="1" s="1"/>
  <c r="OU22" i="1" s="1"/>
  <c r="PQ22" i="1" s="1"/>
  <c r="QM22" i="1" s="1"/>
  <c r="RI22" i="1" s="1"/>
  <c r="SE22" i="1" s="1"/>
  <c r="TA22" i="1" s="1"/>
  <c r="TW22" i="1" s="1"/>
  <c r="US22" i="1" s="1"/>
  <c r="VO22" i="1" s="1"/>
  <c r="WK22" i="1" s="1"/>
  <c r="XG22" i="1" s="1"/>
  <c r="YC22" i="1" s="1"/>
  <c r="YY22" i="1" s="1"/>
  <c r="ZU22" i="1" s="1"/>
  <c r="HY22" i="1"/>
  <c r="IU22" i="1" s="1"/>
  <c r="HX22" i="1"/>
  <c r="IT22" i="1" s="1"/>
  <c r="JP22" i="1" s="1"/>
  <c r="KL22" i="1" s="1"/>
  <c r="LH22" i="1" s="1"/>
  <c r="MD22" i="1" s="1"/>
  <c r="MZ22" i="1" s="1"/>
  <c r="NV22" i="1" s="1"/>
  <c r="OR22" i="1" s="1"/>
  <c r="PN22" i="1" s="1"/>
  <c r="QJ22" i="1" s="1"/>
  <c r="RF22" i="1" s="1"/>
  <c r="SB22" i="1" s="1"/>
  <c r="SX22" i="1" s="1"/>
  <c r="TT22" i="1" s="1"/>
  <c r="UP22" i="1" s="1"/>
  <c r="VL22" i="1" s="1"/>
  <c r="WH22" i="1" s="1"/>
  <c r="XD22" i="1" s="1"/>
  <c r="XZ22" i="1" s="1"/>
  <c r="YV22" i="1" s="1"/>
  <c r="ZR22" i="1" s="1"/>
  <c r="HV22" i="1"/>
  <c r="IR22" i="1" s="1"/>
  <c r="HU22" i="1"/>
  <c r="IQ22" i="1" s="1"/>
  <c r="JM22" i="1" s="1"/>
  <c r="KI22" i="1" s="1"/>
  <c r="LE22" i="1" s="1"/>
  <c r="MA22" i="1" s="1"/>
  <c r="MW22" i="1" s="1"/>
  <c r="NS22" i="1" s="1"/>
  <c r="OO22" i="1" s="1"/>
  <c r="PK22" i="1" s="1"/>
  <c r="QG22" i="1" s="1"/>
  <c r="RC22" i="1" s="1"/>
  <c r="RY22" i="1" s="1"/>
  <c r="SU22" i="1" s="1"/>
  <c r="TQ22" i="1" s="1"/>
  <c r="UM22" i="1" s="1"/>
  <c r="VI22" i="1" s="1"/>
  <c r="WE22" i="1" s="1"/>
  <c r="XA22" i="1" s="1"/>
  <c r="XW22" i="1" s="1"/>
  <c r="YS22" i="1" s="1"/>
  <c r="ZO22" i="1" s="1"/>
  <c r="FS22" i="1"/>
  <c r="FS23" i="1" s="1"/>
  <c r="FP22" i="1"/>
  <c r="FP23" i="1" s="1"/>
  <c r="FM22" i="1"/>
  <c r="FM23" i="1" s="1"/>
  <c r="FJ22" i="1"/>
  <c r="FJ23" i="1" s="1"/>
  <c r="FG22" i="1"/>
  <c r="FG23" i="1" s="1"/>
  <c r="K23" i="1"/>
  <c r="K24" i="1" s="1"/>
  <c r="AAG20" i="1"/>
  <c r="ZK20" i="1"/>
  <c r="YO20" i="1"/>
  <c r="XS20" i="1"/>
  <c r="WW20" i="1"/>
  <c r="WA20" i="1"/>
  <c r="VE20" i="1"/>
  <c r="UI20" i="1"/>
  <c r="TM20" i="1"/>
  <c r="QY20" i="1"/>
  <c r="QC20" i="1"/>
  <c r="PW20" i="1"/>
  <c r="PT20" i="1"/>
  <c r="PQ20" i="1"/>
  <c r="PN20" i="1"/>
  <c r="PG20" i="1"/>
  <c r="OK20" i="1"/>
  <c r="OE20" i="1"/>
  <c r="OB20" i="1"/>
  <c r="NY20" i="1"/>
  <c r="NO20" i="1"/>
  <c r="NI20" i="1"/>
  <c r="NF20" i="1"/>
  <c r="NC20" i="1"/>
  <c r="MZ20" i="1"/>
  <c r="MS20" i="1"/>
  <c r="MM20" i="1"/>
  <c r="MJ20" i="1"/>
  <c r="MG20" i="1"/>
  <c r="MD20" i="1"/>
  <c r="MA20" i="1"/>
  <c r="LW20" i="1"/>
  <c r="LA20" i="1"/>
  <c r="KE20" i="1"/>
  <c r="JI20" i="1"/>
  <c r="IM20" i="1"/>
  <c r="HQ20" i="1"/>
  <c r="HK20" i="1"/>
  <c r="HH20" i="1"/>
  <c r="GU20" i="1"/>
  <c r="EW20" i="1"/>
  <c r="ET20" i="1"/>
  <c r="EQ20" i="1"/>
  <c r="EA20" i="1"/>
  <c r="DX20" i="1"/>
  <c r="DU20" i="1"/>
  <c r="DR20" i="1"/>
  <c r="DO20" i="1"/>
  <c r="DK20" i="1"/>
  <c r="DH20" i="1"/>
  <c r="DE20" i="1"/>
  <c r="DB20" i="1"/>
  <c r="CY20" i="1"/>
  <c r="CV20" i="1"/>
  <c r="CS20" i="1"/>
  <c r="CO20" i="1"/>
  <c r="CL20" i="1"/>
  <c r="CI20" i="1"/>
  <c r="CF20" i="1"/>
  <c r="CC20" i="1"/>
  <c r="BZ20" i="1"/>
  <c r="BW20" i="1"/>
  <c r="BS20" i="1"/>
  <c r="BP20" i="1"/>
  <c r="BM20" i="1"/>
  <c r="BJ20" i="1"/>
  <c r="BG20" i="1"/>
  <c r="BD20" i="1"/>
  <c r="BA20" i="1"/>
  <c r="AW20" i="1"/>
  <c r="AT20" i="1"/>
  <c r="AQ20" i="1"/>
  <c r="AN20" i="1"/>
  <c r="AK20" i="1"/>
  <c r="AH20" i="1"/>
  <c r="AE20" i="1"/>
  <c r="AA20" i="1"/>
  <c r="X20" i="1"/>
  <c r="U20" i="1"/>
  <c r="R20" i="1"/>
  <c r="O20" i="1"/>
  <c r="J20" i="1"/>
  <c r="J21" i="1" s="1"/>
  <c r="D20" i="1"/>
  <c r="D21" i="1" s="1"/>
  <c r="RV19" i="1"/>
  <c r="SR19" i="1" s="1"/>
  <c r="RU19" i="1"/>
  <c r="QT19" i="1"/>
  <c r="RP19" i="1" s="1"/>
  <c r="QS19" i="1"/>
  <c r="QQ19" i="1"/>
  <c r="QP19" i="1"/>
  <c r="RL19" i="1" s="1"/>
  <c r="SH19" i="1" s="1"/>
  <c r="TD19" i="1" s="1"/>
  <c r="TZ19" i="1" s="1"/>
  <c r="UV19" i="1" s="1"/>
  <c r="VR19" i="1" s="1"/>
  <c r="WN19" i="1" s="1"/>
  <c r="XJ19" i="1" s="1"/>
  <c r="YF19" i="1" s="1"/>
  <c r="ZB19" i="1" s="1"/>
  <c r="ZX19" i="1" s="1"/>
  <c r="QN19" i="1"/>
  <c r="QM19" i="1"/>
  <c r="RI19" i="1" s="1"/>
  <c r="SE19" i="1" s="1"/>
  <c r="TA19" i="1" s="1"/>
  <c r="TW19" i="1" s="1"/>
  <c r="US19" i="1" s="1"/>
  <c r="VO19" i="1" s="1"/>
  <c r="WK19" i="1" s="1"/>
  <c r="XG19" i="1" s="1"/>
  <c r="YC19" i="1" s="1"/>
  <c r="YY19" i="1" s="1"/>
  <c r="ZU19" i="1" s="1"/>
  <c r="QK19" i="1"/>
  <c r="RG19" i="1" s="1"/>
  <c r="QJ19" i="1"/>
  <c r="RF19" i="1" s="1"/>
  <c r="SB19" i="1" s="1"/>
  <c r="SX19" i="1" s="1"/>
  <c r="TT19" i="1" s="1"/>
  <c r="UP19" i="1" s="1"/>
  <c r="VL19" i="1" s="1"/>
  <c r="WH19" i="1" s="1"/>
  <c r="XD19" i="1" s="1"/>
  <c r="XZ19" i="1" s="1"/>
  <c r="YV19" i="1" s="1"/>
  <c r="ZR19" i="1" s="1"/>
  <c r="PB19" i="1"/>
  <c r="PA19" i="1"/>
  <c r="OY19" i="1"/>
  <c r="OX19" i="1"/>
  <c r="OV19" i="1"/>
  <c r="OU19" i="1"/>
  <c r="NW19" i="1"/>
  <c r="OS19" i="1" s="1"/>
  <c r="NV19" i="1"/>
  <c r="OR19" i="1" s="1"/>
  <c r="MX19" i="1"/>
  <c r="NT19" i="1" s="1"/>
  <c r="MW19" i="1"/>
  <c r="NS19" i="1" s="1"/>
  <c r="OO19" i="1" s="1"/>
  <c r="PK19" i="1" s="1"/>
  <c r="QG19" i="1" s="1"/>
  <c r="RC19" i="1" s="1"/>
  <c r="RY19" i="1" s="1"/>
  <c r="SU19" i="1" s="1"/>
  <c r="TQ19" i="1" s="1"/>
  <c r="UM19" i="1" s="1"/>
  <c r="VI19" i="1" s="1"/>
  <c r="WE19" i="1" s="1"/>
  <c r="XA19" i="1" s="1"/>
  <c r="XW19" i="1" s="1"/>
  <c r="YS19" i="1" s="1"/>
  <c r="ZO19" i="1" s="1"/>
  <c r="IH19" i="1"/>
  <c r="IG19" i="1"/>
  <c r="JC19" i="1" s="1"/>
  <c r="JY19" i="1" s="1"/>
  <c r="KU19" i="1" s="1"/>
  <c r="LQ19" i="1" s="1"/>
  <c r="IE19" i="1"/>
  <c r="JA19" i="1" s="1"/>
  <c r="ID19" i="1"/>
  <c r="IZ19" i="1" s="1"/>
  <c r="JV19" i="1" s="1"/>
  <c r="KR19" i="1" s="1"/>
  <c r="LN19" i="1" s="1"/>
  <c r="FT19" i="1"/>
  <c r="GP19" i="1" s="1"/>
  <c r="FS19" i="1"/>
  <c r="GO19" i="1" s="1"/>
  <c r="FQ19" i="1"/>
  <c r="GM19" i="1" s="1"/>
  <c r="FP19" i="1"/>
  <c r="GL19" i="1" s="1"/>
  <c r="FN19" i="1"/>
  <c r="GJ19" i="1" s="1"/>
  <c r="HF19" i="1" s="1"/>
  <c r="FM19" i="1"/>
  <c r="GI19" i="1" s="1"/>
  <c r="EO19" i="1"/>
  <c r="FK19" i="1" s="1"/>
  <c r="EN19" i="1"/>
  <c r="FJ19" i="1" s="1"/>
  <c r="GF19" i="1" s="1"/>
  <c r="HB19" i="1" s="1"/>
  <c r="HX19" i="1" s="1"/>
  <c r="IT19" i="1" s="1"/>
  <c r="JP19" i="1" s="1"/>
  <c r="KL19" i="1" s="1"/>
  <c r="LH19" i="1" s="1"/>
  <c r="EL19" i="1"/>
  <c r="FH19" i="1" s="1"/>
  <c r="EK19" i="1"/>
  <c r="FG19" i="1" s="1"/>
  <c r="GC19" i="1" s="1"/>
  <c r="GY19" i="1" s="1"/>
  <c r="HU19" i="1" s="1"/>
  <c r="IQ19" i="1" s="1"/>
  <c r="JM19" i="1" s="1"/>
  <c r="KI19" i="1" s="1"/>
  <c r="LE19" i="1" s="1"/>
  <c r="EH19" i="1"/>
  <c r="FD19" i="1" s="1"/>
  <c r="EG19" i="1"/>
  <c r="FC19" i="1" s="1"/>
  <c r="FY19" i="1" s="1"/>
  <c r="EE19" i="1"/>
  <c r="FA19" i="1" s="1"/>
  <c r="ED19" i="1"/>
  <c r="EZ19" i="1" s="1"/>
  <c r="FV19" i="1" s="1"/>
  <c r="GR19" i="1" s="1"/>
  <c r="HN19" i="1" s="1"/>
  <c r="IJ19" i="1" s="1"/>
  <c r="JF19" i="1" s="1"/>
  <c r="KB19" i="1" s="1"/>
  <c r="KX19" i="1" s="1"/>
  <c r="LT19" i="1" s="1"/>
  <c r="MP19" i="1" s="1"/>
  <c r="NL19" i="1" s="1"/>
  <c r="OH19" i="1" s="1"/>
  <c r="PD19" i="1" s="1"/>
  <c r="PZ19" i="1" s="1"/>
  <c r="QV19" i="1" s="1"/>
  <c r="RR19" i="1" s="1"/>
  <c r="SN19" i="1" s="1"/>
  <c r="TJ19" i="1" s="1"/>
  <c r="UF19" i="1" s="1"/>
  <c r="VB19" i="1" s="1"/>
  <c r="VX19" i="1" s="1"/>
  <c r="WT19" i="1" s="1"/>
  <c r="XP19" i="1" s="1"/>
  <c r="YL19" i="1" s="1"/>
  <c r="ZH19" i="1" s="1"/>
  <c r="AAD19" i="1" s="1"/>
  <c r="E20" i="1"/>
  <c r="E21" i="1" s="1"/>
  <c r="A20" i="1"/>
  <c r="A21" i="1" s="1"/>
  <c r="AAG17" i="1"/>
  <c r="AAD17" i="1"/>
  <c r="ZK17" i="1"/>
  <c r="ZH17" i="1"/>
  <c r="ZE17" i="1"/>
  <c r="YO17" i="1"/>
  <c r="YL17" i="1"/>
  <c r="XS17" i="1"/>
  <c r="XP17" i="1"/>
  <c r="WW17" i="1"/>
  <c r="WT17" i="1"/>
  <c r="WA17" i="1"/>
  <c r="VX17" i="1"/>
  <c r="VE17" i="1"/>
  <c r="VB17" i="1"/>
  <c r="UI17" i="1"/>
  <c r="UF17" i="1"/>
  <c r="TM17" i="1"/>
  <c r="TJ17" i="1"/>
  <c r="SU17" i="1"/>
  <c r="SQ17" i="1"/>
  <c r="SN17" i="1"/>
  <c r="RU17" i="1"/>
  <c r="RR17" i="1"/>
  <c r="RL17" i="1"/>
  <c r="QY17" i="1"/>
  <c r="QV17" i="1"/>
  <c r="QC17" i="1"/>
  <c r="PZ17" i="1"/>
  <c r="PG17" i="1"/>
  <c r="PD17" i="1"/>
  <c r="OK17" i="1"/>
  <c r="OH17" i="1"/>
  <c r="OB17" i="1"/>
  <c r="NO17" i="1"/>
  <c r="NL17" i="1"/>
  <c r="MW17" i="1"/>
  <c r="MS17" i="1"/>
  <c r="MP17" i="1"/>
  <c r="MM17" i="1"/>
  <c r="LW17" i="1"/>
  <c r="LT17" i="1"/>
  <c r="LA17" i="1"/>
  <c r="KX17" i="1"/>
  <c r="KE17" i="1"/>
  <c r="KB17" i="1"/>
  <c r="JI17" i="1"/>
  <c r="JF17" i="1"/>
  <c r="IM17" i="1"/>
  <c r="IJ17" i="1"/>
  <c r="HQ17" i="1"/>
  <c r="HN17" i="1"/>
  <c r="GU17" i="1"/>
  <c r="GR17" i="1"/>
  <c r="FY17" i="1"/>
  <c r="FV17" i="1"/>
  <c r="FC17" i="1"/>
  <c r="EZ17" i="1"/>
  <c r="EW17" i="1"/>
  <c r="ET17" i="1"/>
  <c r="EQ17" i="1"/>
  <c r="EN17" i="1"/>
  <c r="EK17" i="1"/>
  <c r="EG17" i="1"/>
  <c r="ED17" i="1"/>
  <c r="EA17" i="1"/>
  <c r="DX17" i="1"/>
  <c r="DU17" i="1"/>
  <c r="DR17" i="1"/>
  <c r="DO17" i="1"/>
  <c r="DK17" i="1"/>
  <c r="DH17" i="1"/>
  <c r="DE17" i="1"/>
  <c r="DB17" i="1"/>
  <c r="CY17" i="1"/>
  <c r="CV17" i="1"/>
  <c r="CS17" i="1"/>
  <c r="CO17" i="1"/>
  <c r="CL17" i="1"/>
  <c r="CI17" i="1"/>
  <c r="CF17" i="1"/>
  <c r="CC17" i="1"/>
  <c r="BZ17" i="1"/>
  <c r="BW17" i="1"/>
  <c r="BS17" i="1"/>
  <c r="BP17" i="1"/>
  <c r="BM17" i="1"/>
  <c r="BJ17" i="1"/>
  <c r="BG17" i="1"/>
  <c r="BD17" i="1"/>
  <c r="BA17" i="1"/>
  <c r="AW17" i="1"/>
  <c r="AT17" i="1"/>
  <c r="AQ17" i="1"/>
  <c r="AN17" i="1"/>
  <c r="AK17" i="1"/>
  <c r="AH17" i="1"/>
  <c r="AE17" i="1"/>
  <c r="AA17" i="1"/>
  <c r="X17" i="1"/>
  <c r="U17" i="1"/>
  <c r="R17" i="1"/>
  <c r="O17" i="1"/>
  <c r="J17" i="1"/>
  <c r="J18" i="1" s="1"/>
  <c r="D17" i="1"/>
  <c r="D18" i="1" s="1"/>
  <c r="HI16" i="1"/>
  <c r="HC16" i="1"/>
  <c r="HY16" i="1" s="1"/>
  <c r="IU16" i="1" s="1"/>
  <c r="FT16" i="1"/>
  <c r="GP16" i="1" s="1"/>
  <c r="FS16" i="1"/>
  <c r="GO16" i="1" s="1"/>
  <c r="HK16" i="1" s="1"/>
  <c r="IG16" i="1" s="1"/>
  <c r="JC16" i="1" s="1"/>
  <c r="JY16" i="1" s="1"/>
  <c r="KU16" i="1" s="1"/>
  <c r="LQ16" i="1" s="1"/>
  <c r="MM16" i="1" s="1"/>
  <c r="NI16" i="1" s="1"/>
  <c r="OE16" i="1" s="1"/>
  <c r="PA16" i="1" s="1"/>
  <c r="PW16" i="1" s="1"/>
  <c r="QS16" i="1" s="1"/>
  <c r="RO16" i="1" s="1"/>
  <c r="SK16" i="1" s="1"/>
  <c r="TG16" i="1" s="1"/>
  <c r="UC16" i="1" s="1"/>
  <c r="UY16" i="1" s="1"/>
  <c r="VU16" i="1" s="1"/>
  <c r="WQ16" i="1" s="1"/>
  <c r="XM16" i="1" s="1"/>
  <c r="YI16" i="1" s="1"/>
  <c r="ZE16" i="1" s="1"/>
  <c r="AAA16" i="1" s="1"/>
  <c r="FP16" i="1"/>
  <c r="GL16" i="1" s="1"/>
  <c r="FN16" i="1"/>
  <c r="GJ16" i="1" s="1"/>
  <c r="FM16" i="1"/>
  <c r="GI16" i="1" s="1"/>
  <c r="HE16" i="1" s="1"/>
  <c r="IA16" i="1" s="1"/>
  <c r="IW16" i="1" s="1"/>
  <c r="JS16" i="1" s="1"/>
  <c r="KO16" i="1" s="1"/>
  <c r="LK16" i="1" s="1"/>
  <c r="MG16" i="1" s="1"/>
  <c r="NC16" i="1" s="1"/>
  <c r="NY16" i="1" s="1"/>
  <c r="OU16" i="1" s="1"/>
  <c r="PQ16" i="1" s="1"/>
  <c r="QM16" i="1" s="1"/>
  <c r="RI16" i="1" s="1"/>
  <c r="SE16" i="1" s="1"/>
  <c r="TA16" i="1" s="1"/>
  <c r="TW16" i="1" s="1"/>
  <c r="US16" i="1" s="1"/>
  <c r="VO16" i="1" s="1"/>
  <c r="WK16" i="1" s="1"/>
  <c r="XG16" i="1" s="1"/>
  <c r="YC16" i="1" s="1"/>
  <c r="YY16" i="1" s="1"/>
  <c r="ZU16" i="1" s="1"/>
  <c r="FJ16" i="1"/>
  <c r="GF16" i="1" s="1"/>
  <c r="FH16" i="1"/>
  <c r="GD16" i="1" s="1"/>
  <c r="FG16" i="1"/>
  <c r="GC16" i="1" s="1"/>
  <c r="GY16" i="1" s="1"/>
  <c r="HU16" i="1" s="1"/>
  <c r="IQ16" i="1" s="1"/>
  <c r="JM16" i="1" s="1"/>
  <c r="KI16" i="1" s="1"/>
  <c r="LE16" i="1" s="1"/>
  <c r="MA16" i="1" s="1"/>
  <c r="MW16" i="1" s="1"/>
  <c r="NS16" i="1" s="1"/>
  <c r="OO16" i="1" s="1"/>
  <c r="PK16" i="1" s="1"/>
  <c r="QG16" i="1" s="1"/>
  <c r="RC16" i="1" s="1"/>
  <c r="RY16" i="1" s="1"/>
  <c r="SU16" i="1" s="1"/>
  <c r="TQ16" i="1" s="1"/>
  <c r="UM16" i="1" s="1"/>
  <c r="VI16" i="1" s="1"/>
  <c r="WE16" i="1" s="1"/>
  <c r="XA16" i="1" s="1"/>
  <c r="XW16" i="1" s="1"/>
  <c r="YS16" i="1" s="1"/>
  <c r="ZO16" i="1" s="1"/>
  <c r="L17" i="1"/>
  <c r="L18" i="1" s="1"/>
  <c r="K17" i="1"/>
  <c r="K18" i="1" s="1"/>
  <c r="AAG14" i="1"/>
  <c r="AAD14" i="1"/>
  <c r="ZK14" i="1"/>
  <c r="ZH14" i="1"/>
  <c r="ZE14" i="1"/>
  <c r="YO14" i="1"/>
  <c r="YL14" i="1"/>
  <c r="XS14" i="1"/>
  <c r="XP14" i="1"/>
  <c r="WW14" i="1"/>
  <c r="WT14" i="1"/>
  <c r="WA14" i="1"/>
  <c r="VX14" i="1"/>
  <c r="VE14" i="1"/>
  <c r="VB14" i="1"/>
  <c r="UI14" i="1"/>
  <c r="UF14" i="1"/>
  <c r="TM14" i="1"/>
  <c r="TJ14" i="1"/>
  <c r="SU14" i="1"/>
  <c r="SQ14" i="1"/>
  <c r="SN14" i="1"/>
  <c r="RU14" i="1"/>
  <c r="RR14" i="1"/>
  <c r="RL14" i="1"/>
  <c r="QY14" i="1"/>
  <c r="QV14" i="1"/>
  <c r="QC14" i="1"/>
  <c r="PZ14" i="1"/>
  <c r="PG14" i="1"/>
  <c r="PD14" i="1"/>
  <c r="OK14" i="1"/>
  <c r="OH14" i="1"/>
  <c r="OB14" i="1"/>
  <c r="NY14" i="1"/>
  <c r="NO14" i="1"/>
  <c r="NL14" i="1"/>
  <c r="MW14" i="1"/>
  <c r="MS14" i="1"/>
  <c r="MP14" i="1"/>
  <c r="MM14" i="1"/>
  <c r="LW14" i="1"/>
  <c r="LT14" i="1"/>
  <c r="LA14" i="1"/>
  <c r="KX14" i="1"/>
  <c r="KE14" i="1"/>
  <c r="KB14" i="1"/>
  <c r="JI14" i="1"/>
  <c r="JF14" i="1"/>
  <c r="IW14" i="1"/>
  <c r="IM14" i="1"/>
  <c r="IJ14" i="1"/>
  <c r="HQ14" i="1"/>
  <c r="HN14" i="1"/>
  <c r="HB14" i="1"/>
  <c r="GY14" i="1"/>
  <c r="GU14" i="1"/>
  <c r="GR14" i="1"/>
  <c r="GO14" i="1"/>
  <c r="GL14" i="1"/>
  <c r="GI14" i="1"/>
  <c r="GF14" i="1"/>
  <c r="GC14" i="1"/>
  <c r="FY14" i="1"/>
  <c r="FV14" i="1"/>
  <c r="FS14" i="1"/>
  <c r="FP14" i="1"/>
  <c r="FM14" i="1"/>
  <c r="FJ14" i="1"/>
  <c r="FC14" i="1"/>
  <c r="EZ14" i="1"/>
  <c r="EW14" i="1"/>
  <c r="ET14" i="1"/>
  <c r="EQ14" i="1"/>
  <c r="EN14" i="1"/>
  <c r="EK14" i="1"/>
  <c r="EG14" i="1"/>
  <c r="ED14" i="1"/>
  <c r="EA14" i="1"/>
  <c r="DX14" i="1"/>
  <c r="DU14" i="1"/>
  <c r="DR14" i="1"/>
  <c r="DO14" i="1"/>
  <c r="DK14" i="1"/>
  <c r="DH14" i="1"/>
  <c r="DE14" i="1"/>
  <c r="DB14" i="1"/>
  <c r="CY14" i="1"/>
  <c r="CV14" i="1"/>
  <c r="CS14" i="1"/>
  <c r="CO14" i="1"/>
  <c r="CL14" i="1"/>
  <c r="CI14" i="1"/>
  <c r="CF14" i="1"/>
  <c r="CC14" i="1"/>
  <c r="BZ14" i="1"/>
  <c r="BW14" i="1"/>
  <c r="BS14" i="1"/>
  <c r="BP14" i="1"/>
  <c r="BM14" i="1"/>
  <c r="BJ14" i="1"/>
  <c r="BG14" i="1"/>
  <c r="BD14" i="1"/>
  <c r="BA14" i="1"/>
  <c r="AW14" i="1"/>
  <c r="AT14" i="1"/>
  <c r="AQ14" i="1"/>
  <c r="AN14" i="1"/>
  <c r="AK14" i="1"/>
  <c r="AH14" i="1"/>
  <c r="AE14" i="1"/>
  <c r="AA14" i="1"/>
  <c r="X14" i="1"/>
  <c r="U14" i="1"/>
  <c r="R14" i="1"/>
  <c r="O14" i="1"/>
  <c r="J14" i="1"/>
  <c r="J15" i="1" s="1"/>
  <c r="D14" i="1"/>
  <c r="D15" i="1" s="1"/>
  <c r="GZ13" i="1"/>
  <c r="HV13" i="1" s="1"/>
  <c r="IR13" i="1" s="1"/>
  <c r="GP13" i="1"/>
  <c r="HL13" i="1" s="1"/>
  <c r="IH13" i="1" s="1"/>
  <c r="FS13" i="1"/>
  <c r="GO13" i="1" s="1"/>
  <c r="HK13" i="1" s="1"/>
  <c r="IG13" i="1" s="1"/>
  <c r="JC13" i="1" s="1"/>
  <c r="JY13" i="1" s="1"/>
  <c r="KU13" i="1" s="1"/>
  <c r="LQ13" i="1" s="1"/>
  <c r="MM13" i="1" s="1"/>
  <c r="NI13" i="1" s="1"/>
  <c r="OE13" i="1" s="1"/>
  <c r="PA13" i="1" s="1"/>
  <c r="PW13" i="1" s="1"/>
  <c r="QS13" i="1" s="1"/>
  <c r="RO13" i="1" s="1"/>
  <c r="SK13" i="1" s="1"/>
  <c r="TG13" i="1" s="1"/>
  <c r="UC13" i="1" s="1"/>
  <c r="UY13" i="1" s="1"/>
  <c r="VU13" i="1" s="1"/>
  <c r="WQ13" i="1" s="1"/>
  <c r="XM13" i="1" s="1"/>
  <c r="YI13" i="1" s="1"/>
  <c r="ZE13" i="1" s="1"/>
  <c r="AAA13" i="1" s="1"/>
  <c r="FQ13" i="1"/>
  <c r="GM13" i="1" s="1"/>
  <c r="HI13" i="1" s="1"/>
  <c r="FP13" i="1"/>
  <c r="GL13" i="1" s="1"/>
  <c r="HH13" i="1" s="1"/>
  <c r="ID13" i="1" s="1"/>
  <c r="IZ13" i="1" s="1"/>
  <c r="JV13" i="1" s="1"/>
  <c r="KR13" i="1" s="1"/>
  <c r="LN13" i="1" s="1"/>
  <c r="MJ13" i="1" s="1"/>
  <c r="NF13" i="1" s="1"/>
  <c r="OB13" i="1" s="1"/>
  <c r="OX13" i="1" s="1"/>
  <c r="PT13" i="1" s="1"/>
  <c r="QP13" i="1" s="1"/>
  <c r="RL13" i="1" s="1"/>
  <c r="SH13" i="1" s="1"/>
  <c r="TD13" i="1" s="1"/>
  <c r="TZ13" i="1" s="1"/>
  <c r="UV13" i="1" s="1"/>
  <c r="VR13" i="1" s="1"/>
  <c r="WN13" i="1" s="1"/>
  <c r="XJ13" i="1" s="1"/>
  <c r="YF13" i="1" s="1"/>
  <c r="ZB13" i="1" s="1"/>
  <c r="ZX13" i="1" s="1"/>
  <c r="FN13" i="1"/>
  <c r="GJ13" i="1" s="1"/>
  <c r="HF13" i="1" s="1"/>
  <c r="FM13" i="1"/>
  <c r="GI13" i="1" s="1"/>
  <c r="HE13" i="1" s="1"/>
  <c r="IA13" i="1" s="1"/>
  <c r="IW13" i="1" s="1"/>
  <c r="JS13" i="1" s="1"/>
  <c r="KO13" i="1" s="1"/>
  <c r="LK13" i="1" s="1"/>
  <c r="MG13" i="1" s="1"/>
  <c r="NC13" i="1" s="1"/>
  <c r="NY13" i="1" s="1"/>
  <c r="OU13" i="1" s="1"/>
  <c r="PQ13" i="1" s="1"/>
  <c r="QM13" i="1" s="1"/>
  <c r="RI13" i="1" s="1"/>
  <c r="SE13" i="1" s="1"/>
  <c r="TA13" i="1" s="1"/>
  <c r="TW13" i="1" s="1"/>
  <c r="US13" i="1" s="1"/>
  <c r="VO13" i="1" s="1"/>
  <c r="WK13" i="1" s="1"/>
  <c r="XG13" i="1" s="1"/>
  <c r="YC13" i="1" s="1"/>
  <c r="YY13" i="1" s="1"/>
  <c r="ZU13" i="1" s="1"/>
  <c r="FK13" i="1"/>
  <c r="GG13" i="1" s="1"/>
  <c r="HC13" i="1" s="1"/>
  <c r="HY13" i="1" s="1"/>
  <c r="FJ13" i="1"/>
  <c r="GF13" i="1" s="1"/>
  <c r="HB13" i="1" s="1"/>
  <c r="HX13" i="1" s="1"/>
  <c r="IT13" i="1" s="1"/>
  <c r="JP13" i="1" s="1"/>
  <c r="KL13" i="1" s="1"/>
  <c r="LH13" i="1" s="1"/>
  <c r="MD13" i="1" s="1"/>
  <c r="MZ13" i="1" s="1"/>
  <c r="NV13" i="1" s="1"/>
  <c r="OR13" i="1" s="1"/>
  <c r="PN13" i="1" s="1"/>
  <c r="QJ13" i="1" s="1"/>
  <c r="RF13" i="1" s="1"/>
  <c r="SB13" i="1" s="1"/>
  <c r="SX13" i="1" s="1"/>
  <c r="TT13" i="1" s="1"/>
  <c r="UP13" i="1" s="1"/>
  <c r="VL13" i="1" s="1"/>
  <c r="WH13" i="1" s="1"/>
  <c r="XD13" i="1" s="1"/>
  <c r="XZ13" i="1" s="1"/>
  <c r="YV13" i="1" s="1"/>
  <c r="ZR13" i="1" s="1"/>
  <c r="FG13" i="1"/>
  <c r="FG14" i="1" s="1"/>
  <c r="L14" i="1"/>
  <c r="L15" i="1" s="1"/>
  <c r="A14" i="1"/>
  <c r="A15" i="1" s="1"/>
  <c r="AAG11" i="1"/>
  <c r="AAA11" i="1"/>
  <c r="ZX11" i="1"/>
  <c r="ZU11" i="1"/>
  <c r="ZR11" i="1"/>
  <c r="ZO11" i="1"/>
  <c r="ZK11" i="1"/>
  <c r="ZE11" i="1"/>
  <c r="ZB11" i="1"/>
  <c r="YY11" i="1"/>
  <c r="YV11" i="1"/>
  <c r="YS11" i="1"/>
  <c r="YO11" i="1"/>
  <c r="YI11" i="1"/>
  <c r="YF11" i="1"/>
  <c r="YC11" i="1"/>
  <c r="XZ11" i="1"/>
  <c r="XW11" i="1"/>
  <c r="XS11" i="1"/>
  <c r="XM11" i="1"/>
  <c r="XJ11" i="1"/>
  <c r="XG11" i="1"/>
  <c r="XD11" i="1"/>
  <c r="XA11" i="1"/>
  <c r="WW11" i="1"/>
  <c r="WQ11" i="1"/>
  <c r="WN11" i="1"/>
  <c r="WK11" i="1"/>
  <c r="WH11" i="1"/>
  <c r="WE11" i="1"/>
  <c r="WA11" i="1"/>
  <c r="VU11" i="1"/>
  <c r="VR11" i="1"/>
  <c r="VO11" i="1"/>
  <c r="VL11" i="1"/>
  <c r="VI11" i="1"/>
  <c r="VE11" i="1"/>
  <c r="UY11" i="1"/>
  <c r="UV11" i="1"/>
  <c r="US11" i="1"/>
  <c r="UP11" i="1"/>
  <c r="UM11" i="1"/>
  <c r="UI11" i="1"/>
  <c r="UC11" i="1"/>
  <c r="TZ11" i="1"/>
  <c r="TW11" i="1"/>
  <c r="TT11" i="1"/>
  <c r="TQ11" i="1"/>
  <c r="TM11" i="1"/>
  <c r="TG11" i="1"/>
  <c r="TD11" i="1"/>
  <c r="TA11" i="1"/>
  <c r="SX11" i="1"/>
  <c r="SU11" i="1"/>
  <c r="SQ11" i="1"/>
  <c r="SK11" i="1"/>
  <c r="SH11" i="1"/>
  <c r="SE11" i="1"/>
  <c r="SB11" i="1"/>
  <c r="RY11" i="1"/>
  <c r="RU11" i="1"/>
  <c r="RO11" i="1"/>
  <c r="RL11" i="1"/>
  <c r="RI11" i="1"/>
  <c r="RF11" i="1"/>
  <c r="RC11" i="1"/>
  <c r="QY11" i="1"/>
  <c r="QS11" i="1"/>
  <c r="QP11" i="1"/>
  <c r="QM11" i="1"/>
  <c r="QJ11" i="1"/>
  <c r="QG11" i="1"/>
  <c r="QC11" i="1"/>
  <c r="PW11" i="1"/>
  <c r="PT11" i="1"/>
  <c r="PQ11" i="1"/>
  <c r="PN11" i="1"/>
  <c r="PK11" i="1"/>
  <c r="PG11" i="1"/>
  <c r="PA11" i="1"/>
  <c r="OX11" i="1"/>
  <c r="OU11" i="1"/>
  <c r="OR11" i="1"/>
  <c r="OO11" i="1"/>
  <c r="OK11" i="1"/>
  <c r="OE11" i="1"/>
  <c r="OB11" i="1"/>
  <c r="NY11" i="1"/>
  <c r="NV11" i="1"/>
  <c r="NS11" i="1"/>
  <c r="NO11" i="1"/>
  <c r="NL11" i="1"/>
  <c r="NI11" i="1"/>
  <c r="NF11" i="1"/>
  <c r="NC11" i="1"/>
  <c r="MZ11" i="1"/>
  <c r="MW11" i="1"/>
  <c r="MS11" i="1"/>
  <c r="MP11" i="1"/>
  <c r="MM11" i="1"/>
  <c r="MJ11" i="1"/>
  <c r="MG11" i="1"/>
  <c r="MD11" i="1"/>
  <c r="MA11" i="1"/>
  <c r="LW11" i="1"/>
  <c r="LQ11" i="1"/>
  <c r="LN11" i="1"/>
  <c r="LK11" i="1"/>
  <c r="LH11" i="1"/>
  <c r="LE11" i="1"/>
  <c r="LA11" i="1"/>
  <c r="KU11" i="1"/>
  <c r="KR11" i="1"/>
  <c r="KO11" i="1"/>
  <c r="KL11" i="1"/>
  <c r="KI11" i="1"/>
  <c r="KE11" i="1"/>
  <c r="JY11" i="1"/>
  <c r="JV11" i="1"/>
  <c r="JS11" i="1"/>
  <c r="JP11" i="1"/>
  <c r="JM11" i="1"/>
  <c r="JI11" i="1"/>
  <c r="JC11" i="1"/>
  <c r="IZ11" i="1"/>
  <c r="IW11" i="1"/>
  <c r="IT11" i="1"/>
  <c r="IQ11" i="1"/>
  <c r="IM11" i="1"/>
  <c r="IG11" i="1"/>
  <c r="ID11" i="1"/>
  <c r="IA11" i="1"/>
  <c r="HX11" i="1"/>
  <c r="HU11" i="1"/>
  <c r="HQ11" i="1"/>
  <c r="HK11" i="1"/>
  <c r="HH11" i="1"/>
  <c r="HE11" i="1"/>
  <c r="HB11" i="1"/>
  <c r="GY11" i="1"/>
  <c r="GU11" i="1"/>
  <c r="GO11" i="1"/>
  <c r="GL11" i="1"/>
  <c r="GI11" i="1"/>
  <c r="GF11" i="1"/>
  <c r="GC11" i="1"/>
  <c r="FY11" i="1"/>
  <c r="FS11" i="1"/>
  <c r="FP11" i="1"/>
  <c r="FM11" i="1"/>
  <c r="FJ11" i="1"/>
  <c r="FG11" i="1"/>
  <c r="FC11" i="1"/>
  <c r="EZ11" i="1"/>
  <c r="EW11" i="1"/>
  <c r="ET11" i="1"/>
  <c r="EQ11" i="1"/>
  <c r="EN11" i="1"/>
  <c r="EK11" i="1"/>
  <c r="EG11" i="1"/>
  <c r="ED11" i="1"/>
  <c r="EA11" i="1"/>
  <c r="DX11" i="1"/>
  <c r="DU11" i="1"/>
  <c r="DR11" i="1"/>
  <c r="DO11" i="1"/>
  <c r="DK11" i="1"/>
  <c r="DH11" i="1"/>
  <c r="DE11" i="1"/>
  <c r="DB11" i="1"/>
  <c r="CY11" i="1"/>
  <c r="CV11" i="1"/>
  <c r="CS11" i="1"/>
  <c r="CO11" i="1"/>
  <c r="CL11" i="1"/>
  <c r="CI11" i="1"/>
  <c r="CF11" i="1"/>
  <c r="CC11" i="1"/>
  <c r="BZ11" i="1"/>
  <c r="BW11" i="1"/>
  <c r="BS11" i="1"/>
  <c r="BP11" i="1"/>
  <c r="BM11" i="1"/>
  <c r="BJ11" i="1"/>
  <c r="BG11" i="1"/>
  <c r="BD11" i="1"/>
  <c r="BA11" i="1"/>
  <c r="AW11" i="1"/>
  <c r="AT11" i="1"/>
  <c r="AQ11" i="1"/>
  <c r="AN11" i="1"/>
  <c r="AK11" i="1"/>
  <c r="AH11" i="1"/>
  <c r="AE11" i="1"/>
  <c r="AA11" i="1"/>
  <c r="X11" i="1"/>
  <c r="U11" i="1"/>
  <c r="R11" i="1"/>
  <c r="O11" i="1"/>
  <c r="J11" i="1"/>
  <c r="J12" i="1" s="1"/>
  <c r="D11" i="1"/>
  <c r="D12" i="1" s="1"/>
  <c r="FW10" i="1"/>
  <c r="FV10" i="1"/>
  <c r="GR10" i="1" s="1"/>
  <c r="HN10" i="1" s="1"/>
  <c r="IJ10" i="1" s="1"/>
  <c r="JF10" i="1" s="1"/>
  <c r="KB10" i="1" s="1"/>
  <c r="KX10" i="1" s="1"/>
  <c r="LT10" i="1" s="1"/>
  <c r="MP10" i="1" s="1"/>
  <c r="NL10" i="1" s="1"/>
  <c r="OH10" i="1" s="1"/>
  <c r="PD10" i="1" s="1"/>
  <c r="PZ10" i="1" s="1"/>
  <c r="QV10" i="1" s="1"/>
  <c r="RR10" i="1" s="1"/>
  <c r="SN10" i="1" s="1"/>
  <c r="TJ10" i="1" s="1"/>
  <c r="UF10" i="1" s="1"/>
  <c r="VB10" i="1" s="1"/>
  <c r="VX10" i="1" s="1"/>
  <c r="WT10" i="1" s="1"/>
  <c r="XP10" i="1" s="1"/>
  <c r="YL10" i="1" s="1"/>
  <c r="ZH10" i="1" s="1"/>
  <c r="AAD10" i="1" s="1"/>
  <c r="L11" i="1"/>
  <c r="L12" i="1" s="1"/>
  <c r="K11" i="1"/>
  <c r="K12" i="1" s="1"/>
  <c r="K8" i="1"/>
  <c r="K9" i="1" s="1"/>
  <c r="H8" i="1"/>
  <c r="H9" i="1" s="1"/>
  <c r="G8" i="1"/>
  <c r="G9" i="1" s="1"/>
  <c r="F8" i="1"/>
  <c r="F9" i="1" s="1"/>
  <c r="E8" i="1"/>
  <c r="E9" i="1" s="1"/>
  <c r="AAG8" i="1"/>
  <c r="ZK8" i="1"/>
  <c r="ZE8" i="1"/>
  <c r="YO8" i="1"/>
  <c r="XS8" i="1"/>
  <c r="WW8" i="1"/>
  <c r="WA8" i="1"/>
  <c r="VE8" i="1"/>
  <c r="UI8" i="1"/>
  <c r="TM8" i="1"/>
  <c r="SU8" i="1"/>
  <c r="RL8" i="1"/>
  <c r="QY8" i="1"/>
  <c r="PG8" i="1"/>
  <c r="OB8" i="1"/>
  <c r="MW8" i="1"/>
  <c r="MM8" i="1"/>
  <c r="LA8" i="1"/>
  <c r="KE8" i="1"/>
  <c r="JI8" i="1"/>
  <c r="IM8" i="1"/>
  <c r="HQ8" i="1"/>
  <c r="GU8" i="1"/>
  <c r="AW8" i="1"/>
  <c r="AT8" i="1"/>
  <c r="AQ8" i="1"/>
  <c r="AN8" i="1"/>
  <c r="AK8" i="1"/>
  <c r="AH8" i="1"/>
  <c r="AE8" i="1"/>
  <c r="AA8" i="1"/>
  <c r="X8" i="1"/>
  <c r="U8" i="1"/>
  <c r="R8" i="1"/>
  <c r="O8" i="1"/>
  <c r="J8" i="1"/>
  <c r="J9" i="1" s="1"/>
  <c r="D8" i="1"/>
  <c r="RV7" i="1"/>
  <c r="SR7" i="1" s="1"/>
  <c r="RU7" i="1"/>
  <c r="SQ7" i="1" s="1"/>
  <c r="QD7" i="1"/>
  <c r="QC7" i="1"/>
  <c r="LX7" i="1"/>
  <c r="LW7" i="1"/>
  <c r="MS7" i="1" s="1"/>
  <c r="NO7" i="1" s="1"/>
  <c r="OK7" i="1" s="1"/>
  <c r="BT7" i="1"/>
  <c r="BS7" i="1"/>
  <c r="CO7" i="1" s="1"/>
  <c r="DK7" i="1" s="1"/>
  <c r="EG7" i="1" s="1"/>
  <c r="FC7" i="1" s="1"/>
  <c r="FY7" i="1" s="1"/>
  <c r="BQ7" i="1"/>
  <c r="CM7" i="1" s="1"/>
  <c r="DI7" i="1" s="1"/>
  <c r="EE7" i="1" s="1"/>
  <c r="BP7" i="1"/>
  <c r="CL7" i="1" s="1"/>
  <c r="DH7" i="1" s="1"/>
  <c r="ED7" i="1" s="1"/>
  <c r="EZ7" i="1" s="1"/>
  <c r="FV7" i="1" s="1"/>
  <c r="GR7" i="1" s="1"/>
  <c r="HN7" i="1" s="1"/>
  <c r="IJ7" i="1" s="1"/>
  <c r="JF7" i="1" s="1"/>
  <c r="KB7" i="1" s="1"/>
  <c r="KX7" i="1" s="1"/>
  <c r="LT7" i="1" s="1"/>
  <c r="MP7" i="1" s="1"/>
  <c r="NL7" i="1" s="1"/>
  <c r="OH7" i="1" s="1"/>
  <c r="PD7" i="1" s="1"/>
  <c r="PZ7" i="1" s="1"/>
  <c r="QV7" i="1" s="1"/>
  <c r="RR7" i="1" s="1"/>
  <c r="SN7" i="1" s="1"/>
  <c r="TJ7" i="1" s="1"/>
  <c r="UF7" i="1" s="1"/>
  <c r="VB7" i="1" s="1"/>
  <c r="VX7" i="1" s="1"/>
  <c r="WT7" i="1" s="1"/>
  <c r="XP7" i="1" s="1"/>
  <c r="YL7" i="1" s="1"/>
  <c r="ZH7" i="1" s="1"/>
  <c r="AAD7" i="1" s="1"/>
  <c r="BN7" i="1"/>
  <c r="CJ7" i="1" s="1"/>
  <c r="DF7" i="1" s="1"/>
  <c r="BM7" i="1"/>
  <c r="CI7" i="1" s="1"/>
  <c r="BK7" i="1"/>
  <c r="CG7" i="1" s="1"/>
  <c r="BJ7" i="1"/>
  <c r="CF7" i="1" s="1"/>
  <c r="DB7" i="1" s="1"/>
  <c r="DX7" i="1" s="1"/>
  <c r="ET7" i="1" s="1"/>
  <c r="FP7" i="1" s="1"/>
  <c r="GL7" i="1" s="1"/>
  <c r="HH7" i="1" s="1"/>
  <c r="ID7" i="1" s="1"/>
  <c r="IZ7" i="1" s="1"/>
  <c r="JV7" i="1" s="1"/>
  <c r="KR7" i="1" s="1"/>
  <c r="LN7" i="1" s="1"/>
  <c r="MJ7" i="1" s="1"/>
  <c r="NF7" i="1" s="1"/>
  <c r="OB7" i="1" s="1"/>
  <c r="OX7" i="1" s="1"/>
  <c r="PT7" i="1" s="1"/>
  <c r="QP7" i="1" s="1"/>
  <c r="RL7" i="1" s="1"/>
  <c r="SH7" i="1" s="1"/>
  <c r="TD7" i="1" s="1"/>
  <c r="TZ7" i="1" s="1"/>
  <c r="UV7" i="1" s="1"/>
  <c r="VR7" i="1" s="1"/>
  <c r="WN7" i="1" s="1"/>
  <c r="XJ7" i="1" s="1"/>
  <c r="YF7" i="1" s="1"/>
  <c r="ZB7" i="1" s="1"/>
  <c r="ZX7" i="1" s="1"/>
  <c r="BH7" i="1"/>
  <c r="BG7" i="1"/>
  <c r="CC7" i="1" s="1"/>
  <c r="CY7" i="1" s="1"/>
  <c r="DU7" i="1" s="1"/>
  <c r="EQ7" i="1" s="1"/>
  <c r="FM7" i="1" s="1"/>
  <c r="GI7" i="1" s="1"/>
  <c r="HE7" i="1" s="1"/>
  <c r="IA7" i="1" s="1"/>
  <c r="IW7" i="1" s="1"/>
  <c r="JS7" i="1" s="1"/>
  <c r="KO7" i="1" s="1"/>
  <c r="LK7" i="1" s="1"/>
  <c r="MG7" i="1" s="1"/>
  <c r="NC7" i="1" s="1"/>
  <c r="NY7" i="1" s="1"/>
  <c r="OU7" i="1" s="1"/>
  <c r="PQ7" i="1" s="1"/>
  <c r="QM7" i="1" s="1"/>
  <c r="RI7" i="1" s="1"/>
  <c r="SE7" i="1" s="1"/>
  <c r="TA7" i="1" s="1"/>
  <c r="TW7" i="1" s="1"/>
  <c r="US7" i="1" s="1"/>
  <c r="VO7" i="1" s="1"/>
  <c r="WK7" i="1" s="1"/>
  <c r="XG7" i="1" s="1"/>
  <c r="YC7" i="1" s="1"/>
  <c r="YY7" i="1" s="1"/>
  <c r="ZU7" i="1" s="1"/>
  <c r="BE7" i="1"/>
  <c r="CA7" i="1" s="1"/>
  <c r="CW7" i="1" s="1"/>
  <c r="DS7" i="1" s="1"/>
  <c r="BD7" i="1"/>
  <c r="BZ7" i="1" s="1"/>
  <c r="CV7" i="1" s="1"/>
  <c r="DR7" i="1" s="1"/>
  <c r="EN7" i="1" s="1"/>
  <c r="FJ7" i="1" s="1"/>
  <c r="GF7" i="1" s="1"/>
  <c r="HB7" i="1" s="1"/>
  <c r="HX7" i="1" s="1"/>
  <c r="IT7" i="1" s="1"/>
  <c r="JP7" i="1" s="1"/>
  <c r="KL7" i="1" s="1"/>
  <c r="LH7" i="1" s="1"/>
  <c r="MD7" i="1" s="1"/>
  <c r="MZ7" i="1" s="1"/>
  <c r="NV7" i="1" s="1"/>
  <c r="OR7" i="1" s="1"/>
  <c r="PN7" i="1" s="1"/>
  <c r="QJ7" i="1" s="1"/>
  <c r="RF7" i="1" s="1"/>
  <c r="SB7" i="1" s="1"/>
  <c r="SX7" i="1" s="1"/>
  <c r="TT7" i="1" s="1"/>
  <c r="UP7" i="1" s="1"/>
  <c r="VL7" i="1" s="1"/>
  <c r="WH7" i="1" s="1"/>
  <c r="XD7" i="1" s="1"/>
  <c r="XZ7" i="1" s="1"/>
  <c r="YV7" i="1" s="1"/>
  <c r="ZR7" i="1" s="1"/>
  <c r="BB7" i="1"/>
  <c r="BX7" i="1" s="1"/>
  <c r="CT7" i="1" s="1"/>
  <c r="BA7" i="1"/>
  <c r="BW7" i="1" s="1"/>
  <c r="CS7" i="1" s="1"/>
  <c r="DO7" i="1" s="1"/>
  <c r="EK7" i="1" s="1"/>
  <c r="FG7" i="1" s="1"/>
  <c r="GC7" i="1" s="1"/>
  <c r="GY7" i="1" s="1"/>
  <c r="HU7" i="1" s="1"/>
  <c r="IQ7" i="1" s="1"/>
  <c r="JM7" i="1" s="1"/>
  <c r="KI7" i="1" s="1"/>
  <c r="LE7" i="1" s="1"/>
  <c r="MA7" i="1" s="1"/>
  <c r="MW7" i="1" s="1"/>
  <c r="NS7" i="1" s="1"/>
  <c r="OO7" i="1" s="1"/>
  <c r="PK7" i="1" s="1"/>
  <c r="QG7" i="1" s="1"/>
  <c r="RC7" i="1" s="1"/>
  <c r="RY7" i="1" s="1"/>
  <c r="SU7" i="1" s="1"/>
  <c r="TQ7" i="1" s="1"/>
  <c r="UM7" i="1" s="1"/>
  <c r="VI7" i="1" s="1"/>
  <c r="WE7" i="1" s="1"/>
  <c r="XA7" i="1" s="1"/>
  <c r="XW7" i="1" s="1"/>
  <c r="YS7" i="1" s="1"/>
  <c r="ZO7" i="1" s="1"/>
  <c r="A8" i="1"/>
  <c r="A9" i="1" s="1"/>
  <c r="BW5" i="1"/>
  <c r="BZ5" i="1" s="1"/>
  <c r="CC5" i="1" s="1"/>
  <c r="CF5" i="1" s="1"/>
  <c r="CI5" i="1" s="1"/>
  <c r="CL5" i="1" s="1"/>
  <c r="CO5" i="1" s="1"/>
  <c r="CS5" i="1" s="1"/>
  <c r="CV5" i="1" s="1"/>
  <c r="CY5" i="1" s="1"/>
  <c r="DB5" i="1" s="1"/>
  <c r="DE5" i="1" s="1"/>
  <c r="DH5" i="1" s="1"/>
  <c r="DK5" i="1" s="1"/>
  <c r="DO5" i="1" s="1"/>
  <c r="DR5" i="1" s="1"/>
  <c r="DU5" i="1" s="1"/>
  <c r="DX5" i="1" s="1"/>
  <c r="EA5" i="1" s="1"/>
  <c r="ED5" i="1" s="1"/>
  <c r="EG5" i="1" s="1"/>
  <c r="EK5" i="1" s="1"/>
  <c r="EN5" i="1" s="1"/>
  <c r="EQ5" i="1" s="1"/>
  <c r="ET5" i="1" s="1"/>
  <c r="EW5" i="1" s="1"/>
  <c r="EZ5" i="1" s="1"/>
  <c r="FC5" i="1" s="1"/>
  <c r="FG5" i="1" s="1"/>
  <c r="FJ5" i="1" s="1"/>
  <c r="FM5" i="1" s="1"/>
  <c r="FP5" i="1" s="1"/>
  <c r="FS5" i="1" s="1"/>
  <c r="FV5" i="1" s="1"/>
  <c r="FY5" i="1" s="1"/>
  <c r="GC5" i="1" s="1"/>
  <c r="GF5" i="1" s="1"/>
  <c r="GI5" i="1" s="1"/>
  <c r="GL5" i="1" s="1"/>
  <c r="GO5" i="1" s="1"/>
  <c r="GR5" i="1" s="1"/>
  <c r="GU5" i="1" s="1"/>
  <c r="GY5" i="1" s="1"/>
  <c r="HB5" i="1" s="1"/>
  <c r="HE5" i="1" s="1"/>
  <c r="HH5" i="1" s="1"/>
  <c r="HK5" i="1" s="1"/>
  <c r="HN5" i="1" s="1"/>
  <c r="HQ5" i="1" s="1"/>
  <c r="HU5" i="1" s="1"/>
  <c r="HX5" i="1" s="1"/>
  <c r="IA5" i="1" s="1"/>
  <c r="ID5" i="1" s="1"/>
  <c r="IG5" i="1" s="1"/>
  <c r="IJ5" i="1" s="1"/>
  <c r="IM5" i="1" s="1"/>
  <c r="IQ5" i="1" s="1"/>
  <c r="IT5" i="1" s="1"/>
  <c r="IW5" i="1" s="1"/>
  <c r="IZ5" i="1" s="1"/>
  <c r="JC5" i="1" s="1"/>
  <c r="JF5" i="1" s="1"/>
  <c r="JI5" i="1" s="1"/>
  <c r="JM5" i="1" s="1"/>
  <c r="JP5" i="1" s="1"/>
  <c r="JS5" i="1" s="1"/>
  <c r="JV5" i="1" s="1"/>
  <c r="JY5" i="1" s="1"/>
  <c r="KB5" i="1" s="1"/>
  <c r="KE5" i="1" s="1"/>
  <c r="KI5" i="1" s="1"/>
  <c r="KL5" i="1" s="1"/>
  <c r="KO5" i="1" s="1"/>
  <c r="KR5" i="1" s="1"/>
  <c r="KU5" i="1" s="1"/>
  <c r="KX5" i="1" s="1"/>
  <c r="LA5" i="1" s="1"/>
  <c r="LE5" i="1" s="1"/>
  <c r="LH5" i="1" s="1"/>
  <c r="LK5" i="1" s="1"/>
  <c r="LN5" i="1" s="1"/>
  <c r="LQ5" i="1" s="1"/>
  <c r="LT5" i="1" s="1"/>
  <c r="LW5" i="1" s="1"/>
  <c r="MA5" i="1" s="1"/>
  <c r="MD5" i="1" s="1"/>
  <c r="MG5" i="1" s="1"/>
  <c r="MJ5" i="1" s="1"/>
  <c r="MM5" i="1" s="1"/>
  <c r="MP5" i="1" s="1"/>
  <c r="MS5" i="1" s="1"/>
  <c r="MW5" i="1" s="1"/>
  <c r="MZ5" i="1" s="1"/>
  <c r="NC5" i="1" s="1"/>
  <c r="NF5" i="1" s="1"/>
  <c r="NI5" i="1" s="1"/>
  <c r="NL5" i="1" s="1"/>
  <c r="NO5" i="1" s="1"/>
  <c r="NS5" i="1" s="1"/>
  <c r="NV5" i="1" s="1"/>
  <c r="NY5" i="1" s="1"/>
  <c r="OB5" i="1" s="1"/>
  <c r="OE5" i="1" s="1"/>
  <c r="OH5" i="1" s="1"/>
  <c r="OK5" i="1" s="1"/>
  <c r="OO5" i="1" s="1"/>
  <c r="OR5" i="1" s="1"/>
  <c r="OU5" i="1" s="1"/>
  <c r="OX5" i="1" s="1"/>
  <c r="PA5" i="1" s="1"/>
  <c r="PD5" i="1" s="1"/>
  <c r="PG5" i="1" s="1"/>
  <c r="PK5" i="1" s="1"/>
  <c r="PN5" i="1" s="1"/>
  <c r="PQ5" i="1" s="1"/>
  <c r="PT5" i="1" s="1"/>
  <c r="PW5" i="1" s="1"/>
  <c r="PZ5" i="1" s="1"/>
  <c r="QC5" i="1" s="1"/>
  <c r="QG5" i="1" s="1"/>
  <c r="QJ5" i="1" s="1"/>
  <c r="QM5" i="1" s="1"/>
  <c r="QP5" i="1" s="1"/>
  <c r="QS5" i="1" s="1"/>
  <c r="QV5" i="1" s="1"/>
  <c r="QY5" i="1" s="1"/>
  <c r="RC5" i="1" s="1"/>
  <c r="RF5" i="1" s="1"/>
  <c r="RI5" i="1" s="1"/>
  <c r="RL5" i="1" s="1"/>
  <c r="RO5" i="1" s="1"/>
  <c r="RR5" i="1" s="1"/>
  <c r="RU5" i="1" s="1"/>
  <c r="RY5" i="1" s="1"/>
  <c r="SB5" i="1" s="1"/>
  <c r="SE5" i="1" s="1"/>
  <c r="SH5" i="1" s="1"/>
  <c r="SK5" i="1" s="1"/>
  <c r="SN5" i="1" s="1"/>
  <c r="SQ5" i="1" s="1"/>
  <c r="SU5" i="1" s="1"/>
  <c r="SX5" i="1" s="1"/>
  <c r="TA5" i="1" s="1"/>
  <c r="TD5" i="1" s="1"/>
  <c r="TG5" i="1" s="1"/>
  <c r="TJ5" i="1" s="1"/>
  <c r="TM5" i="1" s="1"/>
  <c r="TQ5" i="1" s="1"/>
  <c r="TT5" i="1" s="1"/>
  <c r="TW5" i="1" s="1"/>
  <c r="TZ5" i="1" s="1"/>
  <c r="UC5" i="1" s="1"/>
  <c r="UF5" i="1" s="1"/>
  <c r="UI5" i="1" s="1"/>
  <c r="UM5" i="1" s="1"/>
  <c r="UP5" i="1" s="1"/>
  <c r="US5" i="1" s="1"/>
  <c r="UV5" i="1" s="1"/>
  <c r="UY5" i="1" s="1"/>
  <c r="VB5" i="1" s="1"/>
  <c r="VE5" i="1" s="1"/>
  <c r="VI5" i="1" s="1"/>
  <c r="VL5" i="1" s="1"/>
  <c r="VO5" i="1" s="1"/>
  <c r="VR5" i="1" s="1"/>
  <c r="VU5" i="1" s="1"/>
  <c r="VX5" i="1" s="1"/>
  <c r="WA5" i="1" s="1"/>
  <c r="WE5" i="1" s="1"/>
  <c r="WH5" i="1" s="1"/>
  <c r="WK5" i="1" s="1"/>
  <c r="WN5" i="1" s="1"/>
  <c r="WQ5" i="1" s="1"/>
  <c r="WT5" i="1" s="1"/>
  <c r="WW5" i="1" s="1"/>
  <c r="XA5" i="1" s="1"/>
  <c r="XD5" i="1" s="1"/>
  <c r="XG5" i="1" s="1"/>
  <c r="XJ5" i="1" s="1"/>
  <c r="XM5" i="1" s="1"/>
  <c r="XP5" i="1" s="1"/>
  <c r="XS5" i="1" s="1"/>
  <c r="XW5" i="1" s="1"/>
  <c r="XZ5" i="1" s="1"/>
  <c r="YC5" i="1" s="1"/>
  <c r="YF5" i="1" s="1"/>
  <c r="YI5" i="1" s="1"/>
  <c r="YL5" i="1" s="1"/>
  <c r="YO5" i="1" s="1"/>
  <c r="YS5" i="1" s="1"/>
  <c r="YV5" i="1" s="1"/>
  <c r="YY5" i="1" s="1"/>
  <c r="ZB5" i="1" s="1"/>
  <c r="ZE5" i="1" s="1"/>
  <c r="ZH5" i="1" s="1"/>
  <c r="ZK5" i="1" s="1"/>
  <c r="ZO5" i="1" s="1"/>
  <c r="ZR5" i="1" s="1"/>
  <c r="ZU5" i="1" s="1"/>
  <c r="ZX5" i="1" s="1"/>
  <c r="AAA5" i="1" s="1"/>
  <c r="AAD5" i="1" s="1"/>
  <c r="AAG5" i="1" s="1"/>
  <c r="AE3" i="1"/>
  <c r="BA3" i="1" s="1"/>
  <c r="BW3" i="1" s="1"/>
  <c r="CS3" i="1" s="1"/>
  <c r="DO3" i="1" s="1"/>
  <c r="EK3" i="1" s="1"/>
  <c r="FG3" i="1" s="1"/>
  <c r="GC3" i="1" s="1"/>
  <c r="GY3" i="1" s="1"/>
  <c r="HU3" i="1" s="1"/>
  <c r="IQ3" i="1" s="1"/>
  <c r="JM3" i="1" s="1"/>
  <c r="KI3" i="1" s="1"/>
  <c r="LE3" i="1" s="1"/>
  <c r="MA3" i="1" s="1"/>
  <c r="MW3" i="1" s="1"/>
  <c r="NS3" i="1" s="1"/>
  <c r="OO3" i="1" s="1"/>
  <c r="PK3" i="1" s="1"/>
  <c r="QG3" i="1" s="1"/>
  <c r="RC3" i="1" s="1"/>
  <c r="RY3" i="1" s="1"/>
  <c r="SU3" i="1" s="1"/>
  <c r="TQ3" i="1" s="1"/>
  <c r="UM3" i="1" s="1"/>
  <c r="VI3" i="1" s="1"/>
  <c r="WE3" i="1" s="1"/>
  <c r="XA3" i="1" s="1"/>
  <c r="XW3" i="1" s="1"/>
  <c r="YS3" i="1" s="1"/>
  <c r="ZO3" i="1" s="1"/>
  <c r="AAM23" i="1" l="1"/>
  <c r="AAP35" i="1"/>
  <c r="AAM29" i="1"/>
  <c r="AAN32" i="1"/>
  <c r="AAM11" i="1"/>
  <c r="AAM17" i="1"/>
  <c r="AAN23" i="1"/>
  <c r="AAO32" i="1"/>
  <c r="AAV35" i="1"/>
  <c r="AAO35" i="1"/>
  <c r="AAU35" i="1"/>
  <c r="AAT35" i="1"/>
  <c r="AAS35" i="1"/>
  <c r="AAM14" i="1"/>
  <c r="AAM32" i="1"/>
  <c r="AAX35" i="1"/>
  <c r="AAM26" i="1"/>
  <c r="AAN35" i="1"/>
  <c r="AAR35" i="1"/>
  <c r="AAM20" i="1"/>
  <c r="AAN14" i="1"/>
  <c r="AAP32" i="1"/>
  <c r="AAM35" i="1"/>
  <c r="AAQ35" i="1"/>
  <c r="AAW35" i="1"/>
  <c r="D9" i="1"/>
  <c r="IG23" i="1"/>
  <c r="FM29" i="1"/>
  <c r="FJ17" i="1"/>
  <c r="FM20" i="1"/>
  <c r="OO32" i="1"/>
  <c r="QC8" i="1"/>
  <c r="BG8" i="1"/>
  <c r="BS8" i="1"/>
  <c r="SQ8" i="1"/>
  <c r="PN32" i="1"/>
  <c r="RU20" i="1"/>
  <c r="IA23" i="1"/>
  <c r="FJ29" i="1"/>
  <c r="PG32" i="1"/>
  <c r="QK31" i="1"/>
  <c r="RG31" i="1" s="1"/>
  <c r="SC31" i="1" s="1"/>
  <c r="SB32" i="1" s="1"/>
  <c r="OU32" i="1"/>
  <c r="FG29" i="1"/>
  <c r="IG20" i="1"/>
  <c r="OX20" i="1"/>
  <c r="GO28" i="1"/>
  <c r="HK28" i="1" s="1"/>
  <c r="HK29" i="1" s="1"/>
  <c r="RU8" i="1"/>
  <c r="OX32" i="1"/>
  <c r="PR31" i="1"/>
  <c r="PQ32" i="1" s="1"/>
  <c r="PA20" i="1"/>
  <c r="QS20" i="1"/>
  <c r="FP29" i="1"/>
  <c r="FG17" i="1"/>
  <c r="GO26" i="1"/>
  <c r="HK25" i="1"/>
  <c r="HX26" i="1"/>
  <c r="RF20" i="1"/>
  <c r="SC19" i="1"/>
  <c r="SY19" i="1" s="1"/>
  <c r="SX20" i="1" s="1"/>
  <c r="GC26" i="1"/>
  <c r="OU20" i="1"/>
  <c r="QM20" i="1"/>
  <c r="ID23" i="1"/>
  <c r="HX23" i="1"/>
  <c r="PA32" i="1"/>
  <c r="SQ32" i="1"/>
  <c r="GL20" i="1"/>
  <c r="RO19" i="1"/>
  <c r="SK19" i="1" s="1"/>
  <c r="TG19" i="1" s="1"/>
  <c r="UC19" i="1" s="1"/>
  <c r="UY19" i="1" s="1"/>
  <c r="VU19" i="1" s="1"/>
  <c r="WQ19" i="1" s="1"/>
  <c r="XM19" i="1" s="1"/>
  <c r="YI19" i="1" s="1"/>
  <c r="ZE19" i="1" s="1"/>
  <c r="AAA19" i="1" s="1"/>
  <c r="LW8" i="1"/>
  <c r="MT7" i="1"/>
  <c r="MS8" i="1" s="1"/>
  <c r="FM17" i="1"/>
  <c r="FS20" i="1"/>
  <c r="FS26" i="1"/>
  <c r="FV11" i="1"/>
  <c r="AAN11" i="1" s="1"/>
  <c r="BA8" i="1"/>
  <c r="JD19" i="1"/>
  <c r="JZ19" i="1" s="1"/>
  <c r="JY20" i="1" s="1"/>
  <c r="QP20" i="1"/>
  <c r="ED20" i="1"/>
  <c r="QJ20" i="1"/>
  <c r="PU31" i="1"/>
  <c r="QQ31" i="1" s="1"/>
  <c r="QP32" i="1" s="1"/>
  <c r="BD8" i="1"/>
  <c r="SQ19" i="1"/>
  <c r="SQ20" i="1" s="1"/>
  <c r="ID20" i="1"/>
  <c r="PX31" i="1"/>
  <c r="EN20" i="1"/>
  <c r="IT23" i="1"/>
  <c r="IX22" i="1"/>
  <c r="JT22" i="1" s="1"/>
  <c r="JS23" i="1" s="1"/>
  <c r="KV22" i="1"/>
  <c r="IE28" i="1"/>
  <c r="HH29" i="1"/>
  <c r="IE13" i="1"/>
  <c r="HH14" i="1"/>
  <c r="HL16" i="1"/>
  <c r="GO17" i="1"/>
  <c r="FZ19" i="1"/>
  <c r="FY20" i="1" s="1"/>
  <c r="FC20" i="1"/>
  <c r="HU25" i="1"/>
  <c r="GY26" i="1"/>
  <c r="SF25" i="1"/>
  <c r="HC28" i="1"/>
  <c r="GZ16" i="1"/>
  <c r="GC17" i="1"/>
  <c r="GD19" i="1"/>
  <c r="FG20" i="1"/>
  <c r="HE28" i="1"/>
  <c r="GI29" i="1"/>
  <c r="HB16" i="1"/>
  <c r="GF17" i="1"/>
  <c r="FJ20" i="1"/>
  <c r="GG19" i="1"/>
  <c r="HE25" i="1"/>
  <c r="GI26" i="1"/>
  <c r="JN13" i="1"/>
  <c r="HF16" i="1"/>
  <c r="GI17" i="1"/>
  <c r="GI20" i="1"/>
  <c r="HE19" i="1"/>
  <c r="IA19" i="1" s="1"/>
  <c r="IW19" i="1" s="1"/>
  <c r="JS19" i="1" s="1"/>
  <c r="KO19" i="1" s="1"/>
  <c r="LK19" i="1" s="1"/>
  <c r="NS20" i="1"/>
  <c r="OP19" i="1"/>
  <c r="MB25" i="1"/>
  <c r="IU13" i="1"/>
  <c r="HX14" i="1"/>
  <c r="HK14" i="1"/>
  <c r="HE14" i="1"/>
  <c r="IB13" i="1"/>
  <c r="IG14" i="1"/>
  <c r="HH16" i="1"/>
  <c r="ID16" i="1" s="1"/>
  <c r="IZ16" i="1" s="1"/>
  <c r="JV16" i="1" s="1"/>
  <c r="KR16" i="1" s="1"/>
  <c r="LN16" i="1" s="1"/>
  <c r="MJ16" i="1" s="1"/>
  <c r="NF16" i="1" s="1"/>
  <c r="OB16" i="1" s="1"/>
  <c r="OX16" i="1" s="1"/>
  <c r="PT16" i="1" s="1"/>
  <c r="QP16" i="1" s="1"/>
  <c r="RL16" i="1" s="1"/>
  <c r="SH16" i="1" s="1"/>
  <c r="TD16" i="1" s="1"/>
  <c r="TZ16" i="1" s="1"/>
  <c r="UV16" i="1" s="1"/>
  <c r="VR16" i="1" s="1"/>
  <c r="WN16" i="1" s="1"/>
  <c r="XJ16" i="1" s="1"/>
  <c r="YF16" i="1" s="1"/>
  <c r="ZB16" i="1" s="1"/>
  <c r="ZX16" i="1" s="1"/>
  <c r="GL17" i="1"/>
  <c r="EZ20" i="1"/>
  <c r="FW19" i="1"/>
  <c r="IQ23" i="1"/>
  <c r="JN22" i="1"/>
  <c r="GO20" i="1"/>
  <c r="JW19" i="1"/>
  <c r="IZ20" i="1"/>
  <c r="OR20" i="1"/>
  <c r="JV23" i="1"/>
  <c r="KS22" i="1"/>
  <c r="GL26" i="1"/>
  <c r="HI25" i="1"/>
  <c r="MH28" i="1"/>
  <c r="QG32" i="1"/>
  <c r="RD31" i="1"/>
  <c r="IE16" i="1"/>
  <c r="JQ16" i="1"/>
  <c r="GS10" i="1"/>
  <c r="MW20" i="1"/>
  <c r="NV20" i="1"/>
  <c r="JQ22" i="1"/>
  <c r="HU23" i="1"/>
  <c r="GL29" i="1"/>
  <c r="OR32" i="1"/>
  <c r="EK20" i="1"/>
  <c r="GD28" i="1"/>
  <c r="ND25" i="1"/>
  <c r="PD32" i="1"/>
  <c r="QA31" i="1"/>
  <c r="FP17" i="1"/>
  <c r="FP20" i="1"/>
  <c r="JC22" i="1"/>
  <c r="GF26" i="1"/>
  <c r="JD28" i="1"/>
  <c r="PK32" i="1"/>
  <c r="JD13" i="1"/>
  <c r="GF28" i="1"/>
  <c r="HB28" i="1" s="1"/>
  <c r="HX28" i="1" s="1"/>
  <c r="IT28" i="1" s="1"/>
  <c r="JP28" i="1" s="1"/>
  <c r="KL28" i="1" s="1"/>
  <c r="LH28" i="1" s="1"/>
  <c r="MD28" i="1" s="1"/>
  <c r="MZ28" i="1" s="1"/>
  <c r="NV28" i="1" s="1"/>
  <c r="OR28" i="1" s="1"/>
  <c r="PN28" i="1" s="1"/>
  <c r="QJ28" i="1" s="1"/>
  <c r="RF28" i="1" s="1"/>
  <c r="SB28" i="1" s="1"/>
  <c r="SX28" i="1" s="1"/>
  <c r="TT28" i="1" s="1"/>
  <c r="UP28" i="1" s="1"/>
  <c r="VL28" i="1" s="1"/>
  <c r="WH28" i="1" s="1"/>
  <c r="XD28" i="1" s="1"/>
  <c r="XZ28" i="1" s="1"/>
  <c r="YV28" i="1" s="1"/>
  <c r="ZR28" i="1" s="1"/>
  <c r="GC13" i="1"/>
  <c r="GY13" i="1" s="1"/>
  <c r="HU13" i="1" s="1"/>
  <c r="IQ13" i="1" s="1"/>
  <c r="JM13" i="1" s="1"/>
  <c r="KI13" i="1" s="1"/>
  <c r="LE13" i="1" s="1"/>
  <c r="MA13" i="1" s="1"/>
  <c r="MW13" i="1" s="1"/>
  <c r="NS13" i="1" s="1"/>
  <c r="OO13" i="1" s="1"/>
  <c r="PK13" i="1" s="1"/>
  <c r="QG13" i="1" s="1"/>
  <c r="RC13" i="1" s="1"/>
  <c r="RY13" i="1" s="1"/>
  <c r="SU13" i="1" s="1"/>
  <c r="TQ13" i="1" s="1"/>
  <c r="UM13" i="1" s="1"/>
  <c r="VI13" i="1" s="1"/>
  <c r="WE13" i="1" s="1"/>
  <c r="XA13" i="1" s="1"/>
  <c r="XW13" i="1" s="1"/>
  <c r="YS13" i="1" s="1"/>
  <c r="ZO13" i="1" s="1"/>
  <c r="FS17" i="1"/>
  <c r="RJ19" i="1"/>
  <c r="IU25" i="1"/>
  <c r="IB19" i="1"/>
  <c r="EG20" i="1"/>
  <c r="HB26" i="1"/>
  <c r="IZ23" i="1"/>
  <c r="KV25" i="1"/>
  <c r="RU32" i="1"/>
  <c r="RM19" i="1"/>
  <c r="SL19" i="1"/>
  <c r="EB7" i="1"/>
  <c r="DR8" i="1"/>
  <c r="EO7" i="1"/>
  <c r="FA7" i="1"/>
  <c r="ED8" i="1"/>
  <c r="CS8" i="1"/>
  <c r="DP7" i="1"/>
  <c r="DC7" i="1"/>
  <c r="CF8" i="1"/>
  <c r="CI8" i="1"/>
  <c r="DE7" i="1"/>
  <c r="EA7" i="1" s="1"/>
  <c r="EW7" i="1" s="1"/>
  <c r="FS7" i="1" s="1"/>
  <c r="GO7" i="1" s="1"/>
  <c r="HK7" i="1" s="1"/>
  <c r="IG7" i="1" s="1"/>
  <c r="JC7" i="1" s="1"/>
  <c r="JY7" i="1" s="1"/>
  <c r="KU7" i="1" s="1"/>
  <c r="LQ7" i="1" s="1"/>
  <c r="MM7" i="1" s="1"/>
  <c r="NI7" i="1" s="1"/>
  <c r="OE7" i="1" s="1"/>
  <c r="PA7" i="1" s="1"/>
  <c r="PW7" i="1" s="1"/>
  <c r="QS7" i="1" s="1"/>
  <c r="RO7" i="1" s="1"/>
  <c r="SK7" i="1" s="1"/>
  <c r="TG7" i="1" s="1"/>
  <c r="UC7" i="1" s="1"/>
  <c r="UY7" i="1" s="1"/>
  <c r="VU7" i="1" s="1"/>
  <c r="WQ7" i="1" s="1"/>
  <c r="XM7" i="1" s="1"/>
  <c r="YI7" i="1" s="1"/>
  <c r="ZE7" i="1" s="1"/>
  <c r="AAA7" i="1" s="1"/>
  <c r="BJ8" i="1"/>
  <c r="DH8" i="1"/>
  <c r="NP7" i="1"/>
  <c r="BZ8" i="1"/>
  <c r="BW8" i="1"/>
  <c r="CV8" i="1"/>
  <c r="BM8" i="1"/>
  <c r="CL8" i="1"/>
  <c r="BP8" i="1"/>
  <c r="CD7" i="1"/>
  <c r="CP7" i="1"/>
  <c r="M3" i="2" l="1"/>
  <c r="IG28" i="1"/>
  <c r="JC28" i="1" s="1"/>
  <c r="JY28" i="1" s="1"/>
  <c r="KU28" i="1" s="1"/>
  <c r="LQ28" i="1" s="1"/>
  <c r="MM28" i="1" s="1"/>
  <c r="NI28" i="1" s="1"/>
  <c r="OE28" i="1" s="1"/>
  <c r="PA28" i="1" s="1"/>
  <c r="PW28" i="1" s="1"/>
  <c r="QS28" i="1" s="1"/>
  <c r="RO28" i="1" s="1"/>
  <c r="SK28" i="1" s="1"/>
  <c r="TG28" i="1" s="1"/>
  <c r="UC28" i="1" s="1"/>
  <c r="UY28" i="1" s="1"/>
  <c r="VU28" i="1" s="1"/>
  <c r="WQ28" i="1" s="1"/>
  <c r="XM28" i="1" s="1"/>
  <c r="YI28" i="1" s="1"/>
  <c r="ZE28" i="1" s="1"/>
  <c r="AAA28" i="1" s="1"/>
  <c r="L3" i="2"/>
  <c r="T3" i="2"/>
  <c r="J3" i="2"/>
  <c r="AAN26" i="1"/>
  <c r="AAN17" i="1"/>
  <c r="N3" i="2"/>
  <c r="O3" i="2"/>
  <c r="S3" i="2"/>
  <c r="AAZ35" i="1"/>
  <c r="P3" i="2"/>
  <c r="I3" i="2"/>
  <c r="K3" i="2"/>
  <c r="R3" i="2"/>
  <c r="Q3" i="2"/>
  <c r="RF32" i="1"/>
  <c r="SY31" i="1"/>
  <c r="TU31" i="1" s="1"/>
  <c r="QJ32" i="1"/>
  <c r="PT32" i="1"/>
  <c r="QN31" i="1"/>
  <c r="RJ31" i="1" s="1"/>
  <c r="GO29" i="1"/>
  <c r="TU19" i="1"/>
  <c r="UQ19" i="1" s="1"/>
  <c r="RM31" i="1"/>
  <c r="SI31" i="1" s="1"/>
  <c r="TE31" i="1" s="1"/>
  <c r="SB20" i="1"/>
  <c r="KP22" i="1"/>
  <c r="KO23" i="1" s="1"/>
  <c r="IW23" i="1"/>
  <c r="KV19" i="1"/>
  <c r="KU20" i="1" s="1"/>
  <c r="JC20" i="1"/>
  <c r="HH17" i="1"/>
  <c r="IQ14" i="1"/>
  <c r="HU14" i="1"/>
  <c r="HK26" i="1"/>
  <c r="IG25" i="1"/>
  <c r="QT31" i="1"/>
  <c r="PW32" i="1"/>
  <c r="RO20" i="1"/>
  <c r="JA16" i="1"/>
  <c r="ID17" i="1"/>
  <c r="GZ19" i="1"/>
  <c r="GC20" i="1"/>
  <c r="RC32" i="1"/>
  <c r="RZ31" i="1"/>
  <c r="ID14" i="1"/>
  <c r="JA13" i="1"/>
  <c r="IT26" i="1"/>
  <c r="JQ25" i="1"/>
  <c r="JP23" i="1"/>
  <c r="KM22" i="1"/>
  <c r="IX13" i="1"/>
  <c r="JT13" i="1" s="1"/>
  <c r="IA14" i="1"/>
  <c r="SK20" i="1"/>
  <c r="TH19" i="1"/>
  <c r="IX19" i="1"/>
  <c r="IA20" i="1"/>
  <c r="SF19" i="1"/>
  <c r="RI20" i="1"/>
  <c r="JV20" i="1"/>
  <c r="KS19" i="1"/>
  <c r="KJ22" i="1"/>
  <c r="JM23" i="1"/>
  <c r="MX25" i="1"/>
  <c r="NT25" i="1" s="1"/>
  <c r="HE17" i="1"/>
  <c r="IB16" i="1"/>
  <c r="HC19" i="1"/>
  <c r="GF20" i="1"/>
  <c r="GY17" i="1"/>
  <c r="HV16" i="1"/>
  <c r="IQ25" i="1"/>
  <c r="HU26" i="1"/>
  <c r="RL20" i="1"/>
  <c r="SI19" i="1"/>
  <c r="ND28" i="1"/>
  <c r="HB29" i="1"/>
  <c r="HY28" i="1"/>
  <c r="JZ28" i="1"/>
  <c r="JC29" i="1"/>
  <c r="PZ32" i="1"/>
  <c r="QW31" i="1"/>
  <c r="GR11" i="1"/>
  <c r="HO10" i="1"/>
  <c r="HH26" i="1"/>
  <c r="IE25" i="1"/>
  <c r="FV20" i="1"/>
  <c r="GS19" i="1"/>
  <c r="PL19" i="1"/>
  <c r="OO20" i="1"/>
  <c r="KJ13" i="1"/>
  <c r="JM14" i="1"/>
  <c r="IG29" i="1"/>
  <c r="HE29" i="1"/>
  <c r="IA28" i="1"/>
  <c r="GF29" i="1"/>
  <c r="ID29" i="1"/>
  <c r="JA28" i="1"/>
  <c r="GC29" i="1"/>
  <c r="GZ28" i="1"/>
  <c r="JQ13" i="1"/>
  <c r="IT14" i="1"/>
  <c r="TB25" i="1"/>
  <c r="LR22" i="1"/>
  <c r="LR25" i="1"/>
  <c r="JC14" i="1"/>
  <c r="JZ13" i="1"/>
  <c r="JY22" i="1"/>
  <c r="JC23" i="1"/>
  <c r="KM16" i="1"/>
  <c r="KR23" i="1"/>
  <c r="LO22" i="1"/>
  <c r="HE20" i="1"/>
  <c r="IA25" i="1"/>
  <c r="HE26" i="1"/>
  <c r="HX16" i="1"/>
  <c r="HB17" i="1"/>
  <c r="HK17" i="1"/>
  <c r="IH16" i="1"/>
  <c r="CO8" i="1"/>
  <c r="DL7" i="1"/>
  <c r="OL7" i="1"/>
  <c r="OK8" i="1" s="1"/>
  <c r="NO8" i="1"/>
  <c r="DO8" i="1"/>
  <c r="EL7" i="1"/>
  <c r="CZ7" i="1"/>
  <c r="CC8" i="1"/>
  <c r="EN8" i="1"/>
  <c r="FK7" i="1"/>
  <c r="EX7" i="1"/>
  <c r="EA8" i="1"/>
  <c r="EZ8" i="1"/>
  <c r="FW7" i="1"/>
  <c r="DB8" i="1"/>
  <c r="DY7" i="1"/>
  <c r="DE8" i="1"/>
  <c r="SX32" i="1" l="1"/>
  <c r="LR19" i="1"/>
  <c r="LQ20" i="1" s="1"/>
  <c r="QM32" i="1"/>
  <c r="AAN20" i="1"/>
  <c r="AAN29" i="1"/>
  <c r="LL22" i="1"/>
  <c r="LK23" i="1" s="1"/>
  <c r="TT20" i="1"/>
  <c r="SH32" i="1"/>
  <c r="RP31" i="1"/>
  <c r="QS32" i="1"/>
  <c r="JC25" i="1"/>
  <c r="IG26" i="1"/>
  <c r="MK22" i="1"/>
  <c r="LN23" i="1"/>
  <c r="KV13" i="1"/>
  <c r="JY14" i="1"/>
  <c r="JW28" i="1"/>
  <c r="IZ29" i="1"/>
  <c r="HO19" i="1"/>
  <c r="GR20" i="1"/>
  <c r="JM25" i="1"/>
  <c r="IQ26" i="1"/>
  <c r="KR20" i="1"/>
  <c r="LO19" i="1"/>
  <c r="LN20" i="1" s="1"/>
  <c r="JW13" i="1"/>
  <c r="IZ14" i="1"/>
  <c r="TD32" i="1"/>
  <c r="UA31" i="1"/>
  <c r="IR16" i="1"/>
  <c r="HU17" i="1"/>
  <c r="OP25" i="1"/>
  <c r="RY32" i="1"/>
  <c r="SV31" i="1"/>
  <c r="TR31" i="1" s="1"/>
  <c r="JW16" i="1"/>
  <c r="IZ17" i="1"/>
  <c r="IT16" i="1"/>
  <c r="HX17" i="1"/>
  <c r="KM13" i="1"/>
  <c r="JP14" i="1"/>
  <c r="ID26" i="1"/>
  <c r="JA25" i="1"/>
  <c r="SH20" i="1"/>
  <c r="TE19" i="1"/>
  <c r="JS14" i="1"/>
  <c r="KP13" i="1"/>
  <c r="TT32" i="1"/>
  <c r="UQ31" i="1"/>
  <c r="MN25" i="1"/>
  <c r="NJ25" i="1" s="1"/>
  <c r="MN22" i="1"/>
  <c r="NJ22" i="1" s="1"/>
  <c r="KI14" i="1"/>
  <c r="LF13" i="1"/>
  <c r="NZ28" i="1"/>
  <c r="IW20" i="1"/>
  <c r="JT19" i="1"/>
  <c r="KL23" i="1"/>
  <c r="LI22" i="1"/>
  <c r="IW25" i="1"/>
  <c r="IA26" i="1"/>
  <c r="LI16" i="1"/>
  <c r="TX25" i="1"/>
  <c r="HN11" i="1"/>
  <c r="IK10" i="1"/>
  <c r="RS31" i="1"/>
  <c r="QV32" i="1"/>
  <c r="SF31" i="1"/>
  <c r="RI32" i="1"/>
  <c r="UD19" i="1"/>
  <c r="TG20" i="1"/>
  <c r="IW28" i="1"/>
  <c r="IA29" i="1"/>
  <c r="PK20" i="1"/>
  <c r="QH19" i="1"/>
  <c r="HY19" i="1"/>
  <c r="HB20" i="1"/>
  <c r="HX29" i="1"/>
  <c r="IU28" i="1"/>
  <c r="IX16" i="1"/>
  <c r="IA17" i="1"/>
  <c r="JP26" i="1"/>
  <c r="KM25" i="1"/>
  <c r="UP20" i="1"/>
  <c r="VM19" i="1"/>
  <c r="JD16" i="1"/>
  <c r="IG17" i="1"/>
  <c r="KU22" i="1"/>
  <c r="JY23" i="1"/>
  <c r="GY29" i="1"/>
  <c r="HV28" i="1"/>
  <c r="JY29" i="1"/>
  <c r="KV28" i="1"/>
  <c r="KI23" i="1"/>
  <c r="LF22" i="1"/>
  <c r="SE20" i="1"/>
  <c r="TB19" i="1"/>
  <c r="GY20" i="1"/>
  <c r="HV19" i="1"/>
  <c r="EU7" i="1"/>
  <c r="DX8" i="1"/>
  <c r="CY8" i="1"/>
  <c r="DV7" i="1"/>
  <c r="GS7" i="1"/>
  <c r="FV8" i="1"/>
  <c r="EK8" i="1"/>
  <c r="FH7" i="1"/>
  <c r="EW8" i="1"/>
  <c r="FT7" i="1"/>
  <c r="FJ8" i="1"/>
  <c r="GG7" i="1"/>
  <c r="DK8" i="1"/>
  <c r="EH7" i="1"/>
  <c r="AAO23" i="1" l="1"/>
  <c r="MH22" i="1"/>
  <c r="MG23" i="1" s="1"/>
  <c r="JY25" i="1"/>
  <c r="JC26" i="1"/>
  <c r="RO32" i="1"/>
  <c r="SL31" i="1"/>
  <c r="JC17" i="1"/>
  <c r="JZ16" i="1"/>
  <c r="IW17" i="1"/>
  <c r="JT16" i="1"/>
  <c r="IW29" i="1"/>
  <c r="JS28" i="1"/>
  <c r="UZ19" i="1"/>
  <c r="UC20" i="1"/>
  <c r="TX19" i="1"/>
  <c r="TA20" i="1"/>
  <c r="VL20" i="1"/>
  <c r="WI19" i="1"/>
  <c r="KL26" i="1"/>
  <c r="LI25" i="1"/>
  <c r="UT25" i="1"/>
  <c r="JS20" i="1"/>
  <c r="KP19" i="1"/>
  <c r="LE14" i="1"/>
  <c r="MB13" i="1"/>
  <c r="LI13" i="1"/>
  <c r="KL14" i="1"/>
  <c r="JP16" i="1"/>
  <c r="IT17" i="1"/>
  <c r="IK19" i="1"/>
  <c r="HN20" i="1"/>
  <c r="HX20" i="1"/>
  <c r="IU19" i="1"/>
  <c r="RR32" i="1"/>
  <c r="SO31" i="1"/>
  <c r="OF22" i="1"/>
  <c r="PB22" i="1" s="1"/>
  <c r="TZ32" i="1"/>
  <c r="UW31" i="1"/>
  <c r="HU20" i="1"/>
  <c r="IR19" i="1"/>
  <c r="MB22" i="1"/>
  <c r="LE23" i="1"/>
  <c r="HU29" i="1"/>
  <c r="IR28" i="1"/>
  <c r="JG10" i="1"/>
  <c r="IJ11" i="1"/>
  <c r="LH23" i="1"/>
  <c r="ME22" i="1"/>
  <c r="JV29" i="1"/>
  <c r="KS28" i="1"/>
  <c r="ME16" i="1"/>
  <c r="PL25" i="1"/>
  <c r="QG20" i="1"/>
  <c r="RD19" i="1"/>
  <c r="NY29" i="1"/>
  <c r="OV28" i="1"/>
  <c r="OF25" i="1"/>
  <c r="KS13" i="1"/>
  <c r="JV14" i="1"/>
  <c r="AAO14" i="1" s="1"/>
  <c r="KI25" i="1"/>
  <c r="JM26" i="1"/>
  <c r="LR13" i="1"/>
  <c r="KU14" i="1"/>
  <c r="LQ22" i="1"/>
  <c r="KU23" i="1"/>
  <c r="SE32" i="1"/>
  <c r="TB31" i="1"/>
  <c r="IW26" i="1"/>
  <c r="JS25" i="1"/>
  <c r="VM31" i="1"/>
  <c r="UP32" i="1"/>
  <c r="LL13" i="1"/>
  <c r="KO14" i="1"/>
  <c r="UA19" i="1"/>
  <c r="TD20" i="1"/>
  <c r="JW25" i="1"/>
  <c r="IZ26" i="1"/>
  <c r="UN31" i="1"/>
  <c r="TQ32" i="1"/>
  <c r="KU29" i="1"/>
  <c r="LR28" i="1"/>
  <c r="IT29" i="1"/>
  <c r="JQ28" i="1"/>
  <c r="JV17" i="1"/>
  <c r="KS16" i="1"/>
  <c r="JN16" i="1"/>
  <c r="IQ17" i="1"/>
  <c r="NG22" i="1"/>
  <c r="MJ23" i="1"/>
  <c r="GD7" i="1"/>
  <c r="FG8" i="1"/>
  <c r="GR8" i="1"/>
  <c r="HO7" i="1"/>
  <c r="HC7" i="1"/>
  <c r="GF8" i="1"/>
  <c r="DU8" i="1"/>
  <c r="ER7" i="1"/>
  <c r="EG8" i="1"/>
  <c r="FD7" i="1"/>
  <c r="FS8" i="1"/>
  <c r="GP7" i="1"/>
  <c r="ET8" i="1"/>
  <c r="FQ7" i="1"/>
  <c r="I67" i="2" l="1"/>
  <c r="I70" i="2"/>
  <c r="I11" i="2"/>
  <c r="I28" i="2"/>
  <c r="ND22" i="1"/>
  <c r="I68" i="2"/>
  <c r="I10" i="2"/>
  <c r="I73" i="2"/>
  <c r="I69" i="2"/>
  <c r="I16" i="2"/>
  <c r="I39" i="2"/>
  <c r="I7" i="2"/>
  <c r="I51" i="2"/>
  <c r="I5" i="2"/>
  <c r="I23" i="2"/>
  <c r="I60" i="2"/>
  <c r="I35" i="2"/>
  <c r="I44" i="2"/>
  <c r="I29" i="2"/>
  <c r="I15" i="2"/>
  <c r="I50" i="2"/>
  <c r="I74" i="2"/>
  <c r="I48" i="2"/>
  <c r="I26" i="2"/>
  <c r="I17" i="2"/>
  <c r="I52" i="2"/>
  <c r="I59" i="2"/>
  <c r="I61" i="2"/>
  <c r="I30" i="2"/>
  <c r="I27" i="2"/>
  <c r="I6" i="2"/>
  <c r="I14" i="2"/>
  <c r="I4" i="2"/>
  <c r="I37" i="2"/>
  <c r="I66" i="2"/>
  <c r="I33" i="2"/>
  <c r="I31" i="2"/>
  <c r="I49" i="2"/>
  <c r="I41" i="2"/>
  <c r="I57" i="2"/>
  <c r="I43" i="2"/>
  <c r="I58" i="2"/>
  <c r="I54" i="2"/>
  <c r="I63" i="2"/>
  <c r="I40" i="2"/>
  <c r="I20" i="2"/>
  <c r="I47" i="2"/>
  <c r="I24" i="2"/>
  <c r="I25" i="2"/>
  <c r="I55" i="2"/>
  <c r="I9" i="2"/>
  <c r="I53" i="2"/>
  <c r="I19" i="2"/>
  <c r="I34" i="2"/>
  <c r="I71" i="2"/>
  <c r="I65" i="2"/>
  <c r="I21" i="2"/>
  <c r="I45" i="2"/>
  <c r="I8" i="2"/>
  <c r="I46" i="2"/>
  <c r="I64" i="2"/>
  <c r="I32" i="2"/>
  <c r="I62" i="2"/>
  <c r="I72" i="2"/>
  <c r="I12" i="2"/>
  <c r="I38" i="2"/>
  <c r="I22" i="2"/>
  <c r="I18" i="2"/>
  <c r="I13" i="2"/>
  <c r="I56" i="2"/>
  <c r="I36" i="2"/>
  <c r="I42" i="2"/>
  <c r="I75" i="2"/>
  <c r="AAQ32" i="1"/>
  <c r="KU25" i="1"/>
  <c r="JY26" i="1"/>
  <c r="SK32" i="1"/>
  <c r="TH31" i="1"/>
  <c r="UM32" i="1"/>
  <c r="VJ31" i="1"/>
  <c r="KS25" i="1"/>
  <c r="JV26" i="1"/>
  <c r="VL32" i="1"/>
  <c r="WI31" i="1"/>
  <c r="LO13" i="1"/>
  <c r="KR14" i="1"/>
  <c r="KO20" i="1"/>
  <c r="LL19" i="1"/>
  <c r="LK20" i="1" s="1"/>
  <c r="LH26" i="1"/>
  <c r="ME25" i="1"/>
  <c r="JY17" i="1"/>
  <c r="KV16" i="1"/>
  <c r="QH25" i="1"/>
  <c r="MA23" i="1"/>
  <c r="MX22" i="1"/>
  <c r="NT22" i="1" s="1"/>
  <c r="KR17" i="1"/>
  <c r="LO16" i="1"/>
  <c r="LQ29" i="1"/>
  <c r="MN28" i="1"/>
  <c r="NJ28" i="1" s="1"/>
  <c r="NZ22" i="1"/>
  <c r="NC23" i="1"/>
  <c r="MH13" i="1"/>
  <c r="LK14" i="1"/>
  <c r="MN13" i="1"/>
  <c r="NJ13" i="1" s="1"/>
  <c r="LQ14" i="1"/>
  <c r="RZ19" i="1"/>
  <c r="RC20" i="1"/>
  <c r="NA22" i="1"/>
  <c r="MD23" i="1"/>
  <c r="JS29" i="1"/>
  <c r="KO28" i="1"/>
  <c r="KM28" i="1"/>
  <c r="JP29" i="1"/>
  <c r="JS26" i="1"/>
  <c r="KO25" i="1"/>
  <c r="PB25" i="1"/>
  <c r="KL16" i="1"/>
  <c r="JP17" i="1"/>
  <c r="UV32" i="1"/>
  <c r="VS31" i="1"/>
  <c r="PX22" i="1"/>
  <c r="JQ19" i="1"/>
  <c r="IT20" i="1"/>
  <c r="MA14" i="1"/>
  <c r="MX13" i="1"/>
  <c r="NT13" i="1" s="1"/>
  <c r="KP16" i="1"/>
  <c r="JS17" i="1"/>
  <c r="PR28" i="1"/>
  <c r="OU29" i="1"/>
  <c r="NA16" i="1"/>
  <c r="JF11" i="1"/>
  <c r="KC10" i="1"/>
  <c r="LH14" i="1"/>
  <c r="ME13" i="1"/>
  <c r="VP25" i="1"/>
  <c r="OC22" i="1"/>
  <c r="OY22" i="1" s="1"/>
  <c r="NF23" i="1"/>
  <c r="MM22" i="1"/>
  <c r="NI22" i="1" s="1"/>
  <c r="LQ23" i="1"/>
  <c r="LE25" i="1"/>
  <c r="KI26" i="1"/>
  <c r="JM17" i="1"/>
  <c r="KJ16" i="1"/>
  <c r="TZ20" i="1"/>
  <c r="UW19" i="1"/>
  <c r="KR29" i="1"/>
  <c r="LO28" i="1"/>
  <c r="IQ29" i="1"/>
  <c r="JN28" i="1"/>
  <c r="IQ20" i="1"/>
  <c r="JN19" i="1"/>
  <c r="TK31" i="1"/>
  <c r="SN32" i="1"/>
  <c r="WH20" i="1"/>
  <c r="XE19" i="1"/>
  <c r="TA32" i="1"/>
  <c r="TX31" i="1"/>
  <c r="JG19" i="1"/>
  <c r="IJ20" i="1"/>
  <c r="UT19" i="1"/>
  <c r="TW20" i="1"/>
  <c r="UY20" i="1"/>
  <c r="VV19" i="1"/>
  <c r="HB8" i="1"/>
  <c r="HY7" i="1"/>
  <c r="HN8" i="1"/>
  <c r="IK7" i="1"/>
  <c r="EQ8" i="1"/>
  <c r="FN7" i="1"/>
  <c r="GO8" i="1"/>
  <c r="HL7" i="1"/>
  <c r="FC8" i="1"/>
  <c r="FZ7" i="1"/>
  <c r="FY8" i="1" s="1"/>
  <c r="FP8" i="1"/>
  <c r="GM7" i="1"/>
  <c r="GZ7" i="1"/>
  <c r="GC8" i="1"/>
  <c r="AAO26" i="1" l="1"/>
  <c r="TG32" i="1"/>
  <c r="UD31" i="1"/>
  <c r="LQ25" i="1"/>
  <c r="KU26" i="1"/>
  <c r="NA13" i="1"/>
  <c r="MD14" i="1"/>
  <c r="QT22" i="1"/>
  <c r="JP20" i="1"/>
  <c r="KM19" i="1"/>
  <c r="NW22" i="1"/>
  <c r="MZ23" i="1"/>
  <c r="SV19" i="1"/>
  <c r="RY20" i="1"/>
  <c r="MK13" i="1"/>
  <c r="LN14" i="1"/>
  <c r="LO25" i="1"/>
  <c r="KR26" i="1"/>
  <c r="US20" i="1"/>
  <c r="VP19" i="1"/>
  <c r="TW32" i="1"/>
  <c r="UT31" i="1"/>
  <c r="KJ19" i="1"/>
  <c r="JM20" i="1"/>
  <c r="LK25" i="1"/>
  <c r="KO26" i="1"/>
  <c r="NI29" i="1"/>
  <c r="OF28" i="1"/>
  <c r="KU17" i="1"/>
  <c r="LR16" i="1"/>
  <c r="WF31" i="1"/>
  <c r="VI32" i="1"/>
  <c r="LL16" i="1"/>
  <c r="KO17" i="1"/>
  <c r="LH16" i="1"/>
  <c r="KL17" i="1"/>
  <c r="KY10" i="1"/>
  <c r="KB11" i="1"/>
  <c r="AAO11" i="1" s="1"/>
  <c r="NW16" i="1"/>
  <c r="WO31" i="1"/>
  <c r="VR32" i="1"/>
  <c r="OP22" i="1"/>
  <c r="NS23" i="1"/>
  <c r="NA25" i="1"/>
  <c r="MD26" i="1"/>
  <c r="MA25" i="1"/>
  <c r="LE26" i="1"/>
  <c r="PU22" i="1"/>
  <c r="OX23" i="1"/>
  <c r="PQ29" i="1"/>
  <c r="QN28" i="1"/>
  <c r="OF13" i="1"/>
  <c r="NI14" i="1"/>
  <c r="MG14" i="1"/>
  <c r="ND13" i="1"/>
  <c r="MK28" i="1"/>
  <c r="LN29" i="1"/>
  <c r="KI17" i="1"/>
  <c r="AAO17" i="1" s="1"/>
  <c r="LF16" i="1"/>
  <c r="WR19" i="1"/>
  <c r="VU20" i="1"/>
  <c r="YA19" i="1"/>
  <c r="XD20" i="1"/>
  <c r="KJ28" i="1"/>
  <c r="JM29" i="1"/>
  <c r="VS19" i="1"/>
  <c r="UV20" i="1"/>
  <c r="WL25" i="1"/>
  <c r="OP13" i="1"/>
  <c r="NS14" i="1"/>
  <c r="PX25" i="1"/>
  <c r="LK28" i="1"/>
  <c r="KO29" i="1"/>
  <c r="LN17" i="1"/>
  <c r="MK16" i="1"/>
  <c r="XE31" i="1"/>
  <c r="WH32" i="1"/>
  <c r="KC19" i="1"/>
  <c r="JF20" i="1"/>
  <c r="UG31" i="1"/>
  <c r="TJ32" i="1"/>
  <c r="OE22" i="1"/>
  <c r="PA22" i="1" s="1"/>
  <c r="NI23" i="1"/>
  <c r="LI28" i="1"/>
  <c r="KL29" i="1"/>
  <c r="NY23" i="1"/>
  <c r="OV22" i="1"/>
  <c r="RD25" i="1"/>
  <c r="HK8" i="1"/>
  <c r="IH7" i="1"/>
  <c r="FM8" i="1"/>
  <c r="GJ7" i="1"/>
  <c r="GY8" i="1"/>
  <c r="HV7" i="1"/>
  <c r="GL8" i="1"/>
  <c r="HI7" i="1"/>
  <c r="IJ8" i="1"/>
  <c r="JG7" i="1"/>
  <c r="IU7" i="1"/>
  <c r="HX8" i="1"/>
  <c r="UZ31" i="1" l="1"/>
  <c r="UC32" i="1"/>
  <c r="MM25" i="1"/>
  <c r="NI25" i="1" s="1"/>
  <c r="LQ26" i="1"/>
  <c r="MB16" i="1"/>
  <c r="LE17" i="1"/>
  <c r="PB28" i="1"/>
  <c r="OE29" i="1"/>
  <c r="VP31" i="1"/>
  <c r="US32" i="1"/>
  <c r="WL19" i="1"/>
  <c r="VO20" i="1"/>
  <c r="PT23" i="1"/>
  <c r="QQ22" i="1"/>
  <c r="KX11" i="1"/>
  <c r="LU10" i="1"/>
  <c r="MK25" i="1"/>
  <c r="LN26" i="1"/>
  <c r="KY19" i="1"/>
  <c r="KB20" i="1"/>
  <c r="OO14" i="1"/>
  <c r="PL13" i="1"/>
  <c r="RZ25" i="1"/>
  <c r="OU23" i="1"/>
  <c r="PR22" i="1"/>
  <c r="LI19" i="1"/>
  <c r="LH20" i="1" s="1"/>
  <c r="KL20" i="1"/>
  <c r="LF28" i="1"/>
  <c r="KI29" i="1"/>
  <c r="AAO29" i="1" s="1"/>
  <c r="MW25" i="1"/>
  <c r="NS25" i="1" s="1"/>
  <c r="MA26" i="1"/>
  <c r="MH16" i="1"/>
  <c r="LK17" i="1"/>
  <c r="LK26" i="1"/>
  <c r="MG25" i="1"/>
  <c r="NG13" i="1"/>
  <c r="MJ14" i="1"/>
  <c r="NV23" i="1"/>
  <c r="AAP23" i="1" s="1"/>
  <c r="OS22" i="1"/>
  <c r="RP22" i="1"/>
  <c r="RJ28" i="1"/>
  <c r="QM29" i="1"/>
  <c r="OS16" i="1"/>
  <c r="MN16" i="1"/>
  <c r="NJ16" i="1" s="1"/>
  <c r="LQ17" i="1"/>
  <c r="NG16" i="1"/>
  <c r="MJ17" i="1"/>
  <c r="NC14" i="1"/>
  <c r="NZ13" i="1"/>
  <c r="OV13" i="1" s="1"/>
  <c r="LH29" i="1"/>
  <c r="ME28" i="1"/>
  <c r="PW22" i="1"/>
  <c r="PA23" i="1"/>
  <c r="VC31" i="1"/>
  <c r="UF32" i="1"/>
  <c r="QT25" i="1"/>
  <c r="XH25" i="1"/>
  <c r="WO19" i="1"/>
  <c r="VR20" i="1"/>
  <c r="MJ29" i="1"/>
  <c r="NG28" i="1"/>
  <c r="XK31" i="1"/>
  <c r="WN32" i="1"/>
  <c r="SU20" i="1"/>
  <c r="TR19" i="1"/>
  <c r="MZ14" i="1"/>
  <c r="NW13" i="1"/>
  <c r="MG28" i="1"/>
  <c r="LK29" i="1"/>
  <c r="XD32" i="1"/>
  <c r="YA31" i="1"/>
  <c r="XZ20" i="1"/>
  <c r="YW19" i="1"/>
  <c r="WQ20" i="1"/>
  <c r="XN19" i="1"/>
  <c r="OE14" i="1"/>
  <c r="PB13" i="1"/>
  <c r="MZ26" i="1"/>
  <c r="NW25" i="1"/>
  <c r="OO23" i="1"/>
  <c r="PL22" i="1"/>
  <c r="MD16" i="1"/>
  <c r="LH17" i="1"/>
  <c r="XB31" i="1"/>
  <c r="WE32" i="1"/>
  <c r="LF19" i="1"/>
  <c r="LE20" i="1" s="1"/>
  <c r="KI20" i="1"/>
  <c r="HH8" i="1"/>
  <c r="IE7" i="1"/>
  <c r="IR7" i="1"/>
  <c r="HU8" i="1"/>
  <c r="GI8" i="1"/>
  <c r="HF7" i="1"/>
  <c r="IT8" i="1"/>
  <c r="JQ7" i="1"/>
  <c r="JF8" i="1"/>
  <c r="KC7" i="1"/>
  <c r="IG8" i="1"/>
  <c r="JD7" i="1"/>
  <c r="AAO20" i="1" l="1"/>
  <c r="J71" i="2"/>
  <c r="OE25" i="1"/>
  <c r="NI26" i="1"/>
  <c r="UY32" i="1"/>
  <c r="VV31" i="1"/>
  <c r="YW31" i="1"/>
  <c r="XZ32" i="1"/>
  <c r="QH22" i="1"/>
  <c r="PK23" i="1"/>
  <c r="PA14" i="1"/>
  <c r="PX13" i="1"/>
  <c r="PQ23" i="1"/>
  <c r="QN22" i="1"/>
  <c r="NC28" i="1"/>
  <c r="NC29" i="1" s="1"/>
  <c r="MG29" i="1"/>
  <c r="XK19" i="1"/>
  <c r="WN20" i="1"/>
  <c r="OO25" i="1"/>
  <c r="NS26" i="1"/>
  <c r="LE29" i="1"/>
  <c r="MB28" i="1"/>
  <c r="MA17" i="1"/>
  <c r="MX16" i="1"/>
  <c r="NT16" i="1" s="1"/>
  <c r="NV26" i="1"/>
  <c r="OS25" i="1"/>
  <c r="NV14" i="1"/>
  <c r="OS13" i="1"/>
  <c r="NF29" i="1"/>
  <c r="OC28" i="1"/>
  <c r="OY28" i="1" s="1"/>
  <c r="OR23" i="1"/>
  <c r="PO22" i="1"/>
  <c r="SV25" i="1"/>
  <c r="TR25" i="1" s="1"/>
  <c r="LT11" i="1"/>
  <c r="AAP11" i="1" s="1"/>
  <c r="MQ10" i="1"/>
  <c r="NM10" i="1" s="1"/>
  <c r="OI10" i="1" s="1"/>
  <c r="YG31" i="1"/>
  <c r="XJ32" i="1"/>
  <c r="YD25" i="1"/>
  <c r="VO32" i="1"/>
  <c r="WL31" i="1"/>
  <c r="PR13" i="1"/>
  <c r="OU14" i="1"/>
  <c r="NC25" i="1"/>
  <c r="MG26" i="1"/>
  <c r="XA32" i="1"/>
  <c r="XX31" i="1"/>
  <c r="VY31" i="1"/>
  <c r="VB32" i="1"/>
  <c r="OC16" i="1"/>
  <c r="OY16" i="1" s="1"/>
  <c r="NF17" i="1"/>
  <c r="NI17" i="1"/>
  <c r="OF16" i="1"/>
  <c r="NF14" i="1"/>
  <c r="OC13" i="1"/>
  <c r="OY13" i="1" s="1"/>
  <c r="LU19" i="1"/>
  <c r="KX20" i="1"/>
  <c r="MJ26" i="1"/>
  <c r="NG25" i="1"/>
  <c r="MZ16" i="1"/>
  <c r="MD17" i="1"/>
  <c r="YJ19" i="1"/>
  <c r="XM20" i="1"/>
  <c r="ZS19" i="1"/>
  <c r="YV20" i="1"/>
  <c r="UN19" i="1"/>
  <c r="TQ20" i="1"/>
  <c r="RP25" i="1"/>
  <c r="MD29" i="1"/>
  <c r="NA28" i="1"/>
  <c r="SL22" i="1"/>
  <c r="QH13" i="1"/>
  <c r="PK14" i="1"/>
  <c r="QP23" i="1"/>
  <c r="RM22" i="1"/>
  <c r="SI22" i="1" s="1"/>
  <c r="QS22" i="1"/>
  <c r="PW23" i="1"/>
  <c r="PO16" i="1"/>
  <c r="RI29" i="1"/>
  <c r="SF28" i="1"/>
  <c r="ND16" i="1"/>
  <c r="MG17" i="1"/>
  <c r="WK20" i="1"/>
  <c r="XH19" i="1"/>
  <c r="PX28" i="1"/>
  <c r="PA29" i="1"/>
  <c r="JP8" i="1"/>
  <c r="KM7" i="1"/>
  <c r="IB7" i="1"/>
  <c r="HE8" i="1"/>
  <c r="JC8" i="1"/>
  <c r="JZ7" i="1"/>
  <c r="IQ8" i="1"/>
  <c r="JN7" i="1"/>
  <c r="KB8" i="1"/>
  <c r="KY7" i="1"/>
  <c r="ID8" i="1"/>
  <c r="JA7" i="1"/>
  <c r="J64" i="2" l="1"/>
  <c r="J66" i="2"/>
  <c r="J65" i="2"/>
  <c r="J42" i="2"/>
  <c r="J25" i="2"/>
  <c r="J44" i="2"/>
  <c r="J32" i="2"/>
  <c r="J16" i="2"/>
  <c r="J21" i="2"/>
  <c r="J35" i="2"/>
  <c r="J58" i="2"/>
  <c r="J74" i="2"/>
  <c r="J48" i="2"/>
  <c r="J17" i="2"/>
  <c r="J31" i="2"/>
  <c r="J68" i="2"/>
  <c r="J46" i="2"/>
  <c r="J59" i="2"/>
  <c r="J11" i="2"/>
  <c r="J28" i="2"/>
  <c r="J63" i="2"/>
  <c r="J45" i="2"/>
  <c r="J56" i="2"/>
  <c r="J5" i="2"/>
  <c r="J49" i="2"/>
  <c r="J50" i="2"/>
  <c r="J55" i="2"/>
  <c r="J33" i="2"/>
  <c r="J27" i="2"/>
  <c r="J53" i="2"/>
  <c r="J19" i="2"/>
  <c r="J15" i="2"/>
  <c r="J43" i="2"/>
  <c r="J51" i="2"/>
  <c r="J72" i="2"/>
  <c r="J20" i="2"/>
  <c r="J75" i="2"/>
  <c r="J60" i="2"/>
  <c r="J62" i="2"/>
  <c r="J36" i="2"/>
  <c r="J30" i="2"/>
  <c r="J67" i="2"/>
  <c r="J26" i="2"/>
  <c r="J23" i="2"/>
  <c r="J52" i="2"/>
  <c r="J37" i="2"/>
  <c r="J47" i="2"/>
  <c r="J6" i="2"/>
  <c r="J29" i="2"/>
  <c r="J13" i="2"/>
  <c r="J10" i="2"/>
  <c r="J70" i="2"/>
  <c r="J54" i="2"/>
  <c r="J14" i="2"/>
  <c r="J7" i="2"/>
  <c r="J39" i="2"/>
  <c r="J24" i="2"/>
  <c r="J9" i="2"/>
  <c r="J57" i="2"/>
  <c r="J61" i="2"/>
  <c r="J73" i="2"/>
  <c r="J69" i="2"/>
  <c r="J12" i="2"/>
  <c r="J38" i="2"/>
  <c r="J4" i="2"/>
  <c r="J8" i="2"/>
  <c r="J41" i="2"/>
  <c r="J40" i="2"/>
  <c r="J34" i="2"/>
  <c r="J22" i="2"/>
  <c r="J18" i="2"/>
  <c r="AAP14" i="1"/>
  <c r="AAR32" i="1"/>
  <c r="WR31" i="1"/>
  <c r="VU32" i="1"/>
  <c r="PA25" i="1"/>
  <c r="OE26" i="1"/>
  <c r="TE22" i="1"/>
  <c r="SH23" i="1"/>
  <c r="NF26" i="1"/>
  <c r="OC25" i="1"/>
  <c r="OY25" i="1" s="1"/>
  <c r="XH31" i="1"/>
  <c r="WK32" i="1"/>
  <c r="QK22" i="1"/>
  <c r="PN23" i="1"/>
  <c r="PW14" i="1"/>
  <c r="QT13" i="1"/>
  <c r="PW29" i="1"/>
  <c r="QT28" i="1"/>
  <c r="NZ16" i="1"/>
  <c r="NC17" i="1"/>
  <c r="UM20" i="1"/>
  <c r="VJ19" i="1"/>
  <c r="PU16" i="1"/>
  <c r="OX17" i="1"/>
  <c r="QN13" i="1"/>
  <c r="PQ14" i="1"/>
  <c r="PB16" i="1"/>
  <c r="OE17" i="1"/>
  <c r="OH11" i="1"/>
  <c r="PE10" i="1"/>
  <c r="UN25" i="1"/>
  <c r="OX29" i="1"/>
  <c r="PU28" i="1"/>
  <c r="NS17" i="1"/>
  <c r="OP16" i="1"/>
  <c r="QM23" i="1"/>
  <c r="RJ22" i="1"/>
  <c r="TH22" i="1"/>
  <c r="YF32" i="1"/>
  <c r="ZC31" i="1"/>
  <c r="RD22" i="1"/>
  <c r="QG23" i="1"/>
  <c r="MX28" i="1"/>
  <c r="NT28" i="1" s="1"/>
  <c r="MA29" i="1"/>
  <c r="ZR20" i="1"/>
  <c r="YI20" i="1"/>
  <c r="ZF19" i="1"/>
  <c r="NV16" i="1"/>
  <c r="MZ17" i="1"/>
  <c r="VX32" i="1"/>
  <c r="WU31" i="1"/>
  <c r="XJ20" i="1"/>
  <c r="YG19" i="1"/>
  <c r="YV32" i="1"/>
  <c r="ZS31" i="1"/>
  <c r="QK16" i="1"/>
  <c r="XG20" i="1"/>
  <c r="YD19" i="1"/>
  <c r="NW28" i="1"/>
  <c r="MZ29" i="1"/>
  <c r="XW32" i="1"/>
  <c r="YT31" i="1"/>
  <c r="SE29" i="1"/>
  <c r="TB28" i="1"/>
  <c r="OX14" i="1"/>
  <c r="PU13" i="1"/>
  <c r="PO13" i="1"/>
  <c r="OR14" i="1"/>
  <c r="PO25" i="1"/>
  <c r="OR26" i="1"/>
  <c r="RO22" i="1"/>
  <c r="QS23" i="1"/>
  <c r="RD13" i="1"/>
  <c r="QG14" i="1"/>
  <c r="SL25" i="1"/>
  <c r="LT20" i="1"/>
  <c r="MQ19" i="1"/>
  <c r="NY25" i="1"/>
  <c r="NC26" i="1"/>
  <c r="YZ25" i="1"/>
  <c r="PK25" i="1"/>
  <c r="OO26" i="1"/>
  <c r="JM8" i="1"/>
  <c r="KJ7" i="1"/>
  <c r="JW7" i="1"/>
  <c r="IZ8" i="1"/>
  <c r="IA8" i="1"/>
  <c r="IX7" i="1"/>
  <c r="KX8" i="1"/>
  <c r="LU7" i="1"/>
  <c r="KL8" i="1"/>
  <c r="LI7" i="1"/>
  <c r="JY8" i="1"/>
  <c r="KV7" i="1"/>
  <c r="PW25" i="1" l="1"/>
  <c r="PA26" i="1"/>
  <c r="WQ32" i="1"/>
  <c r="XN31" i="1"/>
  <c r="ZV25" i="1"/>
  <c r="MP20" i="1"/>
  <c r="NM19" i="1"/>
  <c r="ZC19" i="1"/>
  <c r="YF20" i="1"/>
  <c r="XQ31" i="1"/>
  <c r="WT32" i="1"/>
  <c r="VI20" i="1"/>
  <c r="WF19" i="1"/>
  <c r="QK13" i="1"/>
  <c r="PN14" i="1"/>
  <c r="NV29" i="1"/>
  <c r="OS28" i="1"/>
  <c r="OR16" i="1"/>
  <c r="NV17" i="1"/>
  <c r="NS29" i="1"/>
  <c r="OP28" i="1"/>
  <c r="QQ16" i="1"/>
  <c r="PT17" i="1"/>
  <c r="YD31" i="1"/>
  <c r="XG32" i="1"/>
  <c r="TH25" i="1"/>
  <c r="YS32" i="1"/>
  <c r="ZP31" i="1"/>
  <c r="RG16" i="1"/>
  <c r="UD22" i="1"/>
  <c r="SF22" i="1"/>
  <c r="RI23" i="1"/>
  <c r="PL16" i="1"/>
  <c r="OO17" i="1"/>
  <c r="QA10" i="1"/>
  <c r="PD11" i="1"/>
  <c r="RP13" i="1"/>
  <c r="QS14" i="1"/>
  <c r="OX26" i="1"/>
  <c r="PU25" i="1"/>
  <c r="OU25" i="1"/>
  <c r="NY26" i="1"/>
  <c r="AAP26" i="1" s="1"/>
  <c r="ZE20" i="1"/>
  <c r="AAB19" i="1"/>
  <c r="SK22" i="1"/>
  <c r="RO23" i="1"/>
  <c r="RC14" i="1"/>
  <c r="RZ13" i="1"/>
  <c r="QK25" i="1"/>
  <c r="PN26" i="1"/>
  <c r="RC23" i="1"/>
  <c r="RZ22" i="1"/>
  <c r="PX16" i="1"/>
  <c r="PA17" i="1"/>
  <c r="ZR32" i="1"/>
  <c r="PT14" i="1"/>
  <c r="QQ13" i="1"/>
  <c r="TX28" i="1"/>
  <c r="TA29" i="1"/>
  <c r="YC20" i="1"/>
  <c r="YZ19" i="1"/>
  <c r="ZY31" i="1"/>
  <c r="ZB32" i="1"/>
  <c r="QQ28" i="1"/>
  <c r="PT29" i="1"/>
  <c r="RP28" i="1"/>
  <c r="QS29" i="1"/>
  <c r="QG25" i="1"/>
  <c r="PK26" i="1"/>
  <c r="VJ25" i="1"/>
  <c r="QM14" i="1"/>
  <c r="RJ13" i="1"/>
  <c r="OV16" i="1"/>
  <c r="NY17" i="1"/>
  <c r="RG22" i="1"/>
  <c r="QJ23" i="1"/>
  <c r="TD23" i="1"/>
  <c r="UA22" i="1"/>
  <c r="LT8" i="1"/>
  <c r="MQ7" i="1"/>
  <c r="JT7" i="1"/>
  <c r="IW8" i="1"/>
  <c r="KU8" i="1"/>
  <c r="LR7" i="1"/>
  <c r="JV8" i="1"/>
  <c r="KS7" i="1"/>
  <c r="LH8" i="1"/>
  <c r="ME7" i="1"/>
  <c r="KI8" i="1"/>
  <c r="LF7" i="1"/>
  <c r="AAP17" i="1" l="1"/>
  <c r="AAP29" i="1"/>
  <c r="QS25" i="1"/>
  <c r="PW26" i="1"/>
  <c r="YJ31" i="1"/>
  <c r="XM32" i="1"/>
  <c r="RM13" i="1"/>
  <c r="SI13" i="1" s="1"/>
  <c r="QP14" i="1"/>
  <c r="RY14" i="1"/>
  <c r="SV13" i="1"/>
  <c r="TR13" i="1" s="1"/>
  <c r="PT26" i="1"/>
  <c r="QQ25" i="1"/>
  <c r="ZO32" i="1"/>
  <c r="PL28" i="1"/>
  <c r="OO29" i="1"/>
  <c r="OR29" i="1"/>
  <c r="PO28" i="1"/>
  <c r="XB19" i="1"/>
  <c r="WE20" i="1"/>
  <c r="SF13" i="1"/>
  <c r="RI14" i="1"/>
  <c r="WF25" i="1"/>
  <c r="RF23" i="1"/>
  <c r="AAQ23" i="1" s="1"/>
  <c r="SC22" i="1"/>
  <c r="UT28" i="1"/>
  <c r="TW29" i="1"/>
  <c r="TG22" i="1"/>
  <c r="SK23" i="1"/>
  <c r="QH16" i="1"/>
  <c r="PK17" i="1"/>
  <c r="QP17" i="1"/>
  <c r="RM16" i="1"/>
  <c r="SI16" i="1" s="1"/>
  <c r="XP32" i="1"/>
  <c r="YM31" i="1"/>
  <c r="ZV19" i="1"/>
  <c r="YY20" i="1"/>
  <c r="SV22" i="1"/>
  <c r="TR22" i="1" s="1"/>
  <c r="RY23" i="1"/>
  <c r="RO29" i="1"/>
  <c r="SL28" i="1"/>
  <c r="UZ22" i="1"/>
  <c r="YZ31" i="1"/>
  <c r="YC32" i="1"/>
  <c r="PN16" i="1"/>
  <c r="OR17" i="1"/>
  <c r="RG13" i="1"/>
  <c r="QJ14" i="1"/>
  <c r="ZB20" i="1"/>
  <c r="ZY19" i="1"/>
  <c r="SC16" i="1"/>
  <c r="UD25" i="1"/>
  <c r="OI19" i="1"/>
  <c r="NL20" i="1"/>
  <c r="RC25" i="1"/>
  <c r="QG26" i="1"/>
  <c r="QP29" i="1"/>
  <c r="RM28" i="1"/>
  <c r="SI28" i="1" s="1"/>
  <c r="SL13" i="1"/>
  <c r="RO14" i="1"/>
  <c r="OU17" i="1"/>
  <c r="PR16" i="1"/>
  <c r="AAA20" i="1"/>
  <c r="TZ23" i="1"/>
  <c r="UW22" i="1"/>
  <c r="ZX32" i="1"/>
  <c r="PW17" i="1"/>
  <c r="QT16" i="1"/>
  <c r="RG25" i="1"/>
  <c r="QJ26" i="1"/>
  <c r="OU26" i="1"/>
  <c r="PQ25" i="1"/>
  <c r="QW10" i="1"/>
  <c r="PZ11" i="1"/>
  <c r="SE23" i="1"/>
  <c r="TB22" i="1"/>
  <c r="LO7" i="1"/>
  <c r="KR8" i="1"/>
  <c r="JS8" i="1"/>
  <c r="KP7" i="1"/>
  <c r="LE8" i="1"/>
  <c r="MB7" i="1"/>
  <c r="MD8" i="1"/>
  <c r="NA7" i="1"/>
  <c r="NM7" i="1"/>
  <c r="MP8" i="1"/>
  <c r="MN7" i="1"/>
  <c r="NJ7" i="1" s="1"/>
  <c r="LQ8" i="1"/>
  <c r="AAP20" i="1" l="1"/>
  <c r="ZF31" i="1"/>
  <c r="AAB31" i="1" s="1"/>
  <c r="YI32" i="1"/>
  <c r="RO25" i="1"/>
  <c r="QS26" i="1"/>
  <c r="TE28" i="1"/>
  <c r="SH29" i="1"/>
  <c r="ZX20" i="1"/>
  <c r="ZI31" i="1"/>
  <c r="YL32" i="1"/>
  <c r="QS17" i="1"/>
  <c r="RP16" i="1"/>
  <c r="UV23" i="1"/>
  <c r="VS22" i="1"/>
  <c r="YY32" i="1"/>
  <c r="ZV31" i="1"/>
  <c r="UC22" i="1"/>
  <c r="TG23" i="1"/>
  <c r="QH28" i="1"/>
  <c r="PK29" i="1"/>
  <c r="TA23" i="1"/>
  <c r="TX22" i="1"/>
  <c r="PQ17" i="1"/>
  <c r="QN16" i="1"/>
  <c r="SB23" i="1"/>
  <c r="SY22" i="1"/>
  <c r="XB25" i="1"/>
  <c r="QJ16" i="1"/>
  <c r="PN17" i="1"/>
  <c r="SH17" i="1"/>
  <c r="TE16" i="1"/>
  <c r="QP26" i="1"/>
  <c r="RM25" i="1"/>
  <c r="SI25" i="1" s="1"/>
  <c r="UN13" i="1"/>
  <c r="TQ14" i="1"/>
  <c r="RS10" i="1"/>
  <c r="QV11" i="1"/>
  <c r="VV22" i="1"/>
  <c r="TQ23" i="1"/>
  <c r="UN22" i="1"/>
  <c r="VP28" i="1"/>
  <c r="US29" i="1"/>
  <c r="QM25" i="1"/>
  <c r="PQ26" i="1"/>
  <c r="UZ25" i="1"/>
  <c r="TH28" i="1"/>
  <c r="SK29" i="1"/>
  <c r="PN29" i="1"/>
  <c r="QK28" i="1"/>
  <c r="RF26" i="1"/>
  <c r="SC25" i="1"/>
  <c r="SK14" i="1"/>
  <c r="TH13" i="1"/>
  <c r="RY25" i="1"/>
  <c r="RC26" i="1"/>
  <c r="PE19" i="1"/>
  <c r="OH20" i="1"/>
  <c r="SY16" i="1"/>
  <c r="SC13" i="1"/>
  <c r="RF14" i="1"/>
  <c r="AAQ14" i="1" s="1"/>
  <c r="ZU20" i="1"/>
  <c r="QG17" i="1"/>
  <c r="RD16" i="1"/>
  <c r="TB13" i="1"/>
  <c r="SE14" i="1"/>
  <c r="XX19" i="1"/>
  <c r="XA20" i="1"/>
  <c r="TE13" i="1"/>
  <c r="SH14" i="1"/>
  <c r="MZ8" i="1"/>
  <c r="NW7" i="1"/>
  <c r="MX7" i="1"/>
  <c r="NT7" i="1" s="1"/>
  <c r="MA8" i="1"/>
  <c r="KO8" i="1"/>
  <c r="LL7" i="1"/>
  <c r="NI8" i="1"/>
  <c r="OF7" i="1"/>
  <c r="NL8" i="1"/>
  <c r="OI7" i="1"/>
  <c r="LN8" i="1"/>
  <c r="MK7" i="1"/>
  <c r="K69" i="2" l="1"/>
  <c r="K68" i="2"/>
  <c r="K28" i="2"/>
  <c r="K11" i="2"/>
  <c r="K62" i="2"/>
  <c r="K60" i="2"/>
  <c r="K57" i="2"/>
  <c r="K59" i="2"/>
  <c r="K66" i="2"/>
  <c r="K56" i="2"/>
  <c r="K31" i="2"/>
  <c r="K30" i="2"/>
  <c r="K51" i="2"/>
  <c r="K18" i="2"/>
  <c r="K35" i="2"/>
  <c r="K22" i="2"/>
  <c r="K20" i="2"/>
  <c r="K63" i="2"/>
  <c r="K41" i="2"/>
  <c r="K34" i="2"/>
  <c r="K29" i="2"/>
  <c r="K24" i="2"/>
  <c r="K40" i="2"/>
  <c r="K50" i="2"/>
  <c r="K44" i="2"/>
  <c r="K19" i="2"/>
  <c r="K58" i="2"/>
  <c r="K33" i="2"/>
  <c r="K49" i="2"/>
  <c r="K15" i="2"/>
  <c r="K46" i="2"/>
  <c r="K13" i="2"/>
  <c r="K4" i="2"/>
  <c r="K27" i="2"/>
  <c r="K39" i="2"/>
  <c r="K16" i="2"/>
  <c r="K25" i="2"/>
  <c r="K17" i="2"/>
  <c r="K61" i="2"/>
  <c r="K32" i="2"/>
  <c r="K48" i="2"/>
  <c r="K6" i="2"/>
  <c r="K75" i="2"/>
  <c r="K53" i="2"/>
  <c r="K64" i="2"/>
  <c r="K21" i="2"/>
  <c r="K8" i="2"/>
  <c r="K43" i="2"/>
  <c r="K42" i="2"/>
  <c r="K26" i="2"/>
  <c r="K55" i="2"/>
  <c r="K23" i="2"/>
  <c r="K36" i="2"/>
  <c r="K54" i="2"/>
  <c r="K5" i="2"/>
  <c r="K7" i="2"/>
  <c r="K37" i="2"/>
  <c r="K52" i="2"/>
  <c r="K45" i="2"/>
  <c r="K74" i="2"/>
  <c r="K9" i="2"/>
  <c r="K14" i="2"/>
  <c r="K47" i="2"/>
  <c r="K72" i="2"/>
  <c r="K70" i="2"/>
  <c r="K38" i="2"/>
  <c r="K65" i="2"/>
  <c r="K73" i="2"/>
  <c r="K10" i="2"/>
  <c r="AAS32" i="1"/>
  <c r="K71" i="2"/>
  <c r="K67" i="2"/>
  <c r="K12" i="2"/>
  <c r="SK25" i="1"/>
  <c r="RO26" i="1"/>
  <c r="AAA32" i="1"/>
  <c r="TG29" i="1"/>
  <c r="UD28" i="1"/>
  <c r="RC17" i="1"/>
  <c r="RZ16" i="1"/>
  <c r="SB26" i="1"/>
  <c r="SY25" i="1"/>
  <c r="UM23" i="1"/>
  <c r="VJ22" i="1"/>
  <c r="WR22" i="1"/>
  <c r="TW23" i="1"/>
  <c r="UT22" i="1"/>
  <c r="ZU32" i="1"/>
  <c r="TA14" i="1"/>
  <c r="TX13" i="1"/>
  <c r="VO29" i="1"/>
  <c r="WL28" i="1"/>
  <c r="VJ13" i="1"/>
  <c r="UM14" i="1"/>
  <c r="UD13" i="1"/>
  <c r="TG14" i="1"/>
  <c r="RG28" i="1"/>
  <c r="QJ29" i="1"/>
  <c r="VV25" i="1"/>
  <c r="UA16" i="1"/>
  <c r="TD17" i="1"/>
  <c r="SX23" i="1"/>
  <c r="TU22" i="1"/>
  <c r="RI25" i="1"/>
  <c r="QM26" i="1"/>
  <c r="RR11" i="1"/>
  <c r="AAQ11" i="1" s="1"/>
  <c r="SO10" i="1"/>
  <c r="RF16" i="1"/>
  <c r="QJ17" i="1"/>
  <c r="RD28" i="1"/>
  <c r="QG29" i="1"/>
  <c r="ZH32" i="1"/>
  <c r="AAE31" i="1"/>
  <c r="RJ16" i="1"/>
  <c r="QM17" i="1"/>
  <c r="YT19" i="1"/>
  <c r="XW20" i="1"/>
  <c r="TU16" i="1"/>
  <c r="SU25" i="1"/>
  <c r="TQ25" i="1" s="1"/>
  <c r="RY26" i="1"/>
  <c r="UY22" i="1"/>
  <c r="UC23" i="1"/>
  <c r="UA28" i="1"/>
  <c r="TD29" i="1"/>
  <c r="TD14" i="1"/>
  <c r="UA13" i="1"/>
  <c r="SH26" i="1"/>
  <c r="TE25" i="1"/>
  <c r="WO22" i="1"/>
  <c r="VR23" i="1"/>
  <c r="RO17" i="1"/>
  <c r="SL16" i="1"/>
  <c r="SB14" i="1"/>
  <c r="SY13" i="1"/>
  <c r="QA19" i="1"/>
  <c r="PD20" i="1"/>
  <c r="XX25" i="1"/>
  <c r="OE8" i="1"/>
  <c r="PB7" i="1"/>
  <c r="MJ8" i="1"/>
  <c r="NG7" i="1"/>
  <c r="NS8" i="1"/>
  <c r="OP7" i="1"/>
  <c r="LK8" i="1"/>
  <c r="MH7" i="1"/>
  <c r="OH8" i="1"/>
  <c r="PE7" i="1"/>
  <c r="OS7" i="1"/>
  <c r="NV8" i="1"/>
  <c r="TG25" i="1" l="1"/>
  <c r="SK26" i="1"/>
  <c r="AAD32" i="1"/>
  <c r="QW19" i="1"/>
  <c r="PZ20" i="1"/>
  <c r="TZ29" i="1"/>
  <c r="UW28" i="1"/>
  <c r="VU22" i="1"/>
  <c r="UY23" i="1"/>
  <c r="SE25" i="1"/>
  <c r="RI26" i="1"/>
  <c r="AAQ26" i="1" s="1"/>
  <c r="UW16" i="1"/>
  <c r="TZ17" i="1"/>
  <c r="UZ13" i="1"/>
  <c r="UC14" i="1"/>
  <c r="TH16" i="1"/>
  <c r="SK17" i="1"/>
  <c r="TD26" i="1"/>
  <c r="UA25" i="1"/>
  <c r="WR25" i="1"/>
  <c r="WK29" i="1"/>
  <c r="XH28" i="1"/>
  <c r="YD28" i="1" s="1"/>
  <c r="YZ28" i="1" s="1"/>
  <c r="ZV28" i="1" s="1"/>
  <c r="VP22" i="1"/>
  <c r="US23" i="1"/>
  <c r="XN22" i="1"/>
  <c r="SV16" i="1"/>
  <c r="TR16" i="1" s="1"/>
  <c r="RY17" i="1"/>
  <c r="RC29" i="1"/>
  <c r="RZ28" i="1"/>
  <c r="VI23" i="1"/>
  <c r="WF22" i="1"/>
  <c r="TU25" i="1"/>
  <c r="SX26" i="1"/>
  <c r="UC29" i="1"/>
  <c r="UZ28" i="1"/>
  <c r="TU13" i="1"/>
  <c r="SX14" i="1"/>
  <c r="TZ14" i="1"/>
  <c r="UW13" i="1"/>
  <c r="WN23" i="1"/>
  <c r="XK22" i="1"/>
  <c r="UM25" i="1"/>
  <c r="TQ26" i="1"/>
  <c r="ZP19" i="1"/>
  <c r="YS20" i="1"/>
  <c r="SC28" i="1"/>
  <c r="RF29" i="1"/>
  <c r="UQ16" i="1"/>
  <c r="SN11" i="1"/>
  <c r="TK10" i="1"/>
  <c r="TT23" i="1"/>
  <c r="UQ22" i="1"/>
  <c r="TW14" i="1"/>
  <c r="UT13" i="1"/>
  <c r="YT25" i="1"/>
  <c r="SF16" i="1"/>
  <c r="RI17" i="1"/>
  <c r="SB16" i="1"/>
  <c r="RF17" i="1"/>
  <c r="VI14" i="1"/>
  <c r="WF13" i="1"/>
  <c r="MG8" i="1"/>
  <c r="ND7" i="1"/>
  <c r="PL7" i="1"/>
  <c r="OO8" i="1"/>
  <c r="NF8" i="1"/>
  <c r="OC7" i="1"/>
  <c r="OY7" i="1" s="1"/>
  <c r="PO7" i="1"/>
  <c r="OR8" i="1"/>
  <c r="PD8" i="1"/>
  <c r="QA7" i="1"/>
  <c r="PA8" i="1"/>
  <c r="PX7" i="1"/>
  <c r="AAQ17" i="1" l="1"/>
  <c r="AAQ29" i="1"/>
  <c r="UC25" i="1"/>
  <c r="TG26" i="1"/>
  <c r="WE23" i="1"/>
  <c r="XB22" i="1"/>
  <c r="UV29" i="1"/>
  <c r="VS28" i="1"/>
  <c r="VM16" i="1"/>
  <c r="YJ22" i="1"/>
  <c r="US14" i="1"/>
  <c r="VP13" i="1"/>
  <c r="UP23" i="1"/>
  <c r="AAR23" i="1" s="1"/>
  <c r="VM22" i="1"/>
  <c r="UY29" i="1"/>
  <c r="VV28" i="1"/>
  <c r="ZO20" i="1"/>
  <c r="VO23" i="1"/>
  <c r="WL22" i="1"/>
  <c r="UY14" i="1"/>
  <c r="VV13" i="1"/>
  <c r="UV17" i="1"/>
  <c r="VS16" i="1"/>
  <c r="VS13" i="1"/>
  <c r="UV14" i="1"/>
  <c r="VI25" i="1"/>
  <c r="UM26" i="1"/>
  <c r="TT14" i="1"/>
  <c r="UQ13" i="1"/>
  <c r="UN16" i="1"/>
  <c r="TQ17" i="1"/>
  <c r="UD16" i="1"/>
  <c r="TG17" i="1"/>
  <c r="WQ22" i="1"/>
  <c r="VU23" i="1"/>
  <c r="QV20" i="1"/>
  <c r="RS19" i="1"/>
  <c r="ZP25" i="1"/>
  <c r="TJ11" i="1"/>
  <c r="UG10" i="1"/>
  <c r="XJ23" i="1"/>
  <c r="YG22" i="1"/>
  <c r="SV28" i="1"/>
  <c r="TR28" i="1" s="1"/>
  <c r="RY29" i="1"/>
  <c r="XN25" i="1"/>
  <c r="TZ26" i="1"/>
  <c r="UW25" i="1"/>
  <c r="SX16" i="1"/>
  <c r="SB17" i="1"/>
  <c r="XB13" i="1"/>
  <c r="WE14" i="1"/>
  <c r="SE17" i="1"/>
  <c r="TB16" i="1"/>
  <c r="SY28" i="1"/>
  <c r="SB29" i="1"/>
  <c r="UQ25" i="1"/>
  <c r="TT26" i="1"/>
  <c r="TA25" i="1"/>
  <c r="SE26" i="1"/>
  <c r="QK7" i="1"/>
  <c r="PN8" i="1"/>
  <c r="PW8" i="1"/>
  <c r="QT7" i="1"/>
  <c r="PK8" i="1"/>
  <c r="QH7" i="1"/>
  <c r="OX8" i="1"/>
  <c r="PU7" i="1"/>
  <c r="PZ8" i="1"/>
  <c r="QW7" i="1"/>
  <c r="NC8" i="1"/>
  <c r="NZ7" i="1"/>
  <c r="UY25" i="1" l="1"/>
  <c r="UC26" i="1"/>
  <c r="TA17" i="1"/>
  <c r="TX16" i="1"/>
  <c r="YJ25" i="1"/>
  <c r="UF11" i="1"/>
  <c r="VC10" i="1"/>
  <c r="SO19" i="1"/>
  <c r="RR20" i="1"/>
  <c r="WO16" i="1"/>
  <c r="VR17" i="1"/>
  <c r="WK23" i="1"/>
  <c r="XH22" i="1"/>
  <c r="WL13" i="1"/>
  <c r="VO14" i="1"/>
  <c r="ZF22" i="1"/>
  <c r="AAB22" i="1" s="1"/>
  <c r="TW25" i="1"/>
  <c r="TA26" i="1"/>
  <c r="UP26" i="1"/>
  <c r="VM25" i="1"/>
  <c r="TT16" i="1"/>
  <c r="SX17" i="1"/>
  <c r="VU14" i="1"/>
  <c r="WR13" i="1"/>
  <c r="WI16" i="1"/>
  <c r="WR28" i="1"/>
  <c r="VU29" i="1"/>
  <c r="WI22" i="1"/>
  <c r="VL23" i="1"/>
  <c r="XM22" i="1"/>
  <c r="WQ23" i="1"/>
  <c r="UZ16" i="1"/>
  <c r="UC17" i="1"/>
  <c r="UN28" i="1"/>
  <c r="TQ29" i="1"/>
  <c r="VS25" i="1"/>
  <c r="UV26" i="1"/>
  <c r="YF23" i="1"/>
  <c r="ZC22" i="1"/>
  <c r="UP14" i="1"/>
  <c r="AAR14" i="1" s="1"/>
  <c r="VM13" i="1"/>
  <c r="WO28" i="1"/>
  <c r="VR29" i="1"/>
  <c r="XX22" i="1"/>
  <c r="XA23" i="1"/>
  <c r="XX13" i="1"/>
  <c r="XA14" i="1"/>
  <c r="TU28" i="1"/>
  <c r="SX29" i="1"/>
  <c r="UM17" i="1"/>
  <c r="VJ16" i="1"/>
  <c r="WE25" i="1"/>
  <c r="VI26" i="1"/>
  <c r="VR14" i="1"/>
  <c r="WO13" i="1"/>
  <c r="PT8" i="1"/>
  <c r="QQ7" i="1"/>
  <c r="QG8" i="1"/>
  <c r="RD7" i="1"/>
  <c r="OV7" i="1"/>
  <c r="NY8" i="1"/>
  <c r="RP7" i="1"/>
  <c r="QS8" i="1"/>
  <c r="QV8" i="1"/>
  <c r="RS7" i="1"/>
  <c r="QJ8" i="1"/>
  <c r="RG7" i="1"/>
  <c r="L10" i="2" l="1"/>
  <c r="L73" i="2"/>
  <c r="L65" i="2"/>
  <c r="L28" i="2"/>
  <c r="L69" i="2"/>
  <c r="L58" i="2"/>
  <c r="L66" i="2"/>
  <c r="L41" i="2"/>
  <c r="L39" i="2"/>
  <c r="L64" i="2"/>
  <c r="L16" i="2"/>
  <c r="L37" i="2"/>
  <c r="L29" i="2"/>
  <c r="L60" i="2"/>
  <c r="L22" i="2"/>
  <c r="L36" i="2"/>
  <c r="L74" i="2"/>
  <c r="L52" i="2"/>
  <c r="L33" i="2"/>
  <c r="L47" i="2"/>
  <c r="L32" i="2"/>
  <c r="L14" i="2"/>
  <c r="L54" i="2"/>
  <c r="L35" i="2"/>
  <c r="L42" i="2"/>
  <c r="L13" i="2"/>
  <c r="L61" i="2"/>
  <c r="L62" i="2"/>
  <c r="L9" i="2"/>
  <c r="L48" i="2"/>
  <c r="L44" i="2"/>
  <c r="L53" i="2"/>
  <c r="L56" i="2"/>
  <c r="L31" i="2"/>
  <c r="L4" i="2"/>
  <c r="L59" i="2"/>
  <c r="L5" i="2"/>
  <c r="L51" i="2"/>
  <c r="L19" i="2"/>
  <c r="L7" i="2"/>
  <c r="L34" i="2"/>
  <c r="L55" i="2"/>
  <c r="L63" i="2"/>
  <c r="L25" i="2"/>
  <c r="L8" i="2"/>
  <c r="L46" i="2"/>
  <c r="L43" i="2"/>
  <c r="L26" i="2"/>
  <c r="L75" i="2"/>
  <c r="L18" i="2"/>
  <c r="L30" i="2"/>
  <c r="L6" i="2"/>
  <c r="L45" i="2"/>
  <c r="L49" i="2"/>
  <c r="L50" i="2"/>
  <c r="L17" i="2"/>
  <c r="L57" i="2"/>
  <c r="L40" i="2"/>
  <c r="L27" i="2"/>
  <c r="L24" i="2"/>
  <c r="L15" i="2"/>
  <c r="L20" i="2"/>
  <c r="L23" i="2"/>
  <c r="L21" i="2"/>
  <c r="L68" i="2"/>
  <c r="L72" i="2"/>
  <c r="L71" i="2"/>
  <c r="L38" i="2"/>
  <c r="L70" i="2"/>
  <c r="L11" i="2"/>
  <c r="AAQ20" i="1"/>
  <c r="L12" i="2"/>
  <c r="L67" i="2"/>
  <c r="VU25" i="1"/>
  <c r="UY26" i="1"/>
  <c r="WI25" i="1"/>
  <c r="VL26" i="1"/>
  <c r="VB11" i="1"/>
  <c r="AAR11" i="1" s="1"/>
  <c r="VY10" i="1"/>
  <c r="WN14" i="1"/>
  <c r="XK13" i="1"/>
  <c r="UQ28" i="1"/>
  <c r="TT29" i="1"/>
  <c r="WO25" i="1"/>
  <c r="VR26" i="1"/>
  <c r="WF16" i="1"/>
  <c r="VI17" i="1"/>
  <c r="YD22" i="1"/>
  <c r="XG23" i="1"/>
  <c r="UM29" i="1"/>
  <c r="VJ28" i="1"/>
  <c r="AAT32" i="1"/>
  <c r="UP16" i="1"/>
  <c r="TT17" i="1"/>
  <c r="XH13" i="1"/>
  <c r="WK14" i="1"/>
  <c r="WQ14" i="1"/>
  <c r="XN13" i="1"/>
  <c r="WI13" i="1"/>
  <c r="VL14" i="1"/>
  <c r="ZB23" i="1"/>
  <c r="ZY22" i="1"/>
  <c r="YT22" i="1"/>
  <c r="XW23" i="1"/>
  <c r="UY17" i="1"/>
  <c r="VV16" i="1"/>
  <c r="WQ29" i="1"/>
  <c r="XN28" i="1"/>
  <c r="YJ28" i="1" s="1"/>
  <c r="ZF28" i="1" s="1"/>
  <c r="AAB28" i="1" s="1"/>
  <c r="SN20" i="1"/>
  <c r="TK19" i="1"/>
  <c r="XK28" i="1"/>
  <c r="YG28" i="1" s="1"/>
  <c r="ZC28" i="1" s="1"/>
  <c r="ZY28" i="1" s="1"/>
  <c r="WN29" i="1"/>
  <c r="XE16" i="1"/>
  <c r="UT16" i="1"/>
  <c r="TW17" i="1"/>
  <c r="XA25" i="1"/>
  <c r="WE26" i="1"/>
  <c r="XW14" i="1"/>
  <c r="YT13" i="1"/>
  <c r="YI22" i="1"/>
  <c r="XM23" i="1"/>
  <c r="WH23" i="1"/>
  <c r="XE22" i="1"/>
  <c r="US25" i="1"/>
  <c r="TW26" i="1"/>
  <c r="XK16" i="1"/>
  <c r="WN17" i="1"/>
  <c r="ZF25" i="1"/>
  <c r="AAB25" i="1" s="1"/>
  <c r="RO8" i="1"/>
  <c r="SL7" i="1"/>
  <c r="RC8" i="1"/>
  <c r="RZ7" i="1"/>
  <c r="RF8" i="1"/>
  <c r="SC7" i="1"/>
  <c r="OU8" i="1"/>
  <c r="PR7" i="1"/>
  <c r="RR8" i="1"/>
  <c r="SO7" i="1"/>
  <c r="QP8" i="1"/>
  <c r="RM7" i="1"/>
  <c r="SI7" i="1" s="1"/>
  <c r="WQ25" i="1" l="1"/>
  <c r="VU26" i="1"/>
  <c r="TJ20" i="1"/>
  <c r="UG19" i="1"/>
  <c r="WR16" i="1"/>
  <c r="VU17" i="1"/>
  <c r="WU10" i="1"/>
  <c r="VX11" i="1"/>
  <c r="YS14" i="1"/>
  <c r="ZP13" i="1"/>
  <c r="XJ17" i="1"/>
  <c r="YG16" i="1"/>
  <c r="XE25" i="1"/>
  <c r="WH26" i="1"/>
  <c r="ZX23" i="1"/>
  <c r="YG13" i="1"/>
  <c r="XJ14" i="1"/>
  <c r="VP16" i="1"/>
  <c r="US17" i="1"/>
  <c r="XG14" i="1"/>
  <c r="YD13" i="1"/>
  <c r="VL16" i="1"/>
  <c r="UP17" i="1"/>
  <c r="WE17" i="1"/>
  <c r="XB16" i="1"/>
  <c r="YJ13" i="1"/>
  <c r="XM14" i="1"/>
  <c r="WF28" i="1"/>
  <c r="VI29" i="1"/>
  <c r="YA16" i="1"/>
  <c r="VO25" i="1"/>
  <c r="US26" i="1"/>
  <c r="AAR26" i="1" s="1"/>
  <c r="XE13" i="1"/>
  <c r="WH14" i="1"/>
  <c r="XK25" i="1"/>
  <c r="WN26" i="1"/>
  <c r="VM28" i="1"/>
  <c r="UP29" i="1"/>
  <c r="YA22" i="1"/>
  <c r="XD23" i="1"/>
  <c r="XW25" i="1"/>
  <c r="XA26" i="1"/>
  <c r="ZE22" i="1"/>
  <c r="AAA22" i="1" s="1"/>
  <c r="YI23" i="1"/>
  <c r="ZP22" i="1"/>
  <c r="YS23" i="1"/>
  <c r="YZ22" i="1"/>
  <c r="YC23" i="1"/>
  <c r="QN7" i="1"/>
  <c r="PQ8" i="1"/>
  <c r="SB8" i="1"/>
  <c r="SY7" i="1"/>
  <c r="SH8" i="1"/>
  <c r="TE7" i="1"/>
  <c r="SN8" i="1"/>
  <c r="TK7" i="1"/>
  <c r="TH7" i="1"/>
  <c r="SK8" i="1"/>
  <c r="SV7" i="1"/>
  <c r="TR7" i="1" s="1"/>
  <c r="RY8" i="1"/>
  <c r="AAR17" i="1" l="1"/>
  <c r="AAR29" i="1"/>
  <c r="XM25" i="1"/>
  <c r="WQ26" i="1"/>
  <c r="ZO14" i="1"/>
  <c r="VC19" i="1"/>
  <c r="UF20" i="1"/>
  <c r="YW22" i="1"/>
  <c r="XZ23" i="1"/>
  <c r="VL29" i="1"/>
  <c r="WI28" i="1"/>
  <c r="WH16" i="1"/>
  <c r="VL17" i="1"/>
  <c r="WT11" i="1"/>
  <c r="XQ10" i="1"/>
  <c r="WQ17" i="1"/>
  <c r="XN16" i="1"/>
  <c r="YZ13" i="1"/>
  <c r="YC14" i="1"/>
  <c r="YF17" i="1"/>
  <c r="ZC16" i="1"/>
  <c r="AAA23" i="1"/>
  <c r="YG25" i="1"/>
  <c r="XJ26" i="1"/>
  <c r="XD14" i="1"/>
  <c r="YA13" i="1"/>
  <c r="WL16" i="1"/>
  <c r="VO17" i="1"/>
  <c r="ZC13" i="1"/>
  <c r="YF14" i="1"/>
  <c r="YW16" i="1"/>
  <c r="XA17" i="1"/>
  <c r="XX16" i="1"/>
  <c r="YY23" i="1"/>
  <c r="ZV22" i="1"/>
  <c r="ZO23" i="1"/>
  <c r="YS25" i="1"/>
  <c r="XW26" i="1"/>
  <c r="WK25" i="1"/>
  <c r="VO26" i="1"/>
  <c r="XB28" i="1"/>
  <c r="XX28" i="1" s="1"/>
  <c r="YT28" i="1" s="1"/>
  <c r="ZP28" i="1" s="1"/>
  <c r="WE29" i="1"/>
  <c r="ZF13" i="1"/>
  <c r="AAB13" i="1" s="1"/>
  <c r="YI14" i="1"/>
  <c r="YA25" i="1"/>
  <c r="XD26" i="1"/>
  <c r="UG7" i="1"/>
  <c r="TJ8" i="1"/>
  <c r="TD8" i="1"/>
  <c r="UA7" i="1"/>
  <c r="UN7" i="1"/>
  <c r="TQ8" i="1"/>
  <c r="TU7" i="1"/>
  <c r="SX8" i="1"/>
  <c r="TG8" i="1"/>
  <c r="UD7" i="1"/>
  <c r="QM8" i="1"/>
  <c r="RJ7" i="1"/>
  <c r="YI25" i="1" l="1"/>
  <c r="XM26" i="1"/>
  <c r="XZ14" i="1"/>
  <c r="YW13" i="1"/>
  <c r="YM10" i="1"/>
  <c r="XP11" i="1"/>
  <c r="ZU23" i="1"/>
  <c r="XZ26" i="1"/>
  <c r="YW25" i="1"/>
  <c r="ZO25" i="1"/>
  <c r="YS26" i="1"/>
  <c r="ZS16" i="1"/>
  <c r="WK17" i="1"/>
  <c r="XH16" i="1"/>
  <c r="ZV13" i="1"/>
  <c r="YY14" i="1"/>
  <c r="XD16" i="1"/>
  <c r="WH17" i="1"/>
  <c r="ZS22" i="1"/>
  <c r="YV23" i="1"/>
  <c r="AAS23" i="1" s="1"/>
  <c r="XW17" i="1"/>
  <c r="YT16" i="1"/>
  <c r="WH29" i="1"/>
  <c r="AAS29" i="1" s="1"/>
  <c r="XE28" i="1"/>
  <c r="YA28" i="1" s="1"/>
  <c r="YW28" i="1" s="1"/>
  <c r="ZS28" i="1" s="1"/>
  <c r="XG25" i="1"/>
  <c r="WK26" i="1"/>
  <c r="ZC25" i="1"/>
  <c r="YF26" i="1"/>
  <c r="ZB17" i="1"/>
  <c r="ZY16" i="1"/>
  <c r="YJ16" i="1"/>
  <c r="XM17" i="1"/>
  <c r="AAA14" i="1"/>
  <c r="ZB14" i="1"/>
  <c r="ZY13" i="1"/>
  <c r="VY19" i="1"/>
  <c r="VB20" i="1"/>
  <c r="TT8" i="1"/>
  <c r="UQ7" i="1"/>
  <c r="VJ7" i="1"/>
  <c r="UM8" i="1"/>
  <c r="RI8" i="1"/>
  <c r="SF7" i="1"/>
  <c r="TZ8" i="1"/>
  <c r="UW7" i="1"/>
  <c r="UZ7" i="1"/>
  <c r="UC8" i="1"/>
  <c r="UF8" i="1"/>
  <c r="VC7" i="1"/>
  <c r="M71" i="2" l="1"/>
  <c r="AAR20" i="1"/>
  <c r="ZE25" i="1"/>
  <c r="AAA25" i="1" s="1"/>
  <c r="YI26" i="1"/>
  <c r="ZX14" i="1"/>
  <c r="YI17" i="1"/>
  <c r="ZF16" i="1"/>
  <c r="AAB16" i="1" s="1"/>
  <c r="ZP16" i="1"/>
  <c r="YS17" i="1"/>
  <c r="YC25" i="1"/>
  <c r="XG26" i="1"/>
  <c r="XZ16" i="1"/>
  <c r="XD17" i="1"/>
  <c r="ZU14" i="1"/>
  <c r="ZO26" i="1"/>
  <c r="ZI10" i="1"/>
  <c r="YL11" i="1"/>
  <c r="AAS11" i="1" s="1"/>
  <c r="YD16" i="1"/>
  <c r="XG17" i="1"/>
  <c r="YV26" i="1"/>
  <c r="ZS25" i="1"/>
  <c r="YV14" i="1"/>
  <c r="AAS14" i="1" s="1"/>
  <c r="ZS13" i="1"/>
  <c r="ZB26" i="1"/>
  <c r="ZY25" i="1"/>
  <c r="AAU32" i="1"/>
  <c r="ZX17" i="1"/>
  <c r="WU19" i="1"/>
  <c r="VX20" i="1"/>
  <c r="ZR23" i="1"/>
  <c r="UV8" i="1"/>
  <c r="VS7" i="1"/>
  <c r="VB8" i="1"/>
  <c r="VY7" i="1"/>
  <c r="WF7" i="1"/>
  <c r="VI8" i="1"/>
  <c r="SE8" i="1"/>
  <c r="TB7" i="1"/>
  <c r="VM7" i="1"/>
  <c r="UP8" i="1"/>
  <c r="UY8" i="1"/>
  <c r="VV7" i="1"/>
  <c r="M73" i="2" l="1"/>
  <c r="M12" i="2"/>
  <c r="M68" i="2"/>
  <c r="M7" i="2"/>
  <c r="M35" i="2"/>
  <c r="M13" i="2"/>
  <c r="M64" i="2"/>
  <c r="M14" i="2"/>
  <c r="M63" i="2"/>
  <c r="M75" i="2"/>
  <c r="M60" i="2"/>
  <c r="M47" i="2"/>
  <c r="M9" i="2"/>
  <c r="M29" i="2"/>
  <c r="M18" i="2"/>
  <c r="M22" i="2"/>
  <c r="M34" i="2"/>
  <c r="M53" i="2"/>
  <c r="M62" i="2"/>
  <c r="M69" i="2"/>
  <c r="M16" i="2"/>
  <c r="M45" i="2"/>
  <c r="M41" i="2"/>
  <c r="M51" i="2"/>
  <c r="M52" i="2"/>
  <c r="M50" i="2"/>
  <c r="M44" i="2"/>
  <c r="M67" i="2"/>
  <c r="M38" i="2"/>
  <c r="M5" i="2"/>
  <c r="M23" i="2"/>
  <c r="M24" i="2"/>
  <c r="M49" i="2"/>
  <c r="M36" i="2"/>
  <c r="M8" i="2"/>
  <c r="M40" i="2"/>
  <c r="M30" i="2"/>
  <c r="M58" i="2"/>
  <c r="M46" i="2"/>
  <c r="M48" i="2"/>
  <c r="M25" i="2"/>
  <c r="M27" i="2"/>
  <c r="M10" i="2"/>
  <c r="M56" i="2"/>
  <c r="M19" i="2"/>
  <c r="M21" i="2"/>
  <c r="M37" i="2"/>
  <c r="M42" i="2"/>
  <c r="M61" i="2"/>
  <c r="M39" i="2"/>
  <c r="M72" i="2"/>
  <c r="M11" i="2"/>
  <c r="M65" i="2"/>
  <c r="M17" i="2"/>
  <c r="M32" i="2"/>
  <c r="M54" i="2"/>
  <c r="M43" i="2"/>
  <c r="M66" i="2"/>
  <c r="M6" i="2"/>
  <c r="M31" i="2"/>
  <c r="M4" i="2"/>
  <c r="M28" i="2"/>
  <c r="M57" i="2"/>
  <c r="M15" i="2"/>
  <c r="M55" i="2"/>
  <c r="M33" i="2"/>
  <c r="M26" i="2"/>
  <c r="M74" i="2"/>
  <c r="M20" i="2"/>
  <c r="M59" i="2"/>
  <c r="M70" i="2"/>
  <c r="AAA26" i="1"/>
  <c r="ZR14" i="1"/>
  <c r="ZH11" i="1"/>
  <c r="AAE10" i="1"/>
  <c r="YV16" i="1"/>
  <c r="XZ17" i="1"/>
  <c r="ZO17" i="1"/>
  <c r="YZ16" i="1"/>
  <c r="YC17" i="1"/>
  <c r="YY25" i="1"/>
  <c r="YC26" i="1"/>
  <c r="ZX26" i="1"/>
  <c r="AAA17" i="1"/>
  <c r="XQ19" i="1"/>
  <c r="WT20" i="1"/>
  <c r="ZR26" i="1"/>
  <c r="AAT29" i="1"/>
  <c r="TX7" i="1"/>
  <c r="TA8" i="1"/>
  <c r="WE8" i="1"/>
  <c r="XB7" i="1"/>
  <c r="VX8" i="1"/>
  <c r="WU7" i="1"/>
  <c r="WO7" i="1"/>
  <c r="VR8" i="1"/>
  <c r="WR7" i="1"/>
  <c r="VU8" i="1"/>
  <c r="WI7" i="1"/>
  <c r="VL8" i="1"/>
  <c r="ZU25" i="1" l="1"/>
  <c r="YY26" i="1"/>
  <c r="AAS26" i="1" s="1"/>
  <c r="YM19" i="1"/>
  <c r="XP20" i="1"/>
  <c r="YY17" i="1"/>
  <c r="ZV16" i="1"/>
  <c r="AAD11" i="1"/>
  <c r="ZR16" i="1"/>
  <c r="YV17" i="1"/>
  <c r="XQ7" i="1"/>
  <c r="WT8" i="1"/>
  <c r="XE7" i="1"/>
  <c r="WH8" i="1"/>
  <c r="XK7" i="1"/>
  <c r="WN8" i="1"/>
  <c r="XX7" i="1"/>
  <c r="XA8" i="1"/>
  <c r="XN7" i="1"/>
  <c r="WQ8" i="1"/>
  <c r="TW8" i="1"/>
  <c r="UT7" i="1"/>
  <c r="AAS17" i="1" l="1"/>
  <c r="ZU17" i="1"/>
  <c r="AAT23" i="1"/>
  <c r="ZR17" i="1"/>
  <c r="ZU26" i="1"/>
  <c r="ZI19" i="1"/>
  <c r="YL20" i="1"/>
  <c r="AAS20" i="1" s="1"/>
  <c r="XW8" i="1"/>
  <c r="YT7" i="1"/>
  <c r="YG7" i="1"/>
  <c r="XJ8" i="1"/>
  <c r="VP7" i="1"/>
  <c r="US8" i="1"/>
  <c r="XD8" i="1"/>
  <c r="YA7" i="1"/>
  <c r="YJ7" i="1"/>
  <c r="XM8" i="1"/>
  <c r="XP8" i="1"/>
  <c r="YM7" i="1"/>
  <c r="AAT14" i="1" l="1"/>
  <c r="ZH20" i="1"/>
  <c r="AAE19" i="1"/>
  <c r="XZ8" i="1"/>
  <c r="YW7" i="1"/>
  <c r="ZI7" i="1"/>
  <c r="YL8" i="1"/>
  <c r="YF8" i="1"/>
  <c r="ZC7" i="1"/>
  <c r="WL7" i="1"/>
  <c r="VO8" i="1"/>
  <c r="ZP7" i="1"/>
  <c r="YS8" i="1"/>
  <c r="ZF7" i="1"/>
  <c r="AAB7" i="1" s="1"/>
  <c r="YI8" i="1"/>
  <c r="N71" i="2" l="1"/>
  <c r="N72" i="2"/>
  <c r="N67" i="2"/>
  <c r="N73" i="2"/>
  <c r="N70" i="2"/>
  <c r="N11" i="2"/>
  <c r="N10" i="2"/>
  <c r="N12" i="2"/>
  <c r="N69" i="2"/>
  <c r="N38" i="2"/>
  <c r="N62" i="2"/>
  <c r="N63" i="2"/>
  <c r="N60" i="2"/>
  <c r="N18" i="2"/>
  <c r="N52" i="2"/>
  <c r="N17" i="2"/>
  <c r="N49" i="2"/>
  <c r="N13" i="2"/>
  <c r="N42" i="2"/>
  <c r="N61" i="2"/>
  <c r="N19" i="2"/>
  <c r="N32" i="2"/>
  <c r="N4" i="2"/>
  <c r="N22" i="2"/>
  <c r="N23" i="2"/>
  <c r="N9" i="2"/>
  <c r="N41" i="2"/>
  <c r="N21" i="2"/>
  <c r="N26" i="2"/>
  <c r="N14" i="2"/>
  <c r="N64" i="2"/>
  <c r="N36" i="2"/>
  <c r="N25" i="2"/>
  <c r="N66" i="2"/>
  <c r="N30" i="2"/>
  <c r="N34" i="2"/>
  <c r="N27" i="2"/>
  <c r="N53" i="2"/>
  <c r="N29" i="2"/>
  <c r="N43" i="2"/>
  <c r="N7" i="2"/>
  <c r="N35" i="2"/>
  <c r="N54" i="2"/>
  <c r="N46" i="2"/>
  <c r="N40" i="2"/>
  <c r="N56" i="2"/>
  <c r="N24" i="2"/>
  <c r="N48" i="2"/>
  <c r="N50" i="2"/>
  <c r="N55" i="2"/>
  <c r="N33" i="2"/>
  <c r="N16" i="2"/>
  <c r="N37" i="2"/>
  <c r="N75" i="2"/>
  <c r="N39" i="2"/>
  <c r="N15" i="2"/>
  <c r="N47" i="2"/>
  <c r="N20" i="2"/>
  <c r="N45" i="2"/>
  <c r="N8" i="2"/>
  <c r="N58" i="2"/>
  <c r="N74" i="2"/>
  <c r="N51" i="2"/>
  <c r="N6" i="2"/>
  <c r="N31" i="2"/>
  <c r="N5" i="2"/>
  <c r="N44" i="2"/>
  <c r="N59" i="2"/>
  <c r="N57" i="2"/>
  <c r="N28" i="2"/>
  <c r="N68" i="2"/>
  <c r="N65" i="2"/>
  <c r="AAV32" i="1"/>
  <c r="AAD20" i="1"/>
  <c r="AAT11" i="1"/>
  <c r="XH7" i="1"/>
  <c r="WK8" i="1"/>
  <c r="ZB8" i="1"/>
  <c r="ZY7" i="1"/>
  <c r="AAA8" i="1"/>
  <c r="ZH8" i="1"/>
  <c r="AAE7" i="1"/>
  <c r="YV8" i="1"/>
  <c r="ZS7" i="1"/>
  <c r="ZO8" i="1"/>
  <c r="AAU29" i="1" l="1"/>
  <c r="AAT26" i="1"/>
  <c r="AAD8" i="1"/>
  <c r="ZR8" i="1"/>
  <c r="ZX8" i="1"/>
  <c r="XG8" i="1"/>
  <c r="YD7" i="1"/>
  <c r="AAT17" i="1" l="1"/>
  <c r="YC8" i="1"/>
  <c r="YZ7" i="1"/>
  <c r="AAU23" i="1" l="1"/>
  <c r="AAT20" i="1"/>
  <c r="YY8" i="1"/>
  <c r="ZV7" i="1"/>
  <c r="O72" i="2" l="1"/>
  <c r="O70" i="2"/>
  <c r="O12" i="2"/>
  <c r="O10" i="2"/>
  <c r="O65" i="2"/>
  <c r="O38" i="2"/>
  <c r="O67" i="2"/>
  <c r="O64" i="2"/>
  <c r="O59" i="2"/>
  <c r="O56" i="2"/>
  <c r="O36" i="2"/>
  <c r="O25" i="2"/>
  <c r="O54" i="2"/>
  <c r="O13" i="2"/>
  <c r="O61" i="2"/>
  <c r="O6" i="2"/>
  <c r="O9" i="2"/>
  <c r="O58" i="2"/>
  <c r="O17" i="2"/>
  <c r="O19" i="2"/>
  <c r="O60" i="2"/>
  <c r="O30" i="2"/>
  <c r="O35" i="2"/>
  <c r="O31" i="2"/>
  <c r="O7" i="2"/>
  <c r="O46" i="2"/>
  <c r="O62" i="2"/>
  <c r="O43" i="2"/>
  <c r="O39" i="2"/>
  <c r="O63" i="2"/>
  <c r="O26" i="2"/>
  <c r="O33" i="2"/>
  <c r="O8" i="2"/>
  <c r="O5" i="2"/>
  <c r="O22" i="2"/>
  <c r="O41" i="2"/>
  <c r="O21" i="2"/>
  <c r="O37" i="2"/>
  <c r="O18" i="2"/>
  <c r="O55" i="2"/>
  <c r="O4" i="2"/>
  <c r="O23" i="2"/>
  <c r="O16" i="2"/>
  <c r="O44" i="2"/>
  <c r="O24" i="2"/>
  <c r="O75" i="2"/>
  <c r="O45" i="2"/>
  <c r="O29" i="2"/>
  <c r="O51" i="2"/>
  <c r="O40" i="2"/>
  <c r="O20" i="2"/>
  <c r="O27" i="2"/>
  <c r="O15" i="2"/>
  <c r="O48" i="2"/>
  <c r="O47" i="2"/>
  <c r="O74" i="2"/>
  <c r="O34" i="2"/>
  <c r="O53" i="2"/>
  <c r="O66" i="2"/>
  <c r="O52" i="2"/>
  <c r="O42" i="2"/>
  <c r="O50" i="2"/>
  <c r="O32" i="2"/>
  <c r="O49" i="2"/>
  <c r="O14" i="2"/>
  <c r="O57" i="2"/>
  <c r="O28" i="2"/>
  <c r="O11" i="2"/>
  <c r="O73" i="2"/>
  <c r="O69" i="2"/>
  <c r="O68" i="2"/>
  <c r="O71" i="2"/>
  <c r="AAU11" i="1"/>
  <c r="AAU14" i="1"/>
  <c r="AAW32" i="1"/>
  <c r="ZU8" i="1"/>
  <c r="AAU26" i="1" l="1"/>
  <c r="AAV29" i="1"/>
  <c r="AAU17" i="1" l="1"/>
  <c r="AAU20" i="1" l="1"/>
  <c r="AAV23" i="1"/>
  <c r="P68" i="2" l="1"/>
  <c r="P64" i="2"/>
  <c r="AAX32" i="1"/>
  <c r="AAZ32" i="1" s="1"/>
  <c r="AAV11" i="1"/>
  <c r="AAV14" i="1"/>
  <c r="P71" i="2" l="1"/>
  <c r="P12" i="2"/>
  <c r="P13" i="2"/>
  <c r="P46" i="2"/>
  <c r="P33" i="2"/>
  <c r="P51" i="2"/>
  <c r="P62" i="2"/>
  <c r="P50" i="2"/>
  <c r="P59" i="2"/>
  <c r="P38" i="2"/>
  <c r="P65" i="2"/>
  <c r="P56" i="2"/>
  <c r="P43" i="2"/>
  <c r="P29" i="2"/>
  <c r="P14" i="2"/>
  <c r="P8" i="2"/>
  <c r="P15" i="2"/>
  <c r="P22" i="2"/>
  <c r="P60" i="2"/>
  <c r="P39" i="2"/>
  <c r="P49" i="2"/>
  <c r="P6" i="2"/>
  <c r="P42" i="2"/>
  <c r="P32" i="2"/>
  <c r="P9" i="2"/>
  <c r="P70" i="2"/>
  <c r="P57" i="2"/>
  <c r="P25" i="2"/>
  <c r="P48" i="2"/>
  <c r="P27" i="2"/>
  <c r="P18" i="2"/>
  <c r="P19" i="2"/>
  <c r="P61" i="2"/>
  <c r="P74" i="2"/>
  <c r="P66" i="2"/>
  <c r="P20" i="2"/>
  <c r="P45" i="2"/>
  <c r="P47" i="2"/>
  <c r="P44" i="2"/>
  <c r="P30" i="2"/>
  <c r="P54" i="2"/>
  <c r="P23" i="2"/>
  <c r="P73" i="2"/>
  <c r="P10" i="2"/>
  <c r="P63" i="2"/>
  <c r="P5" i="2"/>
  <c r="P4" i="2"/>
  <c r="P34" i="2"/>
  <c r="P40" i="2"/>
  <c r="P7" i="2"/>
  <c r="P52" i="2"/>
  <c r="P28" i="2"/>
  <c r="P11" i="2"/>
  <c r="P17" i="2"/>
  <c r="P26" i="2"/>
  <c r="P37" i="2"/>
  <c r="P24" i="2"/>
  <c r="P75" i="2"/>
  <c r="P31" i="2"/>
  <c r="P16" i="2"/>
  <c r="P67" i="2"/>
  <c r="P69" i="2"/>
  <c r="P72" i="2"/>
  <c r="P41" i="2"/>
  <c r="P36" i="2"/>
  <c r="P55" i="2"/>
  <c r="P21" i="2"/>
  <c r="P53" i="2"/>
  <c r="P35" i="2"/>
  <c r="P58" i="2"/>
  <c r="AAW29" i="1"/>
  <c r="AAV26" i="1" l="1"/>
  <c r="AAV17" i="1" l="1"/>
  <c r="AAV20" i="1"/>
  <c r="AAW23" i="1"/>
  <c r="AAW14" i="1" l="1"/>
  <c r="Q70" i="2" l="1"/>
  <c r="Q11" i="2"/>
  <c r="Q73" i="2"/>
  <c r="Q12" i="2"/>
  <c r="Q68" i="2"/>
  <c r="Q67" i="2"/>
  <c r="Q58" i="2"/>
  <c r="Q50" i="2"/>
  <c r="Q16" i="2"/>
  <c r="Q54" i="2"/>
  <c r="Q27" i="2"/>
  <c r="Q44" i="2"/>
  <c r="Q20" i="2"/>
  <c r="Q6" i="2"/>
  <c r="Q61" i="2"/>
  <c r="Q26" i="2"/>
  <c r="Q66" i="2"/>
  <c r="Q9" i="2"/>
  <c r="Q63" i="2"/>
  <c r="Q5" i="2"/>
  <c r="Q34" i="2"/>
  <c r="Q7" i="2"/>
  <c r="Q51" i="2"/>
  <c r="Q33" i="2"/>
  <c r="Q4" i="2"/>
  <c r="Q59" i="2"/>
  <c r="Q36" i="2"/>
  <c r="Q62" i="2"/>
  <c r="Q37" i="2"/>
  <c r="Q43" i="2"/>
  <c r="Q17" i="2"/>
  <c r="Q13" i="2"/>
  <c r="Q31" i="2"/>
  <c r="Q49" i="2"/>
  <c r="Q64" i="2"/>
  <c r="Q56" i="2"/>
  <c r="Q52" i="2"/>
  <c r="Q47" i="2"/>
  <c r="Q22" i="2"/>
  <c r="Q41" i="2"/>
  <c r="Q25" i="2"/>
  <c r="Q42" i="2"/>
  <c r="Q14" i="2"/>
  <c r="Q23" i="2"/>
  <c r="Q15" i="2"/>
  <c r="Q21" i="2"/>
  <c r="Q46" i="2"/>
  <c r="Q40" i="2"/>
  <c r="Q8" i="2"/>
  <c r="Q19" i="2"/>
  <c r="Q32" i="2"/>
  <c r="Q24" i="2"/>
  <c r="Q75" i="2"/>
  <c r="Q74" i="2"/>
  <c r="Q57" i="2"/>
  <c r="Q53" i="2"/>
  <c r="Q60" i="2"/>
  <c r="Q39" i="2"/>
  <c r="Q55" i="2"/>
  <c r="Q18" i="2"/>
  <c r="Q30" i="2"/>
  <c r="Q29" i="2"/>
  <c r="Q35" i="2"/>
  <c r="Q45" i="2"/>
  <c r="Q48" i="2"/>
  <c r="Q72" i="2"/>
  <c r="Q38" i="2"/>
  <c r="Q28" i="2"/>
  <c r="Q10" i="2"/>
  <c r="Q65" i="2"/>
  <c r="Q71" i="2"/>
  <c r="Q69" i="2"/>
  <c r="AAW11" i="1"/>
  <c r="AAX29" i="1" l="1"/>
  <c r="AAZ29" i="1" s="1"/>
  <c r="AAW26" i="1"/>
  <c r="AAW17" i="1" l="1"/>
  <c r="AAX23" i="1" l="1"/>
  <c r="AAZ23" i="1" s="1"/>
  <c r="R10" i="2" l="1"/>
  <c r="R28" i="2"/>
  <c r="R67" i="2"/>
  <c r="R24" i="2"/>
  <c r="R40" i="2"/>
  <c r="R14" i="2"/>
  <c r="R48" i="2"/>
  <c r="R33" i="2"/>
  <c r="R56" i="2"/>
  <c r="R37" i="2"/>
  <c r="R45" i="2"/>
  <c r="R18" i="2"/>
  <c r="R21" i="2"/>
  <c r="R57" i="2"/>
  <c r="R27" i="2"/>
  <c r="R49" i="2"/>
  <c r="R13" i="2"/>
  <c r="R8" i="2"/>
  <c r="R19" i="2"/>
  <c r="R23" i="2"/>
  <c r="R7" i="2"/>
  <c r="R64" i="2"/>
  <c r="R42" i="2"/>
  <c r="R30" i="2"/>
  <c r="R43" i="2"/>
  <c r="R60" i="2"/>
  <c r="R75" i="2"/>
  <c r="R63" i="2"/>
  <c r="R35" i="2"/>
  <c r="R74" i="2"/>
  <c r="R55" i="2"/>
  <c r="R39" i="2"/>
  <c r="R22" i="2"/>
  <c r="R16" i="2"/>
  <c r="R4" i="2"/>
  <c r="R61" i="2"/>
  <c r="R66" i="2"/>
  <c r="R62" i="2"/>
  <c r="R31" i="2"/>
  <c r="R32" i="2"/>
  <c r="R50" i="2"/>
  <c r="R51" i="2"/>
  <c r="R59" i="2"/>
  <c r="R58" i="2"/>
  <c r="R47" i="2"/>
  <c r="R17" i="2"/>
  <c r="R29" i="2"/>
  <c r="R36" i="2"/>
  <c r="R26" i="2"/>
  <c r="R6" i="2"/>
  <c r="R15" i="2"/>
  <c r="R46" i="2"/>
  <c r="R34" i="2"/>
  <c r="R25" i="2"/>
  <c r="R54" i="2"/>
  <c r="R9" i="2"/>
  <c r="R44" i="2"/>
  <c r="R41" i="2"/>
  <c r="R5" i="2"/>
  <c r="R53" i="2"/>
  <c r="R52" i="2"/>
  <c r="R20" i="2"/>
  <c r="R12" i="2"/>
  <c r="R65" i="2"/>
  <c r="R68" i="2"/>
  <c r="R70" i="2"/>
  <c r="R11" i="2"/>
  <c r="R72" i="2"/>
  <c r="R71" i="2"/>
  <c r="AAX14" i="1"/>
  <c r="AAZ14" i="1" s="1"/>
  <c r="AAX11" i="1"/>
  <c r="R38" i="2"/>
  <c r="R73" i="2"/>
  <c r="AAW20" i="1"/>
  <c r="R69" i="2"/>
  <c r="AAZ11" i="1" l="1"/>
  <c r="AAX26" i="1"/>
  <c r="AAZ26" i="1" s="1"/>
  <c r="AAX17" i="1" l="1"/>
  <c r="AAX20" i="1" l="1"/>
  <c r="AAZ20" i="1" s="1"/>
  <c r="AAZ17" i="1"/>
  <c r="S38" i="2" l="1"/>
  <c r="S26" i="2"/>
  <c r="S44" i="2"/>
  <c r="S73" i="2"/>
  <c r="S74" i="2" l="1"/>
  <c r="S8" i="2"/>
  <c r="S47" i="2"/>
  <c r="S49" i="2"/>
  <c r="S4" i="2"/>
  <c r="S30" i="2"/>
  <c r="S39" i="2"/>
  <c r="S48" i="2"/>
  <c r="S20" i="2"/>
  <c r="S10" i="2"/>
  <c r="S58" i="2"/>
  <c r="S22" i="2"/>
  <c r="S75" i="2"/>
  <c r="S56" i="2"/>
  <c r="S71" i="2"/>
  <c r="S69" i="2"/>
  <c r="S57" i="2"/>
  <c r="S23" i="2"/>
  <c r="S7" i="2"/>
  <c r="S43" i="2"/>
  <c r="S60" i="2"/>
  <c r="S5" i="2"/>
  <c r="S25" i="2"/>
  <c r="S13" i="2"/>
  <c r="S16" i="2"/>
  <c r="S41" i="2"/>
  <c r="S33" i="2"/>
  <c r="S59" i="2"/>
  <c r="S27" i="2"/>
  <c r="S45" i="2"/>
  <c r="S63" i="2"/>
  <c r="S17" i="2"/>
  <c r="S51" i="2"/>
  <c r="S31" i="2"/>
  <c r="S55" i="2"/>
  <c r="S54" i="2"/>
  <c r="S18" i="2"/>
  <c r="S19" i="2"/>
  <c r="S40" i="2"/>
  <c r="S15" i="2"/>
  <c r="S53" i="2"/>
  <c r="S67" i="2"/>
  <c r="S72" i="2"/>
  <c r="S21" i="2"/>
  <c r="S36" i="2"/>
  <c r="S28" i="2"/>
  <c r="S42" i="2"/>
  <c r="S61" i="2"/>
  <c r="S6" i="2"/>
  <c r="S32" i="2"/>
  <c r="S24" i="2"/>
  <c r="S52" i="2"/>
  <c r="S9" i="2"/>
  <c r="S62" i="2"/>
  <c r="S35" i="2"/>
  <c r="S68" i="2"/>
  <c r="S37" i="2"/>
  <c r="S12" i="2"/>
  <c r="S11" i="2"/>
  <c r="S50" i="2"/>
  <c r="S34" i="2"/>
  <c r="S64" i="2"/>
  <c r="S66" i="2"/>
  <c r="S14" i="2"/>
  <c r="S46" i="2"/>
  <c r="S29" i="2"/>
  <c r="S70" i="2"/>
  <c r="S65" i="2"/>
  <c r="T61" i="2" l="1"/>
  <c r="T68" i="2" l="1"/>
  <c r="T38" i="2"/>
  <c r="T15" i="2"/>
  <c r="T36" i="2"/>
  <c r="T66" i="2"/>
  <c r="T54" i="2"/>
  <c r="T17" i="2"/>
  <c r="T13" i="2"/>
  <c r="T49" i="2"/>
  <c r="T56" i="2"/>
  <c r="T69" i="2"/>
  <c r="T22" i="2"/>
  <c r="T42" i="2"/>
  <c r="T37" i="2"/>
  <c r="T16" i="2"/>
  <c r="T20" i="2"/>
  <c r="T34" i="2"/>
  <c r="T57" i="2"/>
  <c r="T19" i="2"/>
  <c r="T23" i="2"/>
  <c r="T60" i="2"/>
  <c r="T33" i="2"/>
  <c r="T64" i="2"/>
  <c r="T26" i="2"/>
  <c r="T47" i="2"/>
  <c r="T53" i="2"/>
  <c r="T40" i="2"/>
  <c r="T75" i="2"/>
  <c r="T67" i="2"/>
  <c r="T12" i="2"/>
  <c r="T11" i="2"/>
  <c r="T65" i="2"/>
  <c r="T72" i="2"/>
  <c r="T24" i="2"/>
  <c r="T59" i="2"/>
  <c r="T29" i="2"/>
  <c r="T10" i="2"/>
  <c r="T45" i="2"/>
  <c r="T39" i="2"/>
  <c r="T31" i="2"/>
  <c r="T62" i="2"/>
  <c r="T74" i="2"/>
  <c r="T51" i="2"/>
  <c r="T55" i="2"/>
  <c r="T6" i="2"/>
  <c r="T52" i="2"/>
  <c r="T48" i="2"/>
  <c r="T9" i="2"/>
  <c r="T7" i="2"/>
  <c r="T32" i="2"/>
  <c r="T4" i="2"/>
  <c r="T8" i="2"/>
  <c r="T58" i="2"/>
  <c r="T46" i="2"/>
  <c r="T18" i="2"/>
  <c r="T44" i="2"/>
  <c r="T35" i="2"/>
  <c r="T28" i="2"/>
  <c r="T50" i="2"/>
  <c r="T27" i="2"/>
  <c r="T21" i="2"/>
  <c r="T70" i="2"/>
  <c r="T73" i="2"/>
  <c r="T30" i="2"/>
  <c r="T25" i="2"/>
  <c r="T5" i="2"/>
  <c r="T43" i="2"/>
  <c r="T14" i="2"/>
  <c r="T63" i="2"/>
  <c r="T41" i="2"/>
  <c r="T71" i="2"/>
</calcChain>
</file>

<file path=xl/sharedStrings.xml><?xml version="1.0" encoding="utf-8"?>
<sst xmlns="http://schemas.openxmlformats.org/spreadsheetml/2006/main" count="493" uniqueCount="60">
  <si>
    <t>Clients</t>
  </si>
  <si>
    <t>Salariés</t>
  </si>
  <si>
    <t>Secteur</t>
  </si>
  <si>
    <t>Visuel</t>
  </si>
  <si>
    <t>Numero de Client</t>
  </si>
  <si>
    <t>Numero de site</t>
  </si>
  <si>
    <t>Client/Site</t>
  </si>
  <si>
    <t>Adresse</t>
  </si>
  <si>
    <t>Ville</t>
  </si>
  <si>
    <t>Type de contrat</t>
  </si>
  <si>
    <t>Matricule</t>
  </si>
  <si>
    <t>Nom</t>
  </si>
  <si>
    <t>Prénom</t>
  </si>
  <si>
    <t>Mercredi</t>
  </si>
  <si>
    <t>Jeudi</t>
  </si>
  <si>
    <t>Vendredi</t>
  </si>
  <si>
    <t>Samedi</t>
  </si>
  <si>
    <t>Dimanche</t>
  </si>
  <si>
    <t>Lundi</t>
  </si>
  <si>
    <t>Mardi</t>
  </si>
  <si>
    <t>Abo</t>
  </si>
  <si>
    <t>TS</t>
  </si>
  <si>
    <t>Jura</t>
  </si>
  <si>
    <t>N° Matricule</t>
  </si>
  <si>
    <t>Qualification</t>
  </si>
  <si>
    <t>Horaire</t>
  </si>
  <si>
    <t>Nombre d'heures</t>
  </si>
  <si>
    <t>Absences</t>
  </si>
  <si>
    <t>Pâques</t>
  </si>
  <si>
    <t>Férié</t>
  </si>
  <si>
    <t>Abs</t>
  </si>
  <si>
    <t>CP</t>
  </si>
  <si>
    <t>Abs ?</t>
  </si>
  <si>
    <t>JANVIER</t>
  </si>
  <si>
    <t>FEVRIER</t>
  </si>
  <si>
    <t>MARS</t>
  </si>
  <si>
    <t>AVRIL</t>
  </si>
  <si>
    <t>MAI</t>
  </si>
  <si>
    <t>JUILLET</t>
  </si>
  <si>
    <t>JUIN</t>
  </si>
  <si>
    <t>AOUT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</si>
  <si>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</si>
  <si>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</si>
  <si>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</si>
  <si>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</si>
  <si>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</si>
  <si>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</si>
  <si>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</si>
  <si>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</si>
  <si>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</si>
  <si>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</si>
  <si>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</si>
  <si>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</si>
  <si>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</si>
  <si>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Taux horaire</t>
  </si>
  <si>
    <t>Pierre</t>
  </si>
  <si>
    <t>André</t>
  </si>
  <si>
    <t>Entreprise x</t>
  </si>
  <si>
    <t>Rue xxxx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</si>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</sst>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 * #,##0_ ;_ * \-#,##0_ ;_ * &quot;-&quot;_ ;_ @_ "/>
    <numFmt numFmtId="164" formatCode="&quot;Semaine&quot;\ 0"/>
    <numFmt numFmtId="165" formatCode="0.00&quot; h&quot;"/>
  </numFmts>
  <fonts count="22" x14ac:knownFonts="1">
    <font>
      <sz val="12"/>
      <color theme="1"/>
      <name val="Aptos Narrow"/>
      <family val="2"/>
      <scheme val="minor"/>
    </font>
    <font>
      <sz val="12"/>
      <name val="Arial"/>
      <family val="2"/>
    </font>
    <font>
      <sz val="12"/>
      <color theme="1"/>
      <name val="Arial"/>
      <family val="2"/>
    </font>
    <font>
      <b/>
      <sz val="12"/>
      <color rgb="FF0070C0"/>
      <name val="Arial"/>
      <family val="2"/>
    </font>
    <font>
      <sz val="12"/>
      <color rgb="FF0070C0"/>
      <name val="Arial"/>
      <family val="2"/>
    </font>
    <font>
      <b/>
      <sz val="16"/>
      <name val="Arial"/>
      <family val="2"/>
    </font>
    <font>
      <sz val="12"/>
      <color theme="0" tint="-4.9989318521683403E-2"/>
      <name val="Arial"/>
      <family val="2"/>
    </font>
    <font>
      <sz val="12"/>
      <color theme="2"/>
      <name val="Arial"/>
      <family val="2"/>
    </font>
    <font>
      <sz val="12"/>
      <color rgb="FFFF0000"/>
      <name val="Arial"/>
      <family val="2"/>
    </font>
    <font>
      <b/>
      <sz val="12"/>
      <color theme="3" tint="0.249977111117893"/>
      <name val="Arial"/>
      <family val="2"/>
    </font>
    <font>
      <b/>
      <sz val="14"/>
      <color rgb="FF0070C0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sz val="16"/>
      <name val="Arial"/>
      <family val="2"/>
    </font>
    <font>
      <sz val="16"/>
      <color theme="1"/>
      <name val="Arial"/>
      <family val="2"/>
    </font>
    <font>
      <b/>
      <sz val="16"/>
      <color rgb="FF0070C0"/>
      <name val="Arial"/>
      <family val="2"/>
    </font>
    <font>
      <b/>
      <sz val="16"/>
      <color theme="0"/>
      <name val="Arial"/>
      <family val="2"/>
    </font>
    <font>
      <sz val="16"/>
      <color rgb="FF0070C0"/>
      <name val="Arial"/>
      <family val="2"/>
    </font>
    <font>
      <b/>
      <sz val="14"/>
      <name val="Arial"/>
      <family val="2"/>
    </font>
    <font>
      <sz val="16"/>
      <name val="Aptos Narrow"/>
      <scheme val="minor"/>
    </font>
    <font>
      <sz val="8"/>
      <name val="Aptos Narrow"/>
      <family val="2"/>
      <scheme val="minor"/>
    </font>
    <font>
      <sz val="12"/>
      <color theme="0" tint="-4.9989318521683403E-2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  <border>
      <left style="thick">
        <color theme="0" tint="-4.9989318521683403E-2"/>
      </left>
      <right style="thick">
        <color theme="0" tint="-4.9989318521683403E-2"/>
      </right>
      <top style="thick">
        <color theme="0" tint="-4.9989318521683403E-2"/>
      </top>
      <bottom style="thick">
        <color theme="0" tint="-4.9989318521683403E-2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 style="thick">
        <color theme="0" tint="-4.9989318521683403E-2"/>
      </bottom>
      <diagonal/>
    </border>
    <border>
      <left/>
      <right style="thick">
        <color theme="0" tint="-4.9989318521683403E-2"/>
      </right>
      <top style="thick">
        <color theme="0" tint="-4.9989318521683403E-2"/>
      </top>
      <bottom style="thick">
        <color theme="0" tint="-4.9989318521683403E-2"/>
      </bottom>
      <diagonal/>
    </border>
    <border>
      <left/>
      <right/>
      <top style="thick">
        <color theme="0" tint="-4.9989318521683403E-2"/>
      </top>
      <bottom style="thick">
        <color theme="0" tint="-4.9989318521683403E-2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/>
    </xf>
    <xf numFmtId="0" fontId="0" fillId="2" borderId="0" xfId="0" applyFill="1" applyAlignment="1">
      <alignment wrapText="1"/>
    </xf>
    <xf numFmtId="0" fontId="6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20" fontId="2" fillId="5" borderId="3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49" fontId="6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49" fontId="7" fillId="2" borderId="0" xfId="0" applyNumberFormat="1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20" fontId="2" fillId="4" borderId="3" xfId="0" applyNumberFormat="1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shrinkToFit="1"/>
    </xf>
    <xf numFmtId="0" fontId="6" fillId="2" borderId="0" xfId="0" applyFont="1" applyFill="1" applyAlignment="1">
      <alignment horizontal="center" vertical="center" shrinkToFit="1"/>
    </xf>
    <xf numFmtId="0" fontId="0" fillId="2" borderId="0" xfId="0" applyFill="1" applyAlignment="1">
      <alignment shrinkToFit="1"/>
    </xf>
    <xf numFmtId="0" fontId="10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 shrinkToFit="1"/>
    </xf>
    <xf numFmtId="0" fontId="14" fillId="2" borderId="0" xfId="0" applyFont="1" applyFill="1" applyAlignment="1">
      <alignment horizontal="center" vertical="center"/>
    </xf>
    <xf numFmtId="49" fontId="14" fillId="2" borderId="0" xfId="0" applyNumberFormat="1" applyFont="1" applyFill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center" vertical="center" shrinkToFit="1"/>
    </xf>
    <xf numFmtId="49" fontId="12" fillId="2" borderId="0" xfId="0" applyNumberFormat="1" applyFont="1" applyFill="1" applyAlignment="1">
      <alignment horizontal="center" vertical="center"/>
    </xf>
    <xf numFmtId="0" fontId="18" fillId="4" borderId="0" xfId="0" applyFont="1" applyFill="1" applyAlignment="1">
      <alignment horizontal="center" vertical="center" wrapText="1"/>
    </xf>
    <xf numFmtId="49" fontId="12" fillId="4" borderId="0" xfId="0" applyNumberFormat="1" applyFont="1" applyFill="1" applyAlignment="1">
      <alignment horizontal="center" vertical="center" wrapText="1"/>
    </xf>
    <xf numFmtId="0" fontId="12" fillId="4" borderId="0" xfId="0" applyFont="1" applyFill="1" applyAlignment="1">
      <alignment horizontal="center" vertical="center" wrapText="1"/>
    </xf>
    <xf numFmtId="0" fontId="12" fillId="5" borderId="0" xfId="0" applyFont="1" applyFill="1" applyAlignment="1">
      <alignment horizontal="center" vertical="center"/>
    </xf>
    <xf numFmtId="0" fontId="18" fillId="9" borderId="0" xfId="0" applyFont="1" applyFill="1" applyAlignment="1">
      <alignment horizontal="center" vertical="center" shrinkToFit="1"/>
    </xf>
    <xf numFmtId="49" fontId="13" fillId="2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64" fontId="5" fillId="2" borderId="0" xfId="0" applyNumberFormat="1" applyFont="1" applyFill="1" applyAlignment="1">
      <alignment vertical="center"/>
    </xf>
    <xf numFmtId="0" fontId="5" fillId="2" borderId="0" xfId="0" applyFont="1" applyFill="1" applyAlignment="1">
      <alignment vertical="center"/>
    </xf>
    <xf numFmtId="41" fontId="19" fillId="7" borderId="1" xfId="0" applyNumberFormat="1" applyFont="1" applyFill="1" applyBorder="1" applyAlignment="1">
      <alignment horizontal="center" vertical="center" shrinkToFit="1"/>
    </xf>
    <xf numFmtId="49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/>
    </xf>
    <xf numFmtId="165" fontId="2" fillId="0" borderId="4" xfId="0" applyNumberFormat="1" applyFont="1" applyBorder="1" applyAlignment="1">
      <alignment horizontal="center" vertical="center"/>
    </xf>
    <xf numFmtId="0" fontId="16" fillId="8" borderId="0" xfId="0" applyFont="1" applyFill="1" applyAlignment="1">
      <alignment horizontal="center" vertical="center" shrinkToFit="1"/>
    </xf>
    <xf numFmtId="0" fontId="21" fillId="2" borderId="0" xfId="0" applyFont="1" applyFill="1"/>
    <xf numFmtId="0" fontId="21" fillId="2" borderId="0" xfId="0" applyFont="1" applyFill="1" applyAlignment="1">
      <alignment shrinkToFit="1"/>
    </xf>
    <xf numFmtId="49" fontId="18" fillId="9" borderId="0" xfId="0" applyNumberFormat="1" applyFont="1" applyFill="1" applyAlignment="1">
      <alignment horizontal="center" vertical="center" shrinkToFit="1"/>
    </xf>
    <xf numFmtId="49" fontId="0" fillId="2" borderId="0" xfId="0" applyNumberFormat="1" applyFill="1"/>
    <xf numFmtId="0" fontId="16" fillId="6" borderId="0" xfId="0" applyFont="1" applyFill="1" applyAlignment="1">
      <alignment horizontal="left" vertical="center"/>
    </xf>
    <xf numFmtId="0" fontId="8" fillId="2" borderId="6" xfId="0" applyFont="1" applyFill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16" fontId="11" fillId="3" borderId="0" xfId="0" applyNumberFormat="1" applyFont="1" applyFill="1" applyAlignment="1">
      <alignment horizontal="center" vertical="center"/>
    </xf>
    <xf numFmtId="16" fontId="12" fillId="3" borderId="0" xfId="0" applyNumberFormat="1" applyFont="1" applyFill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0" fontId="16" fillId="8" borderId="0" xfId="0" applyFont="1" applyFill="1" applyAlignment="1">
      <alignment horizontal="center" vertical="center" shrinkToFit="1"/>
    </xf>
    <xf numFmtId="49" fontId="16" fillId="8" borderId="0" xfId="0" applyNumberFormat="1" applyFont="1" applyFill="1" applyAlignment="1">
      <alignment horizontal="center" vertical="center"/>
    </xf>
    <xf numFmtId="49" fontId="16" fillId="8" borderId="0" xfId="0" applyNumberFormat="1" applyFont="1" applyFill="1" applyAlignment="1">
      <alignment horizontal="center" vertical="center" shrinkToFit="1"/>
    </xf>
    <xf numFmtId="164" fontId="16" fillId="8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25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/>
      </font>
    </dxf>
    <dxf>
      <font>
        <color theme="2" tint="-9.9948118533890809E-2"/>
      </font>
      <fill>
        <patternFill>
          <bgColor theme="2" tint="-9.9948118533890809E-2"/>
        </patternFill>
      </fill>
    </dxf>
    <dxf>
      <font>
        <color theme="0" tint="-4.9989318521683403E-2"/>
      </font>
      <fill>
        <patternFill>
          <fgColor theme="0" tint="-4.9989318521683403E-2"/>
          <bgColor theme="0" tint="-4.9989318521683403E-2"/>
        </patternFill>
      </fill>
    </dxf>
    <dxf>
      <fill>
        <patternFill>
          <fgColor theme="0" tint="-0.14996795556505021"/>
          <bgColor theme="0" tint="-0.14996795556505021"/>
        </patternFill>
      </fill>
    </dxf>
    <dxf>
      <font>
        <color theme="0" tint="-4.9989318521683403E-2"/>
      </font>
      <fill>
        <patternFill>
          <fgColor theme="0" tint="-4.9989318521683403E-2"/>
          <bgColor theme="0" tint="-4.9989318521683403E-2"/>
        </patternFill>
      </fill>
    </dxf>
    <dxf>
      <fill>
        <patternFill>
          <fgColor theme="0" tint="-0.14996795556505021"/>
          <bgColor theme="0" tint="-0.14996795556505021"/>
        </patternFill>
      </fill>
    </dxf>
    <dxf>
      <font>
        <color theme="0" tint="-4.9989318521683403E-2"/>
      </font>
      <fill>
        <patternFill>
          <fgColor theme="0" tint="-4.9989318521683403E-2"/>
          <bgColor theme="0" tint="-4.9989318521683403E-2"/>
        </patternFill>
      </fill>
    </dxf>
    <dxf>
      <fill>
        <patternFill>
          <fgColor theme="0" tint="-0.14996795556505021"/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E696C-FCAE-324B-909E-EDECB691FE4A}">
  <dimension ref="A1:AAZ38"/>
  <sheetViews>
    <sheetView tabSelected="1" workbookViewId="0">
      <pane xSplit="12" ySplit="6" topLeftCell="M18" activePane="bottomRight" state="frozen"/>
      <selection activeCell="E1" sqref="E1"/>
      <selection pane="topRight" activeCell="M1" sqref="M1"/>
      <selection pane="bottomLeft" activeCell="E5" sqref="E5"/>
      <selection pane="bottomRight" activeCell="L29" sqref="L29"/>
    </sheetView>
  </sheetViews>
  <sheetFormatPr baseColWidth="10" defaultRowHeight="16" outlineLevelCol="1" x14ac:dyDescent="0.2"/>
  <cols>
    <col min="1" max="1" width="13.1640625" style="1" hidden="1" customWidth="1" outlineLevel="1"/>
    <col min="2" max="2" width="17" style="1" hidden="1" customWidth="1" outlineLevel="1"/>
    <col min="3" max="3" width="22.33203125" style="1" hidden="1" customWidth="1" outlineLevel="1"/>
    <col min="4" max="4" width="20" style="1" hidden="1" customWidth="1" outlineLevel="1"/>
    <col min="5" max="5" width="35.6640625" style="28" customWidth="1" collapsed="1"/>
    <col min="6" max="6" width="35.83203125" style="1" hidden="1" customWidth="1" outlineLevel="1"/>
    <col min="7" max="7" width="22.83203125" style="1" hidden="1" customWidth="1" outlineLevel="1"/>
    <col min="8" max="8" width="20.1640625" style="1" hidden="1" customWidth="1" outlineLevel="1"/>
    <col min="9" max="9" width="3.83203125" style="1" hidden="1" customWidth="1" outlineLevel="1"/>
    <col min="10" max="10" width="14.5" style="52" hidden="1" customWidth="1" outlineLevel="1"/>
    <col min="11" max="11" width="36.1640625" style="28" bestFit="1" customWidth="1" collapsed="1"/>
    <col min="12" max="12" width="20.5" style="28" bestFit="1" customWidth="1"/>
    <col min="13" max="14" width="10.83203125" style="1"/>
    <col min="15" max="16" width="10.83203125" style="1" customWidth="1"/>
    <col min="17" max="17" width="3.83203125" style="1" customWidth="1"/>
    <col min="18" max="19" width="10.83203125" style="1" customWidth="1"/>
    <col min="20" max="20" width="3.83203125" style="1" customWidth="1"/>
    <col min="21" max="22" width="10.83203125" style="1" customWidth="1"/>
    <col min="23" max="23" width="3.83203125" style="1" customWidth="1"/>
    <col min="24" max="25" width="10.83203125" style="1" customWidth="1"/>
    <col min="26" max="26" width="3.83203125" style="1" customWidth="1"/>
    <col min="27" max="32" width="10.83203125" style="1" customWidth="1"/>
    <col min="33" max="33" width="3.83203125" style="1" customWidth="1"/>
    <col min="34" max="35" width="10.83203125" style="1" customWidth="1"/>
    <col min="36" max="36" width="3.83203125" style="1" customWidth="1"/>
    <col min="37" max="38" width="10.83203125" style="1" customWidth="1"/>
    <col min="39" max="39" width="3.83203125" style="1" customWidth="1"/>
    <col min="40" max="41" width="10.83203125" style="1" customWidth="1"/>
    <col min="42" max="42" width="3.83203125" style="1" customWidth="1"/>
    <col min="43" max="44" width="10.83203125" style="1" customWidth="1"/>
    <col min="45" max="45" width="3.83203125" style="1" customWidth="1"/>
    <col min="46" max="47" width="10.83203125" style="1" customWidth="1"/>
    <col min="48" max="48" width="3.83203125" style="1" customWidth="1"/>
    <col min="49" max="54" width="10.83203125" style="1" customWidth="1"/>
    <col min="55" max="55" width="3.83203125" style="1" customWidth="1"/>
    <col min="56" max="57" width="10.83203125" style="1" customWidth="1"/>
    <col min="58" max="58" width="3.83203125" style="1" customWidth="1"/>
    <col min="59" max="60" width="10.83203125" style="1" customWidth="1"/>
    <col min="61" max="61" width="3.83203125" style="1" customWidth="1"/>
    <col min="62" max="63" width="10.83203125" style="1" customWidth="1"/>
    <col min="64" max="64" width="3.83203125" style="1" customWidth="1"/>
    <col min="65" max="66" width="10.83203125" style="1" customWidth="1"/>
    <col min="67" max="67" width="3.83203125" style="1" customWidth="1"/>
    <col min="68" max="69" width="10.83203125" style="1" customWidth="1"/>
    <col min="70" max="70" width="3.83203125" style="1" customWidth="1"/>
    <col min="71" max="76" width="10.83203125" style="1" customWidth="1"/>
    <col min="77" max="77" width="3.83203125" style="1" customWidth="1"/>
    <col min="78" max="79" width="10.83203125" style="1" customWidth="1"/>
    <col min="80" max="80" width="3.83203125" style="1" customWidth="1"/>
    <col min="81" max="82" width="10.83203125" style="1" customWidth="1"/>
    <col min="83" max="83" width="3.83203125" style="1" customWidth="1"/>
    <col min="84" max="85" width="10.83203125" style="1" customWidth="1"/>
    <col min="86" max="86" width="3.83203125" style="1" customWidth="1"/>
    <col min="87" max="88" width="10.83203125" style="1" customWidth="1"/>
    <col min="89" max="89" width="3.83203125" style="1" customWidth="1"/>
    <col min="90" max="91" width="10.83203125" style="1" customWidth="1"/>
    <col min="92" max="92" width="3.83203125" style="1" customWidth="1"/>
    <col min="93" max="98" width="10.83203125" style="1" customWidth="1"/>
    <col min="99" max="99" width="3.83203125" style="1" customWidth="1"/>
    <col min="100" max="101" width="10.83203125" style="1" customWidth="1"/>
    <col min="102" max="102" width="3.83203125" style="1" customWidth="1"/>
    <col min="103" max="104" width="10.83203125" style="1" customWidth="1"/>
    <col min="105" max="105" width="3.83203125" style="1" customWidth="1"/>
    <col min="106" max="107" width="10.83203125" style="1" customWidth="1"/>
    <col min="108" max="108" width="3.83203125" style="1" customWidth="1"/>
    <col min="109" max="110" width="10.83203125" style="1" customWidth="1"/>
    <col min="111" max="111" width="3.83203125" style="1" customWidth="1"/>
    <col min="112" max="113" width="10.83203125" style="1" customWidth="1"/>
    <col min="114" max="114" width="3.83203125" style="1" customWidth="1"/>
    <col min="115" max="120" width="10.83203125" style="1" customWidth="1"/>
    <col min="121" max="121" width="3.83203125" style="1" customWidth="1"/>
    <col min="122" max="123" width="10.83203125" style="1" customWidth="1"/>
    <col min="124" max="124" width="3.83203125" style="1" customWidth="1"/>
    <col min="125" max="126" width="10.83203125" style="1" customWidth="1"/>
    <col min="127" max="127" width="3.83203125" style="1" customWidth="1"/>
    <col min="128" max="129" width="10.83203125" style="1" customWidth="1"/>
    <col min="130" max="130" width="3.83203125" style="1" customWidth="1"/>
    <col min="131" max="132" width="10.83203125" style="1" customWidth="1"/>
    <col min="133" max="133" width="3.83203125" style="1" customWidth="1"/>
    <col min="134" max="135" width="10.83203125" style="1" customWidth="1"/>
    <col min="136" max="136" width="3.83203125" style="1" customWidth="1"/>
    <col min="137" max="142" width="10.83203125" style="1" customWidth="1"/>
    <col min="143" max="143" width="3.83203125" style="1" customWidth="1"/>
    <col min="144" max="145" width="10.83203125" style="1" customWidth="1"/>
    <col min="146" max="146" width="3.83203125" style="1" customWidth="1"/>
    <col min="147" max="148" width="10.83203125" style="1" customWidth="1"/>
    <col min="149" max="149" width="3.83203125" style="1" customWidth="1"/>
    <col min="150" max="151" width="10.83203125" style="1" customWidth="1"/>
    <col min="152" max="152" width="3.83203125" style="1" customWidth="1"/>
    <col min="153" max="154" width="10.83203125" style="1" customWidth="1"/>
    <col min="155" max="155" width="3.83203125" style="1" customWidth="1"/>
    <col min="156" max="157" width="10.83203125" style="1" customWidth="1"/>
    <col min="158" max="158" width="3.83203125" style="1" customWidth="1"/>
    <col min="159" max="164" width="10.83203125" style="1" customWidth="1"/>
    <col min="165" max="165" width="3.83203125" style="1" customWidth="1"/>
    <col min="166" max="167" width="10.83203125" style="1" customWidth="1"/>
    <col min="168" max="168" width="3.83203125" style="1" customWidth="1"/>
    <col min="169" max="170" width="10.83203125" style="1" customWidth="1"/>
    <col min="171" max="171" width="3.83203125" style="1" customWidth="1"/>
    <col min="172" max="173" width="10.83203125" style="1" customWidth="1"/>
    <col min="174" max="174" width="3.83203125" style="1" customWidth="1"/>
    <col min="175" max="176" width="10.83203125" style="1" customWidth="1"/>
    <col min="177" max="177" width="3.83203125" style="1" customWidth="1"/>
    <col min="178" max="179" width="10.83203125" style="1" customWidth="1"/>
    <col min="180" max="180" width="3.83203125" style="1" customWidth="1"/>
    <col min="181" max="186" width="10.83203125" style="1" customWidth="1"/>
    <col min="187" max="187" width="3.83203125" style="1" customWidth="1"/>
    <col min="188" max="189" width="10.83203125" style="1" customWidth="1"/>
    <col min="190" max="190" width="3.83203125" style="1" customWidth="1"/>
    <col min="191" max="192" width="10.83203125" style="1" customWidth="1"/>
    <col min="193" max="193" width="3.83203125" style="1" customWidth="1"/>
    <col min="194" max="195" width="10.83203125" style="1" customWidth="1"/>
    <col min="196" max="196" width="3.83203125" style="1" customWidth="1"/>
    <col min="197" max="198" width="10.83203125" style="1" customWidth="1"/>
    <col min="199" max="199" width="3.83203125" style="1" customWidth="1" collapsed="1"/>
    <col min="200" max="201" width="10.83203125" style="1" customWidth="1"/>
    <col min="202" max="202" width="3.83203125" style="1" customWidth="1"/>
    <col min="203" max="208" width="10.83203125" style="1" customWidth="1"/>
    <col min="209" max="209" width="3.83203125" style="1" customWidth="1"/>
    <col min="210" max="211" width="10.83203125" style="1" customWidth="1"/>
    <col min="212" max="212" width="3.83203125" style="1" customWidth="1"/>
    <col min="213" max="214" width="10.83203125" style="1" customWidth="1"/>
    <col min="215" max="215" width="3.83203125" style="1" customWidth="1"/>
    <col min="216" max="217" width="10.83203125" style="1" customWidth="1"/>
    <col min="218" max="218" width="3.83203125" style="1" customWidth="1"/>
    <col min="219" max="220" width="10.83203125" style="1" customWidth="1"/>
    <col min="221" max="221" width="3.83203125" style="1" customWidth="1"/>
    <col min="222" max="223" width="10.83203125" style="1" customWidth="1"/>
    <col min="224" max="224" width="3.83203125" style="1" customWidth="1"/>
    <col min="225" max="230" width="10.83203125" style="1" customWidth="1"/>
    <col min="231" max="231" width="3.83203125" style="1" customWidth="1"/>
    <col min="232" max="233" width="10.83203125" style="1" customWidth="1"/>
    <col min="234" max="234" width="3.83203125" style="1" customWidth="1"/>
    <col min="235" max="236" width="10.83203125" style="1" customWidth="1"/>
    <col min="237" max="237" width="3.83203125" style="1" customWidth="1"/>
    <col min="238" max="239" width="10.83203125" style="1" customWidth="1"/>
    <col min="240" max="240" width="3.83203125" style="1" customWidth="1"/>
    <col min="241" max="242" width="10.83203125" style="1" customWidth="1"/>
    <col min="243" max="243" width="3.83203125" style="1" customWidth="1"/>
    <col min="244" max="245" width="10.83203125" style="1" customWidth="1"/>
    <col min="246" max="246" width="3.83203125" style="1" customWidth="1"/>
    <col min="247" max="252" width="10.83203125" style="1" customWidth="1"/>
    <col min="253" max="253" width="3.83203125" style="1" customWidth="1"/>
    <col min="254" max="255" width="10.83203125" style="1" customWidth="1"/>
    <col min="256" max="256" width="3.83203125" style="1" customWidth="1"/>
    <col min="257" max="258" width="10.83203125" style="1" customWidth="1"/>
    <col min="259" max="259" width="3.83203125" style="1" customWidth="1"/>
    <col min="260" max="261" width="10.83203125" style="1" customWidth="1"/>
    <col min="262" max="262" width="3.83203125" style="1" customWidth="1"/>
    <col min="263" max="264" width="10.83203125" style="1" customWidth="1"/>
    <col min="265" max="265" width="3.83203125" style="1" customWidth="1"/>
    <col min="266" max="267" width="10.83203125" style="1" customWidth="1"/>
    <col min="268" max="268" width="3.83203125" style="1" customWidth="1"/>
    <col min="269" max="274" width="10.83203125" style="1" customWidth="1"/>
    <col min="275" max="275" width="3.83203125" style="1" customWidth="1"/>
    <col min="276" max="277" width="10.83203125" style="1" customWidth="1"/>
    <col min="278" max="278" width="3.83203125" style="1" customWidth="1"/>
    <col min="279" max="280" width="10.83203125" style="1" customWidth="1"/>
    <col min="281" max="281" width="3.83203125" style="1" customWidth="1"/>
    <col min="282" max="283" width="10.83203125" style="1" customWidth="1"/>
    <col min="284" max="284" width="3.83203125" style="1" customWidth="1"/>
    <col min="285" max="286" width="10.83203125" style="1" customWidth="1"/>
    <col min="287" max="287" width="3.83203125" style="1" customWidth="1"/>
    <col min="288" max="289" width="10.83203125" style="1" customWidth="1"/>
    <col min="290" max="290" width="3.83203125" style="1" customWidth="1"/>
    <col min="291" max="296" width="10.83203125" style="1" customWidth="1"/>
    <col min="297" max="297" width="3.83203125" style="1" customWidth="1" collapsed="1"/>
    <col min="298" max="299" width="10.83203125" style="1"/>
    <col min="300" max="300" width="3.83203125" style="1" customWidth="1"/>
    <col min="301" max="302" width="10.83203125" style="1"/>
    <col min="303" max="303" width="3.83203125" style="1" customWidth="1"/>
    <col min="304" max="305" width="10.83203125" style="1"/>
    <col min="306" max="306" width="3.83203125" style="1" customWidth="1"/>
    <col min="307" max="308" width="10.83203125" style="1"/>
    <col min="309" max="309" width="3.83203125" style="1" customWidth="1"/>
    <col min="310" max="311" width="10.83203125" style="1"/>
    <col min="312" max="312" width="3.83203125" style="1" customWidth="1"/>
    <col min="313" max="318" width="10.83203125" style="1"/>
    <col min="319" max="319" width="3.83203125" style="1" customWidth="1"/>
    <col min="320" max="321" width="10.83203125" style="1"/>
    <col min="322" max="322" width="3.83203125" style="1" customWidth="1"/>
    <col min="323" max="324" width="10.83203125" style="1"/>
    <col min="325" max="325" width="3.83203125" style="1" customWidth="1"/>
    <col min="326" max="327" width="10.83203125" style="1"/>
    <col min="328" max="328" width="3.83203125" style="1" customWidth="1"/>
    <col min="329" max="330" width="10.83203125" style="1"/>
    <col min="331" max="331" width="3.83203125" style="1" customWidth="1"/>
    <col min="332" max="333" width="10.83203125" style="1"/>
    <col min="334" max="334" width="3.83203125" style="1" customWidth="1"/>
    <col min="335" max="340" width="10.83203125" style="1"/>
    <col min="341" max="341" width="3.83203125" style="1" customWidth="1"/>
    <col min="342" max="343" width="10.83203125" style="1"/>
    <col min="344" max="344" width="3.83203125" style="1" customWidth="1"/>
    <col min="345" max="346" width="10.83203125" style="1"/>
    <col min="347" max="347" width="3.83203125" style="1" customWidth="1"/>
    <col min="348" max="349" width="10.83203125" style="1"/>
    <col min="350" max="350" width="3.83203125" style="1" customWidth="1"/>
    <col min="351" max="352" width="10.83203125" style="1"/>
    <col min="353" max="353" width="3.83203125" style="1" customWidth="1"/>
    <col min="354" max="355" width="10.83203125" style="1"/>
    <col min="356" max="356" width="3.83203125" style="1" customWidth="1"/>
    <col min="357" max="362" width="10.83203125" style="1"/>
    <col min="363" max="363" width="3.83203125" style="1" customWidth="1"/>
    <col min="364" max="365" width="10.83203125" style="1"/>
    <col min="366" max="366" width="3.83203125" style="1" customWidth="1"/>
    <col min="367" max="368" width="10.83203125" style="1"/>
    <col min="369" max="369" width="3.83203125" style="1" customWidth="1"/>
    <col min="370" max="371" width="10.83203125" style="1"/>
    <col min="372" max="372" width="3.83203125" style="1" customWidth="1"/>
    <col min="373" max="374" width="10.83203125" style="1"/>
    <col min="375" max="375" width="3.83203125" style="1" customWidth="1"/>
    <col min="376" max="377" width="10.83203125" style="1"/>
    <col min="378" max="378" width="3.83203125" style="1" customWidth="1"/>
    <col min="379" max="384" width="10.83203125" style="1"/>
    <col min="385" max="385" width="3.83203125" style="1" customWidth="1"/>
    <col min="386" max="387" width="10.83203125" style="1"/>
    <col min="388" max="388" width="3.83203125" style="1" customWidth="1"/>
    <col min="389" max="390" width="10.83203125" style="1"/>
    <col min="391" max="391" width="3.83203125" style="1" customWidth="1"/>
    <col min="392" max="393" width="10.83203125" style="1"/>
    <col min="394" max="394" width="3.83203125" style="1" customWidth="1"/>
    <col min="395" max="396" width="10.83203125" style="1"/>
    <col min="397" max="397" width="3.83203125" style="1" customWidth="1"/>
    <col min="398" max="399" width="10.83203125" style="1"/>
    <col min="400" max="400" width="3.83203125" style="1" customWidth="1"/>
    <col min="401" max="406" width="10.83203125" style="1"/>
    <col min="407" max="407" width="3.83203125" style="1" customWidth="1"/>
    <col min="408" max="409" width="10.83203125" style="1"/>
    <col min="410" max="410" width="3.83203125" style="1" customWidth="1"/>
    <col min="411" max="412" width="10.83203125" style="1"/>
    <col min="413" max="413" width="3.83203125" style="1" customWidth="1"/>
    <col min="414" max="415" width="10.83203125" style="1"/>
    <col min="416" max="416" width="3.83203125" style="1" customWidth="1"/>
    <col min="417" max="418" width="10.83203125" style="1"/>
    <col min="419" max="419" width="3.83203125" style="1" customWidth="1"/>
    <col min="420" max="421" width="10.83203125" style="1"/>
    <col min="422" max="422" width="3.83203125" style="1" customWidth="1"/>
    <col min="423" max="428" width="10.83203125" style="1"/>
    <col min="429" max="429" width="3.83203125" style="1" customWidth="1"/>
    <col min="430" max="431" width="10.83203125" style="1"/>
    <col min="432" max="432" width="3.83203125" style="1" customWidth="1"/>
    <col min="433" max="434" width="10.83203125" style="1"/>
    <col min="435" max="435" width="3.83203125" style="1" customWidth="1"/>
    <col min="436" max="437" width="10.83203125" style="1"/>
    <col min="438" max="438" width="3.83203125" style="1" customWidth="1"/>
    <col min="439" max="440" width="10.83203125" style="1"/>
    <col min="441" max="441" width="3.83203125" style="1" customWidth="1"/>
    <col min="442" max="443" width="10.83203125" style="1"/>
    <col min="444" max="444" width="3.83203125" style="1" customWidth="1"/>
    <col min="445" max="450" width="10.83203125" style="1"/>
    <col min="451" max="451" width="3.83203125" style="1" customWidth="1"/>
    <col min="452" max="453" width="10.83203125" style="1"/>
    <col min="454" max="454" width="3.83203125" style="1" customWidth="1"/>
    <col min="455" max="456" width="10.83203125" style="1"/>
    <col min="457" max="457" width="3.83203125" style="1" customWidth="1"/>
    <col min="458" max="459" width="10.83203125" style="1"/>
    <col min="460" max="460" width="3.83203125" style="1" customWidth="1"/>
    <col min="461" max="462" width="10.83203125" style="1"/>
    <col min="463" max="463" width="3.83203125" style="1" customWidth="1"/>
    <col min="464" max="465" width="10.83203125" style="1"/>
    <col min="466" max="466" width="3.83203125" style="1" customWidth="1"/>
    <col min="467" max="472" width="10.83203125" style="1"/>
    <col min="473" max="473" width="3.83203125" style="1" customWidth="1"/>
    <col min="474" max="475" width="10.83203125" style="1"/>
    <col min="476" max="476" width="3.83203125" style="1" customWidth="1"/>
    <col min="477" max="478" width="10.83203125" style="1"/>
    <col min="479" max="479" width="3.83203125" style="1" customWidth="1"/>
    <col min="480" max="481" width="10.83203125" style="1"/>
    <col min="482" max="482" width="3.83203125" style="1" customWidth="1"/>
    <col min="483" max="484" width="10.83203125" style="1"/>
    <col min="485" max="485" width="3.83203125" style="1" customWidth="1"/>
    <col min="486" max="487" width="10.83203125" style="1"/>
    <col min="488" max="488" width="3.83203125" style="1" customWidth="1"/>
    <col min="489" max="494" width="10.83203125" style="1"/>
    <col min="495" max="495" width="3.83203125" style="1" customWidth="1"/>
    <col min="496" max="497" width="10.83203125" style="1"/>
    <col min="498" max="498" width="3.83203125" style="1" customWidth="1"/>
    <col min="499" max="500" width="10.83203125" style="1"/>
    <col min="501" max="501" width="3.83203125" style="1" customWidth="1"/>
    <col min="502" max="503" width="10.83203125" style="1"/>
    <col min="504" max="504" width="3.83203125" style="1" customWidth="1"/>
    <col min="505" max="506" width="10.83203125" style="1"/>
    <col min="507" max="507" width="3.83203125" style="1" customWidth="1"/>
    <col min="508" max="509" width="10.83203125" style="1"/>
    <col min="510" max="510" width="3.83203125" style="1" customWidth="1"/>
    <col min="511" max="516" width="10.83203125" style="1"/>
    <col min="517" max="517" width="3.83203125" style="1" customWidth="1"/>
    <col min="518" max="519" width="10.83203125" style="1"/>
    <col min="520" max="520" width="3.83203125" style="1" customWidth="1"/>
    <col min="521" max="522" width="10.83203125" style="1"/>
    <col min="523" max="523" width="3.83203125" style="1" customWidth="1"/>
    <col min="524" max="525" width="10.83203125" style="1"/>
    <col min="526" max="526" width="3.83203125" style="1" customWidth="1"/>
    <col min="527" max="528" width="10.83203125" style="1"/>
    <col min="529" max="529" width="3.83203125" style="1" customWidth="1"/>
    <col min="530" max="531" width="10.83203125" style="1"/>
    <col min="532" max="532" width="3.83203125" style="1" customWidth="1"/>
    <col min="533" max="538" width="10.83203125" style="1"/>
    <col min="539" max="539" width="3.83203125" style="1" customWidth="1"/>
    <col min="540" max="541" width="10.83203125" style="1"/>
    <col min="542" max="542" width="3.83203125" style="1" customWidth="1"/>
    <col min="543" max="544" width="10.83203125" style="1"/>
    <col min="545" max="545" width="3.83203125" style="1" customWidth="1"/>
    <col min="546" max="547" width="10.83203125" style="1"/>
    <col min="548" max="548" width="3.83203125" style="1" customWidth="1"/>
    <col min="549" max="550" width="10.83203125" style="1"/>
    <col min="551" max="551" width="3.83203125" style="1" customWidth="1"/>
    <col min="552" max="553" width="10.83203125" style="1"/>
    <col min="554" max="554" width="3.83203125" style="1" customWidth="1"/>
    <col min="555" max="560" width="10.83203125" style="1"/>
    <col min="561" max="561" width="3.83203125" style="1" customWidth="1"/>
    <col min="562" max="563" width="10.83203125" style="1"/>
    <col min="564" max="564" width="3.83203125" style="1" customWidth="1"/>
    <col min="565" max="566" width="10.83203125" style="1"/>
    <col min="567" max="567" width="3.83203125" style="1" customWidth="1"/>
    <col min="568" max="569" width="10.83203125" style="1"/>
    <col min="570" max="570" width="3.83203125" style="1" customWidth="1"/>
    <col min="571" max="572" width="10.83203125" style="1"/>
    <col min="573" max="573" width="3.83203125" style="1" customWidth="1"/>
    <col min="574" max="575" width="10.83203125" style="1"/>
    <col min="576" max="576" width="3.83203125" style="1" customWidth="1"/>
    <col min="577" max="582" width="10.83203125" style="1"/>
    <col min="583" max="583" width="3.83203125" style="1" customWidth="1"/>
    <col min="584" max="585" width="10.83203125" style="1"/>
    <col min="586" max="586" width="3.83203125" style="1" customWidth="1"/>
    <col min="587" max="588" width="10.83203125" style="1"/>
    <col min="589" max="589" width="3.83203125" style="1" customWidth="1"/>
    <col min="590" max="591" width="10.83203125" style="1"/>
    <col min="592" max="592" width="3.83203125" style="1" customWidth="1"/>
    <col min="593" max="594" width="10.83203125" style="1"/>
    <col min="595" max="595" width="3.83203125" style="1" customWidth="1"/>
    <col min="596" max="597" width="10.83203125" style="1"/>
    <col min="598" max="598" width="3.83203125" style="1" customWidth="1"/>
    <col min="599" max="604" width="10.83203125" style="1"/>
    <col min="605" max="605" width="3.83203125" style="1" customWidth="1"/>
    <col min="606" max="607" width="10.83203125" style="1"/>
    <col min="608" max="608" width="3.83203125" style="1" customWidth="1"/>
    <col min="609" max="610" width="10.83203125" style="1"/>
    <col min="611" max="611" width="3.83203125" style="1" customWidth="1"/>
    <col min="612" max="613" width="10.83203125" style="1"/>
    <col min="614" max="614" width="3.83203125" style="1" customWidth="1"/>
    <col min="615" max="616" width="10.83203125" style="1"/>
    <col min="617" max="617" width="3.83203125" style="1" customWidth="1"/>
    <col min="618" max="619" width="10.83203125" style="1"/>
    <col min="620" max="620" width="3.83203125" style="1" customWidth="1"/>
    <col min="621" max="626" width="10.83203125" style="1"/>
    <col min="627" max="627" width="3.83203125" style="1" customWidth="1"/>
    <col min="628" max="629" width="10.83203125" style="1"/>
    <col min="630" max="630" width="3.83203125" style="1" customWidth="1"/>
    <col min="631" max="632" width="10.83203125" style="1"/>
    <col min="633" max="633" width="3.83203125" style="1" customWidth="1"/>
    <col min="634" max="635" width="10.83203125" style="1"/>
    <col min="636" max="636" width="3.83203125" style="1" customWidth="1"/>
    <col min="637" max="638" width="10.83203125" style="1"/>
    <col min="639" max="639" width="3.83203125" style="1" customWidth="1"/>
    <col min="640" max="641" width="10.83203125" style="1"/>
    <col min="642" max="642" width="3.83203125" style="1" customWidth="1"/>
    <col min="643" max="648" width="10.83203125" style="1"/>
    <col min="649" max="649" width="3.83203125" style="1" customWidth="1"/>
    <col min="650" max="651" width="10.83203125" style="1"/>
    <col min="652" max="652" width="3.83203125" style="1" customWidth="1"/>
    <col min="653" max="654" width="10.83203125" style="1"/>
    <col min="655" max="655" width="3.83203125" style="1" customWidth="1"/>
    <col min="656" max="657" width="10.83203125" style="1"/>
    <col min="658" max="658" width="3.83203125" style="1" customWidth="1"/>
    <col min="659" max="660" width="10.83203125" style="1"/>
    <col min="661" max="661" width="3.83203125" style="1" customWidth="1"/>
    <col min="662" max="663" width="10.83203125" style="1"/>
    <col min="664" max="664" width="3.83203125" style="1" customWidth="1"/>
    <col min="665" max="670" width="10.83203125" style="1"/>
    <col min="671" max="671" width="3.83203125" style="1" customWidth="1"/>
    <col min="672" max="673" width="10.83203125" style="1"/>
    <col min="674" max="674" width="3.83203125" style="1" customWidth="1"/>
    <col min="675" max="676" width="10.83203125" style="1"/>
    <col min="677" max="677" width="3.83203125" style="1" customWidth="1"/>
    <col min="678" max="679" width="10.83203125" style="1"/>
    <col min="680" max="680" width="3.83203125" style="1" customWidth="1"/>
    <col min="681" max="682" width="10.83203125" style="1"/>
    <col min="683" max="683" width="3.83203125" style="1" customWidth="1"/>
    <col min="684" max="685" width="10.83203125" style="1"/>
    <col min="686" max="686" width="3.83203125" style="1" customWidth="1"/>
    <col min="687" max="692" width="10.83203125" style="1"/>
    <col min="693" max="693" width="3.83203125" style="1" customWidth="1"/>
    <col min="694" max="695" width="10.83203125" style="1"/>
    <col min="696" max="696" width="3.83203125" style="1" customWidth="1"/>
    <col min="697" max="698" width="10.83203125" style="1"/>
    <col min="699" max="699" width="3.83203125" style="1" customWidth="1"/>
    <col min="700" max="701" width="10.83203125" style="1"/>
    <col min="702" max="702" width="3.83203125" style="1" customWidth="1"/>
    <col min="703" max="704" width="10.83203125" style="1"/>
    <col min="705" max="705" width="3.83203125" style="1" customWidth="1"/>
    <col min="706" max="707" width="10.83203125" style="1"/>
    <col min="708" max="708" width="3.83203125" style="1" customWidth="1"/>
    <col min="709" max="713" width="10.83203125" style="1"/>
    <col min="714" max="714" width="18.5" style="1" bestFit="1" customWidth="1"/>
    <col min="715" max="726" width="13.5" style="52" customWidth="1"/>
    <col min="727" max="727" width="10.83203125" style="1"/>
    <col min="728" max="728" width="10.33203125" style="1" bestFit="1" customWidth="1"/>
    <col min="729" max="16384" width="10.83203125" style="1"/>
  </cols>
  <sheetData>
    <row r="1" spans="1:728" s="31" customFormat="1" ht="26" customHeight="1" x14ac:dyDescent="0.2">
      <c r="E1" s="32"/>
      <c r="J1" s="45"/>
      <c r="K1" s="32"/>
      <c r="L1" s="32"/>
      <c r="O1" s="59" t="s">
        <v>33</v>
      </c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48"/>
      <c r="DH1" s="59" t="s">
        <v>34</v>
      </c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  <c r="EL1" s="59"/>
      <c r="EM1" s="59"/>
      <c r="EN1" s="59"/>
      <c r="EO1" s="59"/>
      <c r="EP1" s="59"/>
      <c r="EQ1" s="59"/>
      <c r="ER1" s="59"/>
      <c r="ES1" s="59"/>
      <c r="ET1" s="59"/>
      <c r="EU1" s="59"/>
      <c r="EV1" s="59"/>
      <c r="EW1" s="59"/>
      <c r="EX1" s="59"/>
      <c r="EY1" s="59"/>
      <c r="EZ1" s="59"/>
      <c r="FA1" s="59"/>
      <c r="FB1" s="59"/>
      <c r="FC1" s="59"/>
      <c r="FD1" s="59"/>
      <c r="FE1" s="59"/>
      <c r="FF1" s="59"/>
      <c r="FG1" s="59"/>
      <c r="FH1" s="59"/>
      <c r="FI1" s="59"/>
      <c r="FJ1" s="59"/>
      <c r="FK1" s="59"/>
      <c r="FL1" s="59"/>
      <c r="FM1" s="59"/>
      <c r="FN1" s="59"/>
      <c r="FO1" s="59"/>
      <c r="FP1" s="59"/>
      <c r="FQ1" s="59"/>
      <c r="FR1" s="59"/>
      <c r="FS1" s="59"/>
      <c r="FT1" s="59"/>
      <c r="FU1" s="59"/>
      <c r="FV1" s="59"/>
      <c r="FW1" s="59"/>
      <c r="FX1" s="59"/>
      <c r="FY1" s="59"/>
      <c r="FZ1" s="59"/>
      <c r="GA1" s="59"/>
      <c r="GB1" s="59"/>
      <c r="GC1" s="59"/>
      <c r="GD1" s="59"/>
      <c r="GE1" s="59"/>
      <c r="GF1" s="59"/>
      <c r="GG1" s="59"/>
      <c r="GH1" s="59"/>
      <c r="GI1" s="59"/>
      <c r="GJ1" s="59"/>
      <c r="GK1" s="59"/>
      <c r="GL1" s="59"/>
      <c r="GM1" s="59"/>
      <c r="GN1" s="59"/>
      <c r="GO1" s="59"/>
      <c r="GP1" s="59"/>
      <c r="GQ1" s="48"/>
      <c r="GR1" s="59" t="s">
        <v>35</v>
      </c>
      <c r="GS1" s="59"/>
      <c r="GT1" s="59"/>
      <c r="GU1" s="59"/>
      <c r="GV1" s="59"/>
      <c r="GW1" s="59"/>
      <c r="GX1" s="59"/>
      <c r="GY1" s="59"/>
      <c r="GZ1" s="59"/>
      <c r="HA1" s="59"/>
      <c r="HB1" s="59"/>
      <c r="HC1" s="59"/>
      <c r="HD1" s="59"/>
      <c r="HE1" s="59"/>
      <c r="HF1" s="59"/>
      <c r="HG1" s="59"/>
      <c r="HH1" s="59"/>
      <c r="HI1" s="59"/>
      <c r="HJ1" s="59"/>
      <c r="HK1" s="59"/>
      <c r="HL1" s="59"/>
      <c r="HM1" s="59"/>
      <c r="HN1" s="59"/>
      <c r="HO1" s="59"/>
      <c r="HP1" s="59"/>
      <c r="HQ1" s="59"/>
      <c r="HR1" s="59"/>
      <c r="HS1" s="59"/>
      <c r="HT1" s="59"/>
      <c r="HU1" s="59"/>
      <c r="HV1" s="59"/>
      <c r="HW1" s="59"/>
      <c r="HX1" s="59"/>
      <c r="HY1" s="59"/>
      <c r="HZ1" s="59"/>
      <c r="IA1" s="59"/>
      <c r="IB1" s="59"/>
      <c r="IC1" s="59"/>
      <c r="ID1" s="59"/>
      <c r="IE1" s="59"/>
      <c r="IF1" s="59"/>
      <c r="IG1" s="59"/>
      <c r="IH1" s="59"/>
      <c r="II1" s="59"/>
      <c r="IJ1" s="59"/>
      <c r="IK1" s="59"/>
      <c r="IL1" s="59"/>
      <c r="IM1" s="59"/>
      <c r="IN1" s="59"/>
      <c r="IO1" s="59"/>
      <c r="IP1" s="59"/>
      <c r="IQ1" s="59"/>
      <c r="IR1" s="59"/>
      <c r="IS1" s="59"/>
      <c r="IT1" s="59"/>
      <c r="IU1" s="59"/>
      <c r="IV1" s="59"/>
      <c r="IW1" s="59"/>
      <c r="IX1" s="59"/>
      <c r="IY1" s="59"/>
      <c r="IZ1" s="59"/>
      <c r="JA1" s="59"/>
      <c r="JB1" s="59"/>
      <c r="JC1" s="59"/>
      <c r="JD1" s="59"/>
      <c r="JE1" s="59"/>
      <c r="JF1" s="59"/>
      <c r="JG1" s="59"/>
      <c r="JH1" s="59"/>
      <c r="JI1" s="59"/>
      <c r="JJ1" s="59"/>
      <c r="JK1" s="59"/>
      <c r="JL1" s="59"/>
      <c r="JM1" s="59"/>
      <c r="JN1" s="59"/>
      <c r="JO1" s="59"/>
      <c r="JP1" s="59"/>
      <c r="JQ1" s="59"/>
      <c r="JR1" s="59"/>
      <c r="JS1" s="59"/>
      <c r="JT1" s="59"/>
      <c r="JU1" s="59"/>
      <c r="JV1" s="59"/>
      <c r="JW1" s="59"/>
      <c r="JX1" s="59"/>
      <c r="JY1" s="59"/>
      <c r="JZ1" s="59"/>
      <c r="KA1" s="59"/>
      <c r="KB1" s="59"/>
      <c r="KC1" s="59"/>
      <c r="KD1" s="59"/>
      <c r="KE1" s="59"/>
      <c r="KF1" s="59"/>
      <c r="KG1" s="59"/>
      <c r="KH1" s="59"/>
      <c r="KI1" s="59"/>
      <c r="KJ1" s="59"/>
      <c r="KK1" s="48"/>
      <c r="KL1" s="59" t="s">
        <v>36</v>
      </c>
      <c r="KM1" s="59"/>
      <c r="KN1" s="59"/>
      <c r="KO1" s="59"/>
      <c r="KP1" s="59"/>
      <c r="KQ1" s="59"/>
      <c r="KR1" s="59"/>
      <c r="KS1" s="59"/>
      <c r="KT1" s="59"/>
      <c r="KU1" s="59"/>
      <c r="KV1" s="59"/>
      <c r="KW1" s="59"/>
      <c r="KX1" s="59"/>
      <c r="KY1" s="59"/>
      <c r="KZ1" s="59"/>
      <c r="LA1" s="59"/>
      <c r="LB1" s="59"/>
      <c r="LC1" s="59"/>
      <c r="LD1" s="59"/>
      <c r="LE1" s="59"/>
      <c r="LF1" s="59"/>
      <c r="LG1" s="59"/>
      <c r="LH1" s="59"/>
      <c r="LI1" s="59"/>
      <c r="LJ1" s="59"/>
      <c r="LK1" s="59"/>
      <c r="LL1" s="59"/>
      <c r="LM1" s="59"/>
      <c r="LN1" s="59"/>
      <c r="LO1" s="59"/>
      <c r="LP1" s="59"/>
      <c r="LQ1" s="59"/>
      <c r="LR1" s="59"/>
      <c r="LS1" s="59"/>
      <c r="LT1" s="59"/>
      <c r="LU1" s="59"/>
      <c r="LV1" s="59"/>
      <c r="LW1" s="59"/>
      <c r="LX1" s="59"/>
      <c r="LY1" s="59"/>
      <c r="LZ1" s="59"/>
      <c r="MA1" s="59"/>
      <c r="MB1" s="59"/>
      <c r="MC1" s="59"/>
      <c r="MD1" s="59"/>
      <c r="ME1" s="59"/>
      <c r="MF1" s="59"/>
      <c r="MG1" s="59"/>
      <c r="MH1" s="59"/>
      <c r="MI1" s="59"/>
      <c r="MJ1" s="59"/>
      <c r="MK1" s="59"/>
      <c r="ML1" s="59"/>
      <c r="MM1" s="59"/>
      <c r="MN1" s="59"/>
      <c r="MO1" s="59"/>
      <c r="MP1" s="59"/>
      <c r="MQ1" s="59"/>
      <c r="MR1" s="59"/>
      <c r="MS1" s="59"/>
      <c r="MT1" s="59"/>
      <c r="MU1" s="59"/>
      <c r="MV1" s="59"/>
      <c r="MW1" s="59"/>
      <c r="MX1" s="59"/>
      <c r="MY1" s="59"/>
      <c r="MZ1" s="59"/>
      <c r="NA1" s="59"/>
      <c r="NB1" s="59"/>
      <c r="NC1" s="59"/>
      <c r="ND1" s="59"/>
      <c r="NE1" s="59"/>
      <c r="NF1" s="59"/>
      <c r="NG1" s="59"/>
      <c r="NH1" s="59"/>
      <c r="NI1" s="59"/>
      <c r="NJ1" s="59"/>
      <c r="NK1" s="59"/>
      <c r="NL1" s="59"/>
      <c r="NM1" s="59"/>
      <c r="NN1" s="59"/>
      <c r="NO1" s="59"/>
      <c r="NP1" s="59"/>
      <c r="NQ1" s="59"/>
      <c r="NR1" s="59"/>
      <c r="NS1" s="59"/>
      <c r="NT1" s="59"/>
      <c r="NU1" s="59"/>
      <c r="NV1" s="59"/>
      <c r="NW1" s="59"/>
      <c r="NX1" s="59"/>
      <c r="NY1" s="59"/>
      <c r="NZ1" s="59"/>
      <c r="OA1" s="48"/>
      <c r="OB1" s="59" t="s">
        <v>37</v>
      </c>
      <c r="OC1" s="59"/>
      <c r="OD1" s="59"/>
      <c r="OE1" s="59"/>
      <c r="OF1" s="59"/>
      <c r="OG1" s="59"/>
      <c r="OH1" s="59"/>
      <c r="OI1" s="59"/>
      <c r="OJ1" s="59"/>
      <c r="OK1" s="59"/>
      <c r="OL1" s="59"/>
      <c r="OM1" s="59"/>
      <c r="ON1" s="59"/>
      <c r="OO1" s="59"/>
      <c r="OP1" s="59"/>
      <c r="OQ1" s="59"/>
      <c r="OR1" s="59"/>
      <c r="OS1" s="59"/>
      <c r="OT1" s="59"/>
      <c r="OU1" s="59"/>
      <c r="OV1" s="59"/>
      <c r="OW1" s="59"/>
      <c r="OX1" s="59"/>
      <c r="OY1" s="59"/>
      <c r="OZ1" s="59"/>
      <c r="PA1" s="59"/>
      <c r="PB1" s="59"/>
      <c r="PC1" s="59"/>
      <c r="PD1" s="59"/>
      <c r="PE1" s="59"/>
      <c r="PF1" s="59"/>
      <c r="PG1" s="59"/>
      <c r="PH1" s="59"/>
      <c r="PI1" s="59"/>
      <c r="PJ1" s="59"/>
      <c r="PK1" s="59"/>
      <c r="PL1" s="59"/>
      <c r="PM1" s="59"/>
      <c r="PN1" s="59"/>
      <c r="PO1" s="59"/>
      <c r="PP1" s="59"/>
      <c r="PQ1" s="59"/>
      <c r="PR1" s="59"/>
      <c r="PS1" s="59"/>
      <c r="PT1" s="59"/>
      <c r="PU1" s="59"/>
      <c r="PV1" s="59"/>
      <c r="PW1" s="59"/>
      <c r="PX1" s="59"/>
      <c r="PY1" s="59"/>
      <c r="PZ1" s="59"/>
      <c r="QA1" s="59"/>
      <c r="QB1" s="59"/>
      <c r="QC1" s="59"/>
      <c r="QD1" s="59"/>
      <c r="QE1" s="59"/>
      <c r="QF1" s="59"/>
      <c r="QG1" s="59"/>
      <c r="QH1" s="59"/>
      <c r="QI1" s="59"/>
      <c r="QJ1" s="59"/>
      <c r="QK1" s="59"/>
      <c r="QL1" s="59"/>
      <c r="QM1" s="59"/>
      <c r="QN1" s="59"/>
      <c r="QO1" s="59"/>
      <c r="QP1" s="59"/>
      <c r="QQ1" s="59"/>
      <c r="QR1" s="59"/>
      <c r="QS1" s="59"/>
      <c r="QT1" s="59"/>
      <c r="QU1" s="59"/>
      <c r="QV1" s="59"/>
      <c r="QW1" s="59"/>
      <c r="QX1" s="59"/>
      <c r="QY1" s="59"/>
      <c r="QZ1" s="59"/>
      <c r="RA1" s="59"/>
      <c r="RB1" s="59"/>
      <c r="RC1" s="59"/>
      <c r="RD1" s="59"/>
      <c r="RE1" s="59"/>
      <c r="RF1" s="59"/>
      <c r="RG1" s="59"/>
      <c r="RH1" s="59"/>
      <c r="RI1" s="59"/>
      <c r="RJ1" s="59"/>
      <c r="RK1" s="59"/>
      <c r="RL1" s="59"/>
      <c r="RM1" s="59"/>
      <c r="RN1" s="59"/>
      <c r="RO1" s="59"/>
      <c r="RP1" s="59"/>
      <c r="RQ1" s="59"/>
      <c r="RR1" s="59"/>
      <c r="RS1" s="59"/>
      <c r="RT1" s="48"/>
      <c r="RU1" s="59" t="s">
        <v>39</v>
      </c>
      <c r="RV1" s="59"/>
      <c r="RW1" s="59"/>
      <c r="RX1" s="59"/>
      <c r="RY1" s="59"/>
      <c r="RZ1" s="59"/>
      <c r="SA1" s="59"/>
      <c r="SB1" s="59"/>
      <c r="SC1" s="59"/>
      <c r="SD1" s="59"/>
      <c r="SE1" s="59"/>
      <c r="SF1" s="59"/>
      <c r="SG1" s="59"/>
      <c r="SH1" s="59"/>
      <c r="SI1" s="59"/>
      <c r="SJ1" s="59"/>
      <c r="SK1" s="59"/>
      <c r="SL1" s="59"/>
      <c r="SM1" s="59"/>
      <c r="SN1" s="59"/>
      <c r="SO1" s="59"/>
      <c r="SP1" s="59"/>
      <c r="SQ1" s="59"/>
      <c r="SR1" s="59"/>
      <c r="SS1" s="59"/>
      <c r="ST1" s="59"/>
      <c r="SU1" s="59"/>
      <c r="SV1" s="59"/>
      <c r="SW1" s="59"/>
      <c r="SX1" s="59"/>
      <c r="SY1" s="59"/>
      <c r="SZ1" s="59"/>
      <c r="TA1" s="59"/>
      <c r="TB1" s="59"/>
      <c r="TC1" s="59"/>
      <c r="TD1" s="59"/>
      <c r="TE1" s="59"/>
      <c r="TF1" s="59"/>
      <c r="TG1" s="59"/>
      <c r="TH1" s="59"/>
      <c r="TI1" s="59"/>
      <c r="TJ1" s="59"/>
      <c r="TK1" s="59"/>
      <c r="TL1" s="59"/>
      <c r="TM1" s="59"/>
      <c r="TN1" s="59"/>
      <c r="TO1" s="59"/>
      <c r="TP1" s="59"/>
      <c r="TQ1" s="59"/>
      <c r="TR1" s="59"/>
      <c r="TS1" s="59"/>
      <c r="TT1" s="59"/>
      <c r="TU1" s="59"/>
      <c r="TV1" s="59"/>
      <c r="TW1" s="59"/>
      <c r="TX1" s="59"/>
      <c r="TY1" s="59"/>
      <c r="TZ1" s="59"/>
      <c r="UA1" s="59"/>
      <c r="UB1" s="59"/>
      <c r="UC1" s="59"/>
      <c r="UD1" s="59"/>
      <c r="UE1" s="59"/>
      <c r="UF1" s="59"/>
      <c r="UG1" s="59"/>
      <c r="UH1" s="59"/>
      <c r="UI1" s="59"/>
      <c r="UJ1" s="59"/>
      <c r="UK1" s="59"/>
      <c r="UL1" s="59"/>
      <c r="UM1" s="59"/>
      <c r="UN1" s="59"/>
      <c r="UO1" s="59"/>
      <c r="UP1" s="59"/>
      <c r="UQ1" s="59"/>
      <c r="UR1" s="59"/>
      <c r="US1" s="59"/>
      <c r="UT1" s="59"/>
      <c r="UU1" s="59"/>
      <c r="UV1" s="59"/>
      <c r="UW1" s="59"/>
      <c r="UX1" s="59"/>
      <c r="UY1" s="59"/>
      <c r="UZ1" s="59"/>
      <c r="VA1" s="59"/>
      <c r="VB1" s="59"/>
      <c r="VC1" s="59"/>
      <c r="VD1" s="59"/>
      <c r="VE1" s="59"/>
      <c r="VF1" s="59"/>
      <c r="VG1" s="59"/>
      <c r="VH1" s="59"/>
      <c r="VI1" s="59"/>
      <c r="VJ1" s="59"/>
      <c r="VK1" s="48"/>
      <c r="VL1" s="59" t="s">
        <v>38</v>
      </c>
      <c r="VM1" s="59"/>
      <c r="VN1" s="59"/>
      <c r="VO1" s="59"/>
      <c r="VP1" s="59"/>
      <c r="VQ1" s="59"/>
      <c r="VR1" s="59"/>
      <c r="VS1" s="59"/>
      <c r="VT1" s="59"/>
      <c r="VU1" s="59"/>
      <c r="VV1" s="59"/>
      <c r="VW1" s="59"/>
      <c r="VX1" s="59"/>
      <c r="VY1" s="59"/>
      <c r="VZ1" s="59"/>
      <c r="WA1" s="59"/>
      <c r="WB1" s="59"/>
      <c r="WC1" s="59"/>
      <c r="WD1" s="59"/>
      <c r="WE1" s="59"/>
      <c r="WF1" s="59"/>
      <c r="WG1" s="59"/>
      <c r="WH1" s="59"/>
      <c r="WI1" s="59"/>
      <c r="WJ1" s="59"/>
      <c r="WK1" s="59"/>
      <c r="WL1" s="59"/>
      <c r="WM1" s="59"/>
      <c r="WN1" s="59"/>
      <c r="WO1" s="59"/>
      <c r="WP1" s="59"/>
      <c r="WQ1" s="59"/>
      <c r="WR1" s="59"/>
      <c r="WS1" s="59"/>
      <c r="WT1" s="59"/>
      <c r="WU1" s="59"/>
      <c r="WV1" s="59"/>
      <c r="WW1" s="59"/>
      <c r="WX1" s="59"/>
      <c r="WY1" s="59"/>
      <c r="WZ1" s="59"/>
      <c r="XA1" s="59"/>
      <c r="XB1" s="59"/>
      <c r="XC1" s="59"/>
      <c r="XD1" s="59"/>
      <c r="XE1" s="59"/>
      <c r="XF1" s="59"/>
      <c r="XG1" s="59"/>
      <c r="XH1" s="59"/>
      <c r="XI1" s="59"/>
      <c r="XJ1" s="59"/>
      <c r="XK1" s="59"/>
      <c r="XL1" s="59"/>
      <c r="XM1" s="59"/>
      <c r="XN1" s="59"/>
      <c r="XO1" s="59"/>
      <c r="XP1" s="59"/>
      <c r="XQ1" s="59"/>
      <c r="XR1" s="59"/>
      <c r="XS1" s="59"/>
      <c r="XT1" s="59"/>
      <c r="XU1" s="59"/>
      <c r="XV1" s="59"/>
      <c r="XW1" s="59"/>
      <c r="XX1" s="59"/>
      <c r="XY1" s="59"/>
      <c r="XZ1" s="59"/>
      <c r="YA1" s="59"/>
      <c r="YB1" s="59"/>
      <c r="YC1" s="59"/>
      <c r="YD1" s="59"/>
      <c r="YE1" s="59"/>
      <c r="YF1" s="59"/>
      <c r="YG1" s="59"/>
      <c r="YH1" s="59"/>
      <c r="YI1" s="59"/>
      <c r="YJ1" s="59"/>
      <c r="YK1" s="59"/>
      <c r="YL1" s="59"/>
      <c r="YM1" s="59"/>
      <c r="YN1" s="59"/>
      <c r="YO1" s="59"/>
      <c r="YP1" s="59"/>
      <c r="YQ1" s="59"/>
      <c r="YR1" s="59"/>
      <c r="YS1" s="59"/>
      <c r="YT1" s="59"/>
      <c r="YU1" s="59"/>
      <c r="YV1" s="59"/>
      <c r="YW1" s="59"/>
      <c r="YX1" s="59"/>
      <c r="YY1" s="59"/>
      <c r="YZ1" s="59"/>
      <c r="ZA1" s="59"/>
      <c r="ZB1" s="59"/>
      <c r="ZC1" s="59"/>
      <c r="ZD1" s="48"/>
      <c r="ZE1" s="59" t="s">
        <v>40</v>
      </c>
      <c r="ZF1" s="59"/>
      <c r="ZG1" s="59"/>
      <c r="ZH1" s="59"/>
      <c r="ZI1" s="59"/>
      <c r="ZJ1" s="59"/>
      <c r="ZK1" s="59"/>
      <c r="ZL1" s="59"/>
      <c r="ZM1" s="59"/>
      <c r="ZN1" s="59"/>
      <c r="ZO1" s="59"/>
      <c r="ZP1" s="59"/>
      <c r="ZQ1" s="59"/>
      <c r="ZR1" s="59"/>
      <c r="ZS1" s="59"/>
      <c r="ZT1" s="59"/>
      <c r="ZU1" s="59"/>
      <c r="ZV1" s="59"/>
      <c r="ZW1" s="59"/>
      <c r="ZX1" s="59"/>
      <c r="ZY1" s="59"/>
      <c r="ZZ1" s="59"/>
      <c r="AAA1" s="59"/>
      <c r="AAB1" s="59"/>
      <c r="AAC1" s="59"/>
      <c r="AAD1" s="59"/>
      <c r="AAE1" s="59"/>
      <c r="AAF1" s="59"/>
      <c r="AAG1" s="59"/>
      <c r="AAH1" s="59"/>
      <c r="AAI1" s="59"/>
      <c r="AAJ1" s="59"/>
      <c r="AAL1" s="46"/>
    </row>
    <row r="2" spans="1:728" s="31" customFormat="1" ht="26" customHeight="1" x14ac:dyDescent="0.2">
      <c r="E2" s="32"/>
      <c r="J2" s="45"/>
      <c r="K2" s="32"/>
      <c r="L2" s="32"/>
      <c r="N2" s="46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D2" s="46"/>
      <c r="AE2" s="47"/>
      <c r="AF2" s="48"/>
      <c r="AG2" s="48"/>
      <c r="AH2" s="48"/>
      <c r="AI2" s="48"/>
      <c r="AJ2" s="48"/>
      <c r="AK2" s="48"/>
      <c r="AL2" s="48"/>
      <c r="AM2" s="48"/>
      <c r="AN2" s="48"/>
      <c r="AO2" s="48"/>
      <c r="AP2" s="48"/>
      <c r="AQ2" s="48"/>
      <c r="AR2" s="48"/>
      <c r="AS2" s="48"/>
      <c r="AT2" s="48"/>
      <c r="AU2" s="48"/>
      <c r="AV2" s="48"/>
      <c r="AW2" s="48"/>
      <c r="AX2" s="48"/>
      <c r="BA2" s="47"/>
      <c r="BB2" s="48"/>
      <c r="BC2" s="48"/>
      <c r="BD2" s="48"/>
      <c r="BE2" s="48"/>
      <c r="BF2" s="48"/>
      <c r="BG2" s="48"/>
      <c r="BH2" s="48"/>
      <c r="BI2" s="48"/>
      <c r="BJ2" s="48"/>
      <c r="BK2" s="48"/>
      <c r="BL2" s="48"/>
      <c r="BM2" s="48"/>
      <c r="BN2" s="48"/>
      <c r="BO2" s="48"/>
      <c r="BP2" s="48"/>
      <c r="BQ2" s="48"/>
      <c r="BR2" s="48"/>
      <c r="BS2" s="48"/>
      <c r="BT2" s="48"/>
      <c r="BV2" s="46"/>
      <c r="BW2" s="47"/>
      <c r="BX2" s="48"/>
      <c r="BY2" s="48"/>
      <c r="BZ2" s="48"/>
      <c r="CA2" s="48"/>
      <c r="CB2" s="48"/>
      <c r="CC2" s="48"/>
      <c r="CD2" s="48"/>
      <c r="CE2" s="48"/>
      <c r="CF2" s="48"/>
      <c r="CG2" s="48"/>
      <c r="CH2" s="48"/>
      <c r="CI2" s="48"/>
      <c r="CJ2" s="48"/>
      <c r="CK2" s="48"/>
      <c r="CL2" s="48"/>
      <c r="CM2" s="48"/>
      <c r="CN2" s="48"/>
      <c r="CO2" s="48"/>
      <c r="CP2" s="48"/>
      <c r="CR2" s="46"/>
      <c r="CS2" s="47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N2" s="46"/>
      <c r="DO2" s="47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J2" s="46"/>
      <c r="EK2" s="47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  <c r="EX2" s="48"/>
      <c r="EY2" s="48"/>
      <c r="EZ2" s="48"/>
      <c r="FA2" s="48"/>
      <c r="FB2" s="48"/>
      <c r="FC2" s="48"/>
      <c r="FD2" s="48"/>
      <c r="FG2" s="47"/>
      <c r="FH2" s="48"/>
      <c r="FI2" s="48"/>
      <c r="FJ2" s="48"/>
      <c r="FK2" s="48"/>
      <c r="FL2" s="48"/>
      <c r="FM2" s="48"/>
      <c r="FN2" s="48"/>
      <c r="FO2" s="48"/>
      <c r="FP2" s="48"/>
      <c r="FQ2" s="48"/>
      <c r="FR2" s="48"/>
      <c r="FS2" s="48"/>
      <c r="FT2" s="48"/>
      <c r="FU2" s="48"/>
      <c r="FV2" s="48"/>
      <c r="FW2" s="48"/>
      <c r="FX2" s="48"/>
      <c r="FY2" s="48"/>
      <c r="FZ2" s="48"/>
      <c r="GB2" s="46"/>
      <c r="GC2" s="47"/>
      <c r="GD2" s="48"/>
      <c r="GE2" s="48"/>
      <c r="GF2" s="48"/>
      <c r="GG2" s="48"/>
      <c r="GH2" s="48"/>
      <c r="GI2" s="48"/>
      <c r="GJ2" s="48"/>
      <c r="GK2" s="48"/>
      <c r="GL2" s="48"/>
      <c r="GM2" s="48"/>
      <c r="GN2" s="48"/>
      <c r="GO2" s="48"/>
      <c r="GP2" s="48"/>
      <c r="GQ2" s="48"/>
      <c r="GR2" s="48"/>
      <c r="GS2" s="48"/>
      <c r="GT2" s="48"/>
      <c r="GU2" s="48"/>
      <c r="GV2" s="48"/>
      <c r="GX2" s="46"/>
      <c r="GY2" s="47"/>
      <c r="GZ2" s="48"/>
      <c r="HA2" s="48"/>
      <c r="HB2" s="48"/>
      <c r="HC2" s="48"/>
      <c r="HD2" s="48"/>
      <c r="HE2" s="48"/>
      <c r="HF2" s="48"/>
      <c r="HG2" s="48"/>
      <c r="HH2" s="48"/>
      <c r="HI2" s="48"/>
      <c r="HJ2" s="48"/>
      <c r="HK2" s="48"/>
      <c r="HL2" s="48"/>
      <c r="HM2" s="48"/>
      <c r="HN2" s="48"/>
      <c r="HO2" s="48"/>
      <c r="HP2" s="48"/>
      <c r="HQ2" s="48"/>
      <c r="HR2" s="48"/>
      <c r="HT2" s="46"/>
      <c r="HU2" s="47"/>
      <c r="HV2" s="48"/>
      <c r="HW2" s="48"/>
      <c r="HX2" s="48"/>
      <c r="HY2" s="48"/>
      <c r="HZ2" s="48"/>
      <c r="IA2" s="48"/>
      <c r="IB2" s="48"/>
      <c r="IC2" s="48"/>
      <c r="ID2" s="48"/>
      <c r="IE2" s="48"/>
      <c r="IF2" s="48"/>
      <c r="IG2" s="48"/>
      <c r="IH2" s="48"/>
      <c r="II2" s="48"/>
      <c r="IJ2" s="48"/>
      <c r="IK2" s="48"/>
      <c r="IL2" s="48"/>
      <c r="IM2" s="48"/>
      <c r="IN2" s="48"/>
      <c r="IP2" s="46"/>
      <c r="IQ2" s="47"/>
      <c r="IR2" s="48"/>
      <c r="IS2" s="48"/>
      <c r="IT2" s="48"/>
      <c r="IU2" s="48"/>
      <c r="IV2" s="48"/>
      <c r="IW2" s="48"/>
      <c r="IX2" s="48"/>
      <c r="IY2" s="48"/>
      <c r="IZ2" s="48"/>
      <c r="JA2" s="48"/>
      <c r="JB2" s="48"/>
      <c r="JC2" s="48"/>
      <c r="JD2" s="48"/>
      <c r="JE2" s="48"/>
      <c r="JF2" s="48"/>
      <c r="JG2" s="48"/>
      <c r="JH2" s="48"/>
      <c r="JI2" s="48"/>
      <c r="JJ2" s="48"/>
      <c r="JL2" s="46"/>
      <c r="JM2" s="47"/>
      <c r="JN2" s="48"/>
      <c r="JO2" s="48"/>
      <c r="JP2" s="48"/>
      <c r="JQ2" s="48"/>
      <c r="JR2" s="48"/>
      <c r="JS2" s="48"/>
      <c r="JT2" s="48"/>
      <c r="JU2" s="48"/>
      <c r="JV2" s="48"/>
      <c r="JW2" s="48"/>
      <c r="JX2" s="48"/>
      <c r="JY2" s="48"/>
      <c r="JZ2" s="48"/>
      <c r="KA2" s="48"/>
      <c r="KB2" s="48"/>
      <c r="KC2" s="48"/>
      <c r="KD2" s="48"/>
      <c r="KE2" s="48"/>
      <c r="KF2" s="48"/>
      <c r="KH2" s="46"/>
      <c r="KI2" s="47"/>
      <c r="KJ2" s="48"/>
      <c r="KK2" s="48"/>
      <c r="KL2" s="48"/>
      <c r="KM2" s="48"/>
      <c r="KN2" s="48"/>
      <c r="KO2" s="48"/>
      <c r="KP2" s="48"/>
      <c r="KQ2" s="48"/>
      <c r="KR2" s="48"/>
      <c r="KS2" s="48"/>
      <c r="KT2" s="48"/>
      <c r="KU2" s="48"/>
      <c r="KV2" s="48"/>
      <c r="KW2" s="48"/>
      <c r="KX2" s="48"/>
      <c r="KY2" s="48"/>
      <c r="KZ2" s="48"/>
      <c r="LA2" s="48"/>
      <c r="LB2" s="48"/>
      <c r="LD2" s="46"/>
      <c r="LE2" s="47"/>
      <c r="LF2" s="48"/>
      <c r="LG2" s="48"/>
      <c r="LH2" s="48"/>
      <c r="LI2" s="48"/>
      <c r="LJ2" s="48"/>
      <c r="LK2" s="48"/>
      <c r="LL2" s="48"/>
      <c r="LM2" s="48"/>
      <c r="LN2" s="48"/>
      <c r="LO2" s="48"/>
      <c r="LP2" s="48"/>
      <c r="LQ2" s="48"/>
      <c r="LR2" s="48"/>
      <c r="LS2" s="48"/>
      <c r="LT2" s="48"/>
      <c r="LU2" s="48"/>
      <c r="LV2" s="48"/>
      <c r="LW2" s="48"/>
      <c r="LX2" s="48"/>
      <c r="MA2" s="47"/>
      <c r="MB2" s="48"/>
      <c r="MC2" s="48"/>
      <c r="MD2" s="48"/>
      <c r="ME2" s="48"/>
      <c r="MF2" s="48"/>
      <c r="MG2" s="48"/>
      <c r="MH2" s="48"/>
      <c r="MI2" s="48"/>
      <c r="MJ2" s="48"/>
      <c r="MK2" s="48"/>
      <c r="ML2" s="48"/>
      <c r="MM2" s="48"/>
      <c r="MN2" s="48"/>
      <c r="MO2" s="48"/>
      <c r="MP2" s="48"/>
      <c r="MQ2" s="48"/>
      <c r="MR2" s="48"/>
      <c r="MS2" s="48"/>
      <c r="MT2" s="48"/>
      <c r="MV2" s="46"/>
      <c r="MW2" s="47"/>
      <c r="MX2" s="48"/>
      <c r="MY2" s="48"/>
      <c r="MZ2" s="48"/>
      <c r="NA2" s="48"/>
      <c r="NB2" s="48"/>
      <c r="NC2" s="48"/>
      <c r="ND2" s="48"/>
      <c r="NE2" s="48"/>
      <c r="NF2" s="48"/>
      <c r="NG2" s="48"/>
      <c r="NH2" s="48"/>
      <c r="NI2" s="48"/>
      <c r="NJ2" s="48"/>
      <c r="NK2" s="48"/>
      <c r="NL2" s="48"/>
      <c r="NM2" s="48"/>
      <c r="NN2" s="48"/>
      <c r="NO2" s="48"/>
      <c r="NP2" s="48"/>
      <c r="NR2" s="46"/>
      <c r="NS2" s="47"/>
      <c r="NT2" s="48"/>
      <c r="NU2" s="48"/>
      <c r="NV2" s="48"/>
      <c r="NW2" s="48"/>
      <c r="NX2" s="48"/>
      <c r="NY2" s="48"/>
      <c r="NZ2" s="48"/>
      <c r="OA2" s="48"/>
      <c r="OB2" s="48"/>
      <c r="OC2" s="48"/>
      <c r="OD2" s="48"/>
      <c r="OE2" s="48"/>
      <c r="OF2" s="48"/>
      <c r="OG2" s="48"/>
      <c r="OH2" s="48"/>
      <c r="OI2" s="48"/>
      <c r="OJ2" s="48"/>
      <c r="OK2" s="48"/>
      <c r="OL2" s="48"/>
      <c r="ON2" s="46"/>
      <c r="OO2" s="47"/>
      <c r="OP2" s="48"/>
      <c r="OQ2" s="48"/>
      <c r="OR2" s="48"/>
      <c r="OS2" s="48"/>
      <c r="OT2" s="48"/>
      <c r="OU2" s="48"/>
      <c r="OV2" s="48"/>
      <c r="OW2" s="48"/>
      <c r="OX2" s="48"/>
      <c r="OY2" s="48"/>
      <c r="OZ2" s="48"/>
      <c r="PA2" s="48"/>
      <c r="PB2" s="48"/>
      <c r="PC2" s="48"/>
      <c r="PD2" s="48"/>
      <c r="PE2" s="48"/>
      <c r="PF2" s="48"/>
      <c r="PG2" s="48"/>
      <c r="PH2" s="48"/>
      <c r="PJ2" s="46"/>
      <c r="PK2" s="47"/>
      <c r="PL2" s="48"/>
      <c r="PM2" s="48"/>
      <c r="PN2" s="48"/>
      <c r="PO2" s="48"/>
      <c r="PP2" s="48"/>
      <c r="PQ2" s="48"/>
      <c r="PR2" s="48"/>
      <c r="PS2" s="48"/>
      <c r="PT2" s="48"/>
      <c r="PU2" s="48"/>
      <c r="PV2" s="48"/>
      <c r="PW2" s="48"/>
      <c r="PX2" s="48"/>
      <c r="PY2" s="48"/>
      <c r="PZ2" s="48"/>
      <c r="QA2" s="48"/>
      <c r="QB2" s="48"/>
      <c r="QC2" s="48"/>
      <c r="QD2" s="48"/>
      <c r="QF2" s="46"/>
      <c r="QG2" s="47"/>
      <c r="QH2" s="48"/>
      <c r="QI2" s="48"/>
      <c r="QJ2" s="48"/>
      <c r="QK2" s="48"/>
      <c r="QL2" s="48"/>
      <c r="QM2" s="48"/>
      <c r="QN2" s="48"/>
      <c r="QO2" s="48"/>
      <c r="QP2" s="48"/>
      <c r="QQ2" s="48"/>
      <c r="QR2" s="48"/>
      <c r="QS2" s="48"/>
      <c r="QT2" s="48"/>
      <c r="QU2" s="48"/>
      <c r="QV2" s="48"/>
      <c r="QW2" s="48"/>
      <c r="QX2" s="48"/>
      <c r="QY2" s="48"/>
      <c r="QZ2" s="48"/>
      <c r="RB2" s="46"/>
      <c r="RC2" s="47"/>
      <c r="RD2" s="48"/>
      <c r="RE2" s="48"/>
      <c r="RF2" s="48"/>
      <c r="RG2" s="48"/>
      <c r="RH2" s="48"/>
      <c r="RI2" s="48"/>
      <c r="RJ2" s="48"/>
      <c r="RK2" s="48"/>
      <c r="RL2" s="48"/>
      <c r="RM2" s="48"/>
      <c r="RN2" s="48"/>
      <c r="RO2" s="48"/>
      <c r="RP2" s="48"/>
      <c r="RQ2" s="48"/>
      <c r="RR2" s="48"/>
      <c r="RS2" s="48"/>
      <c r="RT2" s="48"/>
      <c r="RU2" s="48"/>
      <c r="RV2" s="48"/>
      <c r="RX2" s="46"/>
      <c r="RY2" s="47"/>
      <c r="RZ2" s="48"/>
      <c r="SA2" s="48"/>
      <c r="SB2" s="48"/>
      <c r="SC2" s="48"/>
      <c r="SD2" s="48"/>
      <c r="SE2" s="48"/>
      <c r="SF2" s="48"/>
      <c r="SG2" s="48"/>
      <c r="SH2" s="48"/>
      <c r="SI2" s="48"/>
      <c r="SJ2" s="48"/>
      <c r="SK2" s="48"/>
      <c r="SL2" s="48"/>
      <c r="SM2" s="48"/>
      <c r="SN2" s="48"/>
      <c r="SO2" s="48"/>
      <c r="SP2" s="48"/>
      <c r="SQ2" s="48"/>
      <c r="SR2" s="48"/>
      <c r="ST2" s="46"/>
      <c r="SU2" s="47"/>
      <c r="SV2" s="48"/>
      <c r="SW2" s="48"/>
      <c r="SX2" s="48"/>
      <c r="SY2" s="48"/>
      <c r="SZ2" s="48"/>
      <c r="TA2" s="48"/>
      <c r="TB2" s="48"/>
      <c r="TC2" s="48"/>
      <c r="TD2" s="48"/>
      <c r="TE2" s="48"/>
      <c r="TF2" s="48"/>
      <c r="TG2" s="48"/>
      <c r="TH2" s="48"/>
      <c r="TI2" s="48"/>
      <c r="TJ2" s="48"/>
      <c r="TK2" s="48"/>
      <c r="TL2" s="48"/>
      <c r="TM2" s="48"/>
      <c r="TN2" s="48"/>
      <c r="TP2" s="46"/>
      <c r="TQ2" s="47"/>
      <c r="TR2" s="48"/>
      <c r="TS2" s="48"/>
      <c r="TT2" s="48"/>
      <c r="TU2" s="48"/>
      <c r="TV2" s="48"/>
      <c r="TW2" s="48"/>
      <c r="TX2" s="48"/>
      <c r="TY2" s="48"/>
      <c r="TZ2" s="48"/>
      <c r="UA2" s="48"/>
      <c r="UB2" s="48"/>
      <c r="UC2" s="48"/>
      <c r="UD2" s="48"/>
      <c r="UE2" s="48"/>
      <c r="UF2" s="48"/>
      <c r="UG2" s="48"/>
      <c r="UH2" s="48"/>
      <c r="UI2" s="48"/>
      <c r="UJ2" s="48"/>
      <c r="UM2" s="47"/>
      <c r="UN2" s="48"/>
      <c r="UO2" s="48"/>
      <c r="UP2" s="48"/>
      <c r="UQ2" s="48"/>
      <c r="UR2" s="48"/>
      <c r="US2" s="48"/>
      <c r="UT2" s="48"/>
      <c r="UU2" s="48"/>
      <c r="UV2" s="48"/>
      <c r="UW2" s="48"/>
      <c r="UX2" s="48"/>
      <c r="UY2" s="48"/>
      <c r="UZ2" s="48"/>
      <c r="VA2" s="48"/>
      <c r="VB2" s="48"/>
      <c r="VC2" s="48"/>
      <c r="VD2" s="48"/>
      <c r="VE2" s="48"/>
      <c r="VF2" s="48"/>
      <c r="VH2" s="46"/>
      <c r="VI2" s="47"/>
      <c r="VJ2" s="48"/>
      <c r="VK2" s="48"/>
      <c r="VL2" s="48"/>
      <c r="VM2" s="48"/>
      <c r="VN2" s="48"/>
      <c r="VO2" s="48"/>
      <c r="VP2" s="48"/>
      <c r="VQ2" s="48"/>
      <c r="VR2" s="48"/>
      <c r="VS2" s="48"/>
      <c r="VT2" s="48"/>
      <c r="VU2" s="48"/>
      <c r="VV2" s="48"/>
      <c r="VW2" s="48"/>
      <c r="VX2" s="48"/>
      <c r="VY2" s="48"/>
      <c r="VZ2" s="48"/>
      <c r="WA2" s="48"/>
      <c r="WB2" s="48"/>
      <c r="WD2" s="46"/>
      <c r="WE2" s="47"/>
      <c r="WF2" s="48"/>
      <c r="WG2" s="48"/>
      <c r="WH2" s="48"/>
      <c r="WI2" s="48"/>
      <c r="WJ2" s="48"/>
      <c r="WK2" s="48"/>
      <c r="WL2" s="48"/>
      <c r="WM2" s="48"/>
      <c r="WN2" s="48"/>
      <c r="WO2" s="48"/>
      <c r="WP2" s="48"/>
      <c r="WQ2" s="48"/>
      <c r="WR2" s="48"/>
      <c r="WS2" s="48"/>
      <c r="WT2" s="48"/>
      <c r="WU2" s="48"/>
      <c r="WV2" s="48"/>
      <c r="WW2" s="48"/>
      <c r="WX2" s="48"/>
      <c r="WZ2" s="46"/>
      <c r="XA2" s="47"/>
      <c r="XB2" s="48"/>
      <c r="XC2" s="48"/>
      <c r="XD2" s="48"/>
      <c r="XE2" s="48"/>
      <c r="XF2" s="48"/>
      <c r="XG2" s="48"/>
      <c r="XH2" s="48"/>
      <c r="XI2" s="48"/>
      <c r="XJ2" s="48"/>
      <c r="XK2" s="48"/>
      <c r="XL2" s="48"/>
      <c r="XM2" s="48"/>
      <c r="XN2" s="48"/>
      <c r="XO2" s="48"/>
      <c r="XP2" s="48"/>
      <c r="XQ2" s="48"/>
      <c r="XR2" s="48"/>
      <c r="XS2" s="48"/>
      <c r="XT2" s="48"/>
      <c r="XV2" s="46"/>
      <c r="XW2" s="47"/>
      <c r="XX2" s="48"/>
      <c r="XY2" s="48"/>
      <c r="XZ2" s="48"/>
      <c r="YA2" s="48"/>
      <c r="YB2" s="48"/>
      <c r="YC2" s="48"/>
      <c r="YD2" s="48"/>
      <c r="YE2" s="48"/>
      <c r="YF2" s="48"/>
      <c r="YG2" s="48"/>
      <c r="YH2" s="48"/>
      <c r="YI2" s="48"/>
      <c r="YJ2" s="48"/>
      <c r="YK2" s="48"/>
      <c r="YL2" s="48"/>
      <c r="YM2" s="48"/>
      <c r="YN2" s="48"/>
      <c r="YO2" s="48"/>
      <c r="YP2" s="48"/>
      <c r="YR2" s="46"/>
      <c r="YS2" s="47"/>
      <c r="YT2" s="48"/>
      <c r="YU2" s="48"/>
      <c r="YV2" s="48"/>
      <c r="YW2" s="48"/>
      <c r="YX2" s="48"/>
      <c r="YY2" s="48"/>
      <c r="YZ2" s="48"/>
      <c r="ZA2" s="48"/>
      <c r="ZB2" s="48"/>
      <c r="ZC2" s="48"/>
      <c r="ZD2" s="48"/>
      <c r="ZE2" s="48"/>
      <c r="ZF2" s="48"/>
      <c r="ZG2" s="48"/>
      <c r="ZH2" s="48"/>
      <c r="ZI2" s="48"/>
      <c r="ZJ2" s="48"/>
      <c r="ZK2" s="48"/>
      <c r="ZL2" s="48"/>
      <c r="ZO2" s="47"/>
      <c r="ZP2" s="48"/>
      <c r="ZQ2" s="48"/>
      <c r="ZR2" s="48"/>
      <c r="ZS2" s="48"/>
      <c r="ZT2" s="48"/>
      <c r="ZU2" s="48"/>
      <c r="ZV2" s="48"/>
      <c r="ZW2" s="48"/>
      <c r="ZX2" s="48"/>
      <c r="ZY2" s="48"/>
      <c r="ZZ2" s="48"/>
      <c r="AAA2" s="48"/>
      <c r="AAB2" s="48"/>
      <c r="AAC2" s="48"/>
      <c r="AAD2" s="48"/>
      <c r="AAE2" s="48"/>
      <c r="AAF2" s="48"/>
      <c r="AAG2" s="48"/>
      <c r="AAH2" s="48"/>
      <c r="AAJ2" s="46"/>
      <c r="AAL2" s="46"/>
    </row>
    <row r="3" spans="1:728" s="33" customFormat="1" ht="26" customHeight="1" x14ac:dyDescent="0.2">
      <c r="A3" s="31"/>
      <c r="B3" s="31"/>
      <c r="C3" s="31"/>
      <c r="D3" s="31"/>
      <c r="E3" s="32"/>
      <c r="J3" s="34"/>
      <c r="K3" s="32"/>
      <c r="L3" s="32"/>
      <c r="N3" s="35"/>
      <c r="O3" s="69">
        <v>1</v>
      </c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D3" s="35"/>
      <c r="AE3" s="69">
        <f>O3+1</f>
        <v>2</v>
      </c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Z3" s="36"/>
      <c r="BA3" s="69">
        <f>AE3+1</f>
        <v>3</v>
      </c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V3" s="35"/>
      <c r="BW3" s="69">
        <f>BA3+1</f>
        <v>4</v>
      </c>
      <c r="BX3" s="65"/>
      <c r="BY3" s="65"/>
      <c r="BZ3" s="65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5"/>
      <c r="CN3" s="65"/>
      <c r="CO3" s="65"/>
      <c r="CP3" s="65"/>
      <c r="CR3" s="35"/>
      <c r="CS3" s="69">
        <f>BW3+1</f>
        <v>5</v>
      </c>
      <c r="CT3" s="65"/>
      <c r="CU3" s="65"/>
      <c r="CV3" s="65"/>
      <c r="CW3" s="65"/>
      <c r="CX3" s="65"/>
      <c r="CY3" s="65"/>
      <c r="CZ3" s="65"/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N3" s="35"/>
      <c r="DO3" s="69">
        <f>CS3+1</f>
        <v>6</v>
      </c>
      <c r="DP3" s="65"/>
      <c r="DQ3" s="65"/>
      <c r="DR3" s="65"/>
      <c r="DS3" s="65"/>
      <c r="DT3" s="65"/>
      <c r="DU3" s="65"/>
      <c r="DV3" s="65"/>
      <c r="DW3" s="65"/>
      <c r="DX3" s="65"/>
      <c r="DY3" s="65"/>
      <c r="DZ3" s="65"/>
      <c r="EA3" s="65"/>
      <c r="EB3" s="65"/>
      <c r="EC3" s="65"/>
      <c r="ED3" s="65"/>
      <c r="EE3" s="65"/>
      <c r="EF3" s="65"/>
      <c r="EG3" s="65"/>
      <c r="EH3" s="65"/>
      <c r="EJ3" s="35"/>
      <c r="EK3" s="69">
        <f>DO3+1</f>
        <v>7</v>
      </c>
      <c r="EL3" s="65"/>
      <c r="EM3" s="65"/>
      <c r="EN3" s="65"/>
      <c r="EO3" s="65"/>
      <c r="EP3" s="65"/>
      <c r="EQ3" s="65"/>
      <c r="ER3" s="65"/>
      <c r="ES3" s="65"/>
      <c r="ET3" s="65"/>
      <c r="EU3" s="65"/>
      <c r="EV3" s="65"/>
      <c r="EW3" s="65"/>
      <c r="EX3" s="65"/>
      <c r="EY3" s="65"/>
      <c r="EZ3" s="65"/>
      <c r="FA3" s="65"/>
      <c r="FB3" s="65"/>
      <c r="FC3" s="65"/>
      <c r="FD3" s="65"/>
      <c r="FG3" s="69">
        <f>EK3+1</f>
        <v>8</v>
      </c>
      <c r="FH3" s="65"/>
      <c r="FI3" s="65"/>
      <c r="FJ3" s="65"/>
      <c r="FK3" s="65"/>
      <c r="FL3" s="65"/>
      <c r="FM3" s="65"/>
      <c r="FN3" s="65"/>
      <c r="FO3" s="65"/>
      <c r="FP3" s="65"/>
      <c r="FQ3" s="65"/>
      <c r="FR3" s="65"/>
      <c r="FS3" s="65"/>
      <c r="FT3" s="65"/>
      <c r="FU3" s="65"/>
      <c r="FV3" s="65"/>
      <c r="FW3" s="65"/>
      <c r="FX3" s="65"/>
      <c r="FY3" s="65"/>
      <c r="FZ3" s="65"/>
      <c r="GB3" s="35"/>
      <c r="GC3" s="69">
        <f>FG3+1</f>
        <v>9</v>
      </c>
      <c r="GD3" s="65"/>
      <c r="GE3" s="65"/>
      <c r="GF3" s="65"/>
      <c r="GG3" s="65"/>
      <c r="GH3" s="65"/>
      <c r="GI3" s="65"/>
      <c r="GJ3" s="65"/>
      <c r="GK3" s="65"/>
      <c r="GL3" s="65"/>
      <c r="GM3" s="65"/>
      <c r="GN3" s="65"/>
      <c r="GO3" s="65"/>
      <c r="GP3" s="65"/>
      <c r="GQ3" s="65"/>
      <c r="GR3" s="65"/>
      <c r="GS3" s="65"/>
      <c r="GT3" s="65"/>
      <c r="GU3" s="65"/>
      <c r="GV3" s="65"/>
      <c r="GX3" s="35"/>
      <c r="GY3" s="69">
        <f>GC3+1</f>
        <v>10</v>
      </c>
      <c r="GZ3" s="65"/>
      <c r="HA3" s="65"/>
      <c r="HB3" s="65"/>
      <c r="HC3" s="65"/>
      <c r="HD3" s="65"/>
      <c r="HE3" s="65"/>
      <c r="HF3" s="65"/>
      <c r="HG3" s="65"/>
      <c r="HH3" s="65"/>
      <c r="HI3" s="65"/>
      <c r="HJ3" s="65"/>
      <c r="HK3" s="65"/>
      <c r="HL3" s="65"/>
      <c r="HM3" s="65"/>
      <c r="HN3" s="65"/>
      <c r="HO3" s="65"/>
      <c r="HP3" s="65"/>
      <c r="HQ3" s="65"/>
      <c r="HR3" s="65"/>
      <c r="HT3" s="35"/>
      <c r="HU3" s="69">
        <f>GY3+1</f>
        <v>11</v>
      </c>
      <c r="HV3" s="65"/>
      <c r="HW3" s="65"/>
      <c r="HX3" s="65"/>
      <c r="HY3" s="65"/>
      <c r="HZ3" s="65"/>
      <c r="IA3" s="65"/>
      <c r="IB3" s="65"/>
      <c r="IC3" s="65"/>
      <c r="ID3" s="65"/>
      <c r="IE3" s="65"/>
      <c r="IF3" s="65"/>
      <c r="IG3" s="65"/>
      <c r="IH3" s="65"/>
      <c r="II3" s="65"/>
      <c r="IJ3" s="65"/>
      <c r="IK3" s="65"/>
      <c r="IL3" s="65"/>
      <c r="IM3" s="65"/>
      <c r="IN3" s="65"/>
      <c r="IP3" s="35"/>
      <c r="IQ3" s="69">
        <f>HU3+1</f>
        <v>12</v>
      </c>
      <c r="IR3" s="65"/>
      <c r="IS3" s="65"/>
      <c r="IT3" s="65"/>
      <c r="IU3" s="65"/>
      <c r="IV3" s="65"/>
      <c r="IW3" s="65"/>
      <c r="IX3" s="65"/>
      <c r="IY3" s="65"/>
      <c r="IZ3" s="65"/>
      <c r="JA3" s="65"/>
      <c r="JB3" s="65"/>
      <c r="JC3" s="65"/>
      <c r="JD3" s="65"/>
      <c r="JE3" s="65"/>
      <c r="JF3" s="65"/>
      <c r="JG3" s="65"/>
      <c r="JH3" s="65"/>
      <c r="JI3" s="65"/>
      <c r="JJ3" s="65"/>
      <c r="JL3" s="35"/>
      <c r="JM3" s="69">
        <f>IQ3+1</f>
        <v>13</v>
      </c>
      <c r="JN3" s="65"/>
      <c r="JO3" s="65"/>
      <c r="JP3" s="65"/>
      <c r="JQ3" s="65"/>
      <c r="JR3" s="65"/>
      <c r="JS3" s="65"/>
      <c r="JT3" s="65"/>
      <c r="JU3" s="65"/>
      <c r="JV3" s="65"/>
      <c r="JW3" s="65"/>
      <c r="JX3" s="65"/>
      <c r="JY3" s="65"/>
      <c r="JZ3" s="65"/>
      <c r="KA3" s="65"/>
      <c r="KB3" s="65"/>
      <c r="KC3" s="65"/>
      <c r="KD3" s="65"/>
      <c r="KE3" s="65"/>
      <c r="KF3" s="65"/>
      <c r="KH3" s="35"/>
      <c r="KI3" s="69">
        <f>JM3+1</f>
        <v>14</v>
      </c>
      <c r="KJ3" s="65"/>
      <c r="KK3" s="65"/>
      <c r="KL3" s="65"/>
      <c r="KM3" s="65"/>
      <c r="KN3" s="65"/>
      <c r="KO3" s="65"/>
      <c r="KP3" s="65"/>
      <c r="KQ3" s="65"/>
      <c r="KR3" s="65"/>
      <c r="KS3" s="65"/>
      <c r="KT3" s="65"/>
      <c r="KU3" s="65"/>
      <c r="KV3" s="65"/>
      <c r="KW3" s="65"/>
      <c r="KX3" s="65"/>
      <c r="KY3" s="65"/>
      <c r="KZ3" s="65"/>
      <c r="LA3" s="65"/>
      <c r="LB3" s="65"/>
      <c r="LD3" s="35"/>
      <c r="LE3" s="69">
        <f>KI3+1</f>
        <v>15</v>
      </c>
      <c r="LF3" s="65"/>
      <c r="LG3" s="65"/>
      <c r="LH3" s="65"/>
      <c r="LI3" s="65"/>
      <c r="LJ3" s="65"/>
      <c r="LK3" s="65"/>
      <c r="LL3" s="65"/>
      <c r="LM3" s="65"/>
      <c r="LN3" s="65"/>
      <c r="LO3" s="65"/>
      <c r="LP3" s="65"/>
      <c r="LQ3" s="65"/>
      <c r="LR3" s="65"/>
      <c r="LS3" s="65"/>
      <c r="LT3" s="65"/>
      <c r="LU3" s="65"/>
      <c r="LV3" s="65"/>
      <c r="LW3" s="65"/>
      <c r="LX3" s="65"/>
      <c r="LZ3" s="36"/>
      <c r="MA3" s="69">
        <f>LE3+1</f>
        <v>16</v>
      </c>
      <c r="MB3" s="65"/>
      <c r="MC3" s="65"/>
      <c r="MD3" s="65"/>
      <c r="ME3" s="65"/>
      <c r="MF3" s="65"/>
      <c r="MG3" s="65"/>
      <c r="MH3" s="65"/>
      <c r="MI3" s="65"/>
      <c r="MJ3" s="65"/>
      <c r="MK3" s="65"/>
      <c r="ML3" s="65"/>
      <c r="MM3" s="65"/>
      <c r="MN3" s="65"/>
      <c r="MO3" s="65"/>
      <c r="MP3" s="65"/>
      <c r="MQ3" s="65"/>
      <c r="MR3" s="65"/>
      <c r="MS3" s="65"/>
      <c r="MT3" s="65"/>
      <c r="MV3" s="35"/>
      <c r="MW3" s="69">
        <f>MA3+1</f>
        <v>17</v>
      </c>
      <c r="MX3" s="65"/>
      <c r="MY3" s="65"/>
      <c r="MZ3" s="65"/>
      <c r="NA3" s="65"/>
      <c r="NB3" s="65"/>
      <c r="NC3" s="65"/>
      <c r="ND3" s="65"/>
      <c r="NE3" s="65"/>
      <c r="NF3" s="65"/>
      <c r="NG3" s="65"/>
      <c r="NH3" s="65"/>
      <c r="NI3" s="65"/>
      <c r="NJ3" s="65"/>
      <c r="NK3" s="65"/>
      <c r="NL3" s="65"/>
      <c r="NM3" s="65"/>
      <c r="NN3" s="65"/>
      <c r="NO3" s="65"/>
      <c r="NP3" s="65"/>
      <c r="NR3" s="35"/>
      <c r="NS3" s="69">
        <f>MW3+1</f>
        <v>18</v>
      </c>
      <c r="NT3" s="65"/>
      <c r="NU3" s="65"/>
      <c r="NV3" s="65"/>
      <c r="NW3" s="65"/>
      <c r="NX3" s="65"/>
      <c r="NY3" s="65"/>
      <c r="NZ3" s="65"/>
      <c r="OA3" s="65"/>
      <c r="OB3" s="65"/>
      <c r="OC3" s="65"/>
      <c r="OD3" s="65"/>
      <c r="OE3" s="65"/>
      <c r="OF3" s="65"/>
      <c r="OG3" s="65"/>
      <c r="OH3" s="65"/>
      <c r="OI3" s="65"/>
      <c r="OJ3" s="65"/>
      <c r="OK3" s="65"/>
      <c r="OL3" s="65"/>
      <c r="ON3" s="35"/>
      <c r="OO3" s="69">
        <f>NS3+1</f>
        <v>19</v>
      </c>
      <c r="OP3" s="65"/>
      <c r="OQ3" s="65"/>
      <c r="OR3" s="65"/>
      <c r="OS3" s="65"/>
      <c r="OT3" s="65"/>
      <c r="OU3" s="65"/>
      <c r="OV3" s="65"/>
      <c r="OW3" s="65"/>
      <c r="OX3" s="65"/>
      <c r="OY3" s="65"/>
      <c r="OZ3" s="65"/>
      <c r="PA3" s="65"/>
      <c r="PB3" s="65"/>
      <c r="PC3" s="65"/>
      <c r="PD3" s="65"/>
      <c r="PE3" s="65"/>
      <c r="PF3" s="65"/>
      <c r="PG3" s="65"/>
      <c r="PH3" s="65"/>
      <c r="PJ3" s="35"/>
      <c r="PK3" s="69">
        <f>OO3+1</f>
        <v>20</v>
      </c>
      <c r="PL3" s="65"/>
      <c r="PM3" s="65"/>
      <c r="PN3" s="65"/>
      <c r="PO3" s="65"/>
      <c r="PP3" s="65"/>
      <c r="PQ3" s="65"/>
      <c r="PR3" s="65"/>
      <c r="PS3" s="65"/>
      <c r="PT3" s="65"/>
      <c r="PU3" s="65"/>
      <c r="PV3" s="65"/>
      <c r="PW3" s="65"/>
      <c r="PX3" s="65"/>
      <c r="PY3" s="65"/>
      <c r="PZ3" s="65"/>
      <c r="QA3" s="65"/>
      <c r="QB3" s="65"/>
      <c r="QC3" s="65"/>
      <c r="QD3" s="65"/>
      <c r="QF3" s="35"/>
      <c r="QG3" s="69">
        <f>PK3+1</f>
        <v>21</v>
      </c>
      <c r="QH3" s="65"/>
      <c r="QI3" s="65"/>
      <c r="QJ3" s="65"/>
      <c r="QK3" s="65"/>
      <c r="QL3" s="65"/>
      <c r="QM3" s="65"/>
      <c r="QN3" s="65"/>
      <c r="QO3" s="65"/>
      <c r="QP3" s="65"/>
      <c r="QQ3" s="65"/>
      <c r="QR3" s="65"/>
      <c r="QS3" s="65"/>
      <c r="QT3" s="65"/>
      <c r="QU3" s="65"/>
      <c r="QV3" s="65"/>
      <c r="QW3" s="65"/>
      <c r="QX3" s="65"/>
      <c r="QY3" s="65"/>
      <c r="QZ3" s="65"/>
      <c r="RB3" s="35"/>
      <c r="RC3" s="69">
        <f>QG3+1</f>
        <v>22</v>
      </c>
      <c r="RD3" s="65"/>
      <c r="RE3" s="65"/>
      <c r="RF3" s="65"/>
      <c r="RG3" s="65"/>
      <c r="RH3" s="65"/>
      <c r="RI3" s="65"/>
      <c r="RJ3" s="65"/>
      <c r="RK3" s="65"/>
      <c r="RL3" s="65"/>
      <c r="RM3" s="65"/>
      <c r="RN3" s="65"/>
      <c r="RO3" s="65"/>
      <c r="RP3" s="65"/>
      <c r="RQ3" s="65"/>
      <c r="RR3" s="65"/>
      <c r="RS3" s="65"/>
      <c r="RT3" s="65"/>
      <c r="RU3" s="65"/>
      <c r="RV3" s="65"/>
      <c r="RX3" s="35"/>
      <c r="RY3" s="69">
        <f>RC3+1</f>
        <v>23</v>
      </c>
      <c r="RZ3" s="65"/>
      <c r="SA3" s="65"/>
      <c r="SB3" s="65"/>
      <c r="SC3" s="65"/>
      <c r="SD3" s="65"/>
      <c r="SE3" s="65"/>
      <c r="SF3" s="65"/>
      <c r="SG3" s="65"/>
      <c r="SH3" s="65"/>
      <c r="SI3" s="65"/>
      <c r="SJ3" s="65"/>
      <c r="SK3" s="65"/>
      <c r="SL3" s="65"/>
      <c r="SM3" s="65"/>
      <c r="SN3" s="65"/>
      <c r="SO3" s="65"/>
      <c r="SP3" s="65"/>
      <c r="SQ3" s="65"/>
      <c r="SR3" s="65"/>
      <c r="ST3" s="35"/>
      <c r="SU3" s="69">
        <f>RY3+1</f>
        <v>24</v>
      </c>
      <c r="SV3" s="65"/>
      <c r="SW3" s="65"/>
      <c r="SX3" s="65"/>
      <c r="SY3" s="65"/>
      <c r="SZ3" s="65"/>
      <c r="TA3" s="65"/>
      <c r="TB3" s="65"/>
      <c r="TC3" s="65"/>
      <c r="TD3" s="65"/>
      <c r="TE3" s="65"/>
      <c r="TF3" s="65"/>
      <c r="TG3" s="65"/>
      <c r="TH3" s="65"/>
      <c r="TI3" s="65"/>
      <c r="TJ3" s="65"/>
      <c r="TK3" s="65"/>
      <c r="TL3" s="65"/>
      <c r="TM3" s="65"/>
      <c r="TN3" s="65"/>
      <c r="TP3" s="35"/>
      <c r="TQ3" s="69">
        <f>SU3+1</f>
        <v>25</v>
      </c>
      <c r="TR3" s="65"/>
      <c r="TS3" s="65"/>
      <c r="TT3" s="65"/>
      <c r="TU3" s="65"/>
      <c r="TV3" s="65"/>
      <c r="TW3" s="65"/>
      <c r="TX3" s="65"/>
      <c r="TY3" s="65"/>
      <c r="TZ3" s="65"/>
      <c r="UA3" s="65"/>
      <c r="UB3" s="65"/>
      <c r="UC3" s="65"/>
      <c r="UD3" s="65"/>
      <c r="UE3" s="65"/>
      <c r="UF3" s="65"/>
      <c r="UG3" s="65"/>
      <c r="UH3" s="65"/>
      <c r="UI3" s="65"/>
      <c r="UJ3" s="65"/>
      <c r="UL3" s="36"/>
      <c r="UM3" s="69">
        <f>TQ3+1</f>
        <v>26</v>
      </c>
      <c r="UN3" s="65"/>
      <c r="UO3" s="65"/>
      <c r="UP3" s="65"/>
      <c r="UQ3" s="65"/>
      <c r="UR3" s="65"/>
      <c r="US3" s="65"/>
      <c r="UT3" s="65"/>
      <c r="UU3" s="65"/>
      <c r="UV3" s="65"/>
      <c r="UW3" s="65"/>
      <c r="UX3" s="65"/>
      <c r="UY3" s="65"/>
      <c r="UZ3" s="65"/>
      <c r="VA3" s="65"/>
      <c r="VB3" s="65"/>
      <c r="VC3" s="65"/>
      <c r="VD3" s="65"/>
      <c r="VE3" s="65"/>
      <c r="VF3" s="65"/>
      <c r="VH3" s="35"/>
      <c r="VI3" s="69">
        <f>UM3+1</f>
        <v>27</v>
      </c>
      <c r="VJ3" s="65"/>
      <c r="VK3" s="65"/>
      <c r="VL3" s="65"/>
      <c r="VM3" s="65"/>
      <c r="VN3" s="65"/>
      <c r="VO3" s="65"/>
      <c r="VP3" s="65"/>
      <c r="VQ3" s="65"/>
      <c r="VR3" s="65"/>
      <c r="VS3" s="65"/>
      <c r="VT3" s="65"/>
      <c r="VU3" s="65"/>
      <c r="VV3" s="65"/>
      <c r="VW3" s="65"/>
      <c r="VX3" s="65"/>
      <c r="VY3" s="65"/>
      <c r="VZ3" s="65"/>
      <c r="WA3" s="65"/>
      <c r="WB3" s="65"/>
      <c r="WD3" s="35"/>
      <c r="WE3" s="69">
        <f>VI3+1</f>
        <v>28</v>
      </c>
      <c r="WF3" s="65"/>
      <c r="WG3" s="65"/>
      <c r="WH3" s="65"/>
      <c r="WI3" s="65"/>
      <c r="WJ3" s="65"/>
      <c r="WK3" s="65"/>
      <c r="WL3" s="65"/>
      <c r="WM3" s="65"/>
      <c r="WN3" s="65"/>
      <c r="WO3" s="65"/>
      <c r="WP3" s="65"/>
      <c r="WQ3" s="65"/>
      <c r="WR3" s="65"/>
      <c r="WS3" s="65"/>
      <c r="WT3" s="65"/>
      <c r="WU3" s="65"/>
      <c r="WV3" s="65"/>
      <c r="WW3" s="65"/>
      <c r="WX3" s="65"/>
      <c r="WZ3" s="35"/>
      <c r="XA3" s="69">
        <f>WE3+1</f>
        <v>29</v>
      </c>
      <c r="XB3" s="65"/>
      <c r="XC3" s="65"/>
      <c r="XD3" s="65"/>
      <c r="XE3" s="65"/>
      <c r="XF3" s="65"/>
      <c r="XG3" s="65"/>
      <c r="XH3" s="65"/>
      <c r="XI3" s="65"/>
      <c r="XJ3" s="65"/>
      <c r="XK3" s="65"/>
      <c r="XL3" s="65"/>
      <c r="XM3" s="65"/>
      <c r="XN3" s="65"/>
      <c r="XO3" s="65"/>
      <c r="XP3" s="65"/>
      <c r="XQ3" s="65"/>
      <c r="XR3" s="65"/>
      <c r="XS3" s="65"/>
      <c r="XT3" s="65"/>
      <c r="XV3" s="35"/>
      <c r="XW3" s="69">
        <f>XA3+1</f>
        <v>30</v>
      </c>
      <c r="XX3" s="65"/>
      <c r="XY3" s="65"/>
      <c r="XZ3" s="65"/>
      <c r="YA3" s="65"/>
      <c r="YB3" s="65"/>
      <c r="YC3" s="65"/>
      <c r="YD3" s="65"/>
      <c r="YE3" s="65"/>
      <c r="YF3" s="65"/>
      <c r="YG3" s="65"/>
      <c r="YH3" s="65"/>
      <c r="YI3" s="65"/>
      <c r="YJ3" s="65"/>
      <c r="YK3" s="65"/>
      <c r="YL3" s="65"/>
      <c r="YM3" s="65"/>
      <c r="YN3" s="65"/>
      <c r="YO3" s="65"/>
      <c r="YP3" s="65"/>
      <c r="YR3" s="35"/>
      <c r="YS3" s="69">
        <f>XW3+1</f>
        <v>31</v>
      </c>
      <c r="YT3" s="65"/>
      <c r="YU3" s="65"/>
      <c r="YV3" s="65"/>
      <c r="YW3" s="65"/>
      <c r="YX3" s="65"/>
      <c r="YY3" s="65"/>
      <c r="YZ3" s="65"/>
      <c r="ZA3" s="65"/>
      <c r="ZB3" s="65"/>
      <c r="ZC3" s="65"/>
      <c r="ZD3" s="65"/>
      <c r="ZE3" s="65"/>
      <c r="ZF3" s="65"/>
      <c r="ZG3" s="65"/>
      <c r="ZH3" s="65"/>
      <c r="ZI3" s="65"/>
      <c r="ZJ3" s="65"/>
      <c r="ZK3" s="65"/>
      <c r="ZL3" s="65"/>
      <c r="ZN3" s="36"/>
      <c r="ZO3" s="69">
        <f>YS3+1</f>
        <v>32</v>
      </c>
      <c r="ZP3" s="65"/>
      <c r="ZQ3" s="65"/>
      <c r="ZR3" s="65"/>
      <c r="ZS3" s="65"/>
      <c r="ZT3" s="65"/>
      <c r="ZU3" s="65"/>
      <c r="ZV3" s="65"/>
      <c r="ZW3" s="65"/>
      <c r="ZX3" s="65"/>
      <c r="ZY3" s="65"/>
      <c r="ZZ3" s="65"/>
      <c r="AAA3" s="65"/>
      <c r="AAB3" s="65"/>
      <c r="AAC3" s="65"/>
      <c r="AAD3" s="65"/>
      <c r="AAE3" s="65"/>
      <c r="AAF3" s="65"/>
      <c r="AAG3" s="65"/>
      <c r="AAH3" s="65"/>
      <c r="AAJ3" s="35"/>
      <c r="AAL3" s="46"/>
      <c r="AAM3" s="54" t="s">
        <v>41</v>
      </c>
      <c r="AAN3" s="54" t="s">
        <v>42</v>
      </c>
      <c r="AAO3" s="54" t="s">
        <v>43</v>
      </c>
      <c r="AAP3" s="54" t="s">
        <v>44</v>
      </c>
      <c r="AAQ3" s="54" t="s">
        <v>45</v>
      </c>
      <c r="AAR3" s="54" t="s">
        <v>46</v>
      </c>
      <c r="AAS3" s="54" t="s">
        <v>47</v>
      </c>
      <c r="AAT3" s="54" t="s">
        <v>48</v>
      </c>
      <c r="AAU3" s="54" t="s">
        <v>49</v>
      </c>
      <c r="AAV3" s="54" t="s">
        <v>50</v>
      </c>
      <c r="AAW3" s="54" t="s">
        <v>51</v>
      </c>
      <c r="AAX3" s="54" t="s">
        <v>52</v>
      </c>
      <c r="AAZ3" s="54" t="s">
        <v>53</v>
      </c>
    </row>
    <row r="4" spans="1:728" s="3" customFormat="1" ht="26" customHeight="1" x14ac:dyDescent="0.2">
      <c r="A4" s="2"/>
      <c r="B4" s="2"/>
      <c r="C4" s="65" t="s">
        <v>0</v>
      </c>
      <c r="D4" s="65"/>
      <c r="E4" s="66"/>
      <c r="F4" s="65"/>
      <c r="G4" s="65"/>
      <c r="H4" s="65"/>
      <c r="J4" s="67" t="s">
        <v>1</v>
      </c>
      <c r="K4" s="68"/>
      <c r="L4" s="68"/>
      <c r="N4" s="4"/>
      <c r="Q4" s="4"/>
      <c r="T4" s="4"/>
      <c r="W4" s="4"/>
      <c r="Z4" s="4"/>
      <c r="AD4" s="4"/>
      <c r="AG4" s="4"/>
      <c r="AJ4" s="4"/>
      <c r="AM4" s="4"/>
      <c r="AP4" s="4"/>
      <c r="AS4" s="4"/>
      <c r="AV4" s="4"/>
      <c r="AZ4" s="5"/>
      <c r="BC4" s="5"/>
      <c r="BF4" s="5"/>
      <c r="BI4" s="5"/>
      <c r="BL4" s="5"/>
      <c r="BO4" s="5"/>
      <c r="BR4" s="4"/>
      <c r="BV4" s="4"/>
      <c r="BY4" s="4"/>
      <c r="CB4" s="4"/>
      <c r="CE4" s="4"/>
      <c r="CH4" s="4"/>
      <c r="CK4" s="4"/>
      <c r="CN4" s="4"/>
      <c r="CR4" s="4"/>
      <c r="CU4" s="4"/>
      <c r="CX4" s="4"/>
      <c r="DA4" s="4"/>
      <c r="DD4" s="4"/>
      <c r="DG4" s="4"/>
      <c r="DJ4" s="4"/>
      <c r="DN4" s="4"/>
      <c r="DQ4" s="4"/>
      <c r="DT4" s="4"/>
      <c r="DW4" s="4"/>
      <c r="DZ4" s="4"/>
      <c r="EC4" s="4"/>
      <c r="EF4" s="4"/>
      <c r="EJ4" s="4"/>
      <c r="EM4" s="4"/>
      <c r="EP4" s="4"/>
      <c r="ES4" s="4"/>
      <c r="EV4" s="4"/>
      <c r="EY4" s="4"/>
      <c r="GB4" s="4"/>
      <c r="GE4" s="4"/>
      <c r="GH4" s="4"/>
      <c r="GK4" s="4"/>
      <c r="GN4" s="4"/>
      <c r="GQ4" s="4"/>
      <c r="GT4" s="4"/>
      <c r="GX4" s="4"/>
      <c r="HA4" s="4"/>
      <c r="HD4" s="4"/>
      <c r="HG4" s="4"/>
      <c r="HJ4" s="4"/>
      <c r="HM4" s="4"/>
      <c r="HP4" s="4"/>
      <c r="HT4" s="4"/>
      <c r="HW4" s="4"/>
      <c r="HZ4" s="4"/>
      <c r="IC4" s="4"/>
      <c r="IF4" s="4"/>
      <c r="II4" s="4"/>
      <c r="IL4" s="4"/>
      <c r="IP4" s="4"/>
      <c r="IS4" s="4"/>
      <c r="IV4" s="4"/>
      <c r="IY4" s="4"/>
      <c r="JB4" s="4"/>
      <c r="JE4" s="4"/>
      <c r="JH4" s="4"/>
      <c r="JL4" s="4"/>
      <c r="JO4" s="4"/>
      <c r="JR4" s="4"/>
      <c r="JU4" s="4"/>
      <c r="JX4" s="4"/>
      <c r="KA4" s="4"/>
      <c r="KD4" s="4"/>
      <c r="KH4" s="4"/>
      <c r="KK4" s="4"/>
      <c r="KN4" s="4"/>
      <c r="KQ4" s="4"/>
      <c r="KT4" s="4"/>
      <c r="KW4" s="4"/>
      <c r="KZ4" s="4"/>
      <c r="LD4" s="4"/>
      <c r="LG4" s="4"/>
      <c r="LJ4" s="4"/>
      <c r="LM4" s="4"/>
      <c r="LP4" s="4"/>
      <c r="LS4" s="5"/>
      <c r="LV4" s="5"/>
      <c r="LZ4" s="5"/>
      <c r="MC4" s="5"/>
      <c r="MF4" s="5"/>
      <c r="MI4" s="4"/>
      <c r="ML4" s="4"/>
      <c r="MO4" s="4"/>
      <c r="MR4" s="4"/>
      <c r="MV4" s="4"/>
      <c r="MY4" s="4"/>
      <c r="NB4" s="4"/>
      <c r="NE4" s="4"/>
      <c r="NH4" s="4"/>
      <c r="NK4" s="4"/>
      <c r="NN4" s="4"/>
      <c r="NR4" s="4"/>
      <c r="NU4" s="4"/>
      <c r="NX4" s="4"/>
      <c r="OA4" s="4"/>
      <c r="OD4" s="4"/>
      <c r="OG4" s="4"/>
      <c r="OJ4" s="4"/>
      <c r="ON4" s="4"/>
      <c r="OQ4" s="4"/>
      <c r="OT4" s="4"/>
      <c r="OW4" s="4"/>
      <c r="OZ4" s="4"/>
      <c r="PC4" s="4"/>
      <c r="PF4" s="4"/>
      <c r="PJ4" s="4"/>
      <c r="PM4" s="4"/>
      <c r="PP4" s="4"/>
      <c r="PS4" s="4"/>
      <c r="PV4" s="4"/>
      <c r="PY4" s="4"/>
      <c r="QB4" s="4"/>
      <c r="QF4" s="4"/>
      <c r="QI4" s="4"/>
      <c r="QL4" s="4"/>
      <c r="QO4" s="4"/>
      <c r="QR4" s="4"/>
      <c r="QU4" s="4"/>
      <c r="QX4" s="4"/>
      <c r="RB4" s="4"/>
      <c r="RE4" s="4"/>
      <c r="RH4" s="4"/>
      <c r="RK4" s="4"/>
      <c r="RN4" s="4"/>
      <c r="RQ4" s="4"/>
      <c r="RT4" s="4"/>
      <c r="RX4" s="4"/>
      <c r="SA4" s="4"/>
      <c r="SD4" s="4"/>
      <c r="SG4" s="4"/>
      <c r="SJ4" s="4"/>
      <c r="SM4" s="4"/>
      <c r="SP4" s="4"/>
      <c r="ST4" s="4"/>
      <c r="SW4" s="4"/>
      <c r="SZ4" s="4"/>
      <c r="TC4" s="4"/>
      <c r="TF4" s="4"/>
      <c r="TI4" s="4"/>
      <c r="TL4" s="4"/>
      <c r="TP4" s="4"/>
      <c r="TS4" s="4"/>
      <c r="TV4" s="4"/>
      <c r="TY4" s="4"/>
      <c r="UB4" s="4"/>
      <c r="UE4" s="4"/>
      <c r="UH4" s="5"/>
      <c r="UL4" s="5"/>
      <c r="UO4" s="5"/>
      <c r="UR4" s="5"/>
      <c r="UU4" s="4"/>
      <c r="UX4" s="4"/>
      <c r="VA4" s="4"/>
      <c r="VD4" s="4"/>
      <c r="VH4" s="4"/>
      <c r="VK4" s="4"/>
      <c r="VN4" s="4"/>
      <c r="VQ4" s="4"/>
      <c r="VT4" s="4"/>
      <c r="VW4" s="4"/>
      <c r="VZ4" s="4"/>
      <c r="WD4" s="4"/>
      <c r="WG4" s="4"/>
      <c r="WJ4" s="4"/>
      <c r="WM4" s="4"/>
      <c r="WP4" s="4"/>
      <c r="WS4" s="4"/>
      <c r="WV4" s="4"/>
      <c r="WZ4" s="4"/>
      <c r="XC4" s="4"/>
      <c r="XF4" s="4"/>
      <c r="XI4" s="4"/>
      <c r="XL4" s="4"/>
      <c r="XO4" s="4"/>
      <c r="XR4" s="4"/>
      <c r="XV4" s="4"/>
      <c r="XY4" s="4"/>
      <c r="YB4" s="4"/>
      <c r="YE4" s="4"/>
      <c r="YH4" s="4"/>
      <c r="YK4" s="4"/>
      <c r="YN4" s="4"/>
      <c r="YR4" s="4"/>
      <c r="YU4" s="4"/>
      <c r="YX4" s="4"/>
      <c r="ZA4" s="4"/>
      <c r="ZD4" s="4"/>
      <c r="ZG4" s="5"/>
      <c r="ZJ4" s="5"/>
      <c r="ZN4" s="5"/>
      <c r="ZQ4" s="5"/>
      <c r="ZT4" s="4"/>
      <c r="ZW4" s="4"/>
      <c r="ZZ4" s="4"/>
      <c r="AAC4" s="4"/>
      <c r="AAF4" s="4"/>
      <c r="AAJ4" s="4"/>
      <c r="AAL4" s="4"/>
    </row>
    <row r="5" spans="1:728" s="30" customFormat="1" ht="24" customHeight="1" x14ac:dyDescent="0.2">
      <c r="A5" s="37"/>
      <c r="B5" s="37"/>
      <c r="C5" s="37"/>
      <c r="D5" s="37"/>
      <c r="E5" s="38"/>
      <c r="J5" s="39"/>
      <c r="K5" s="38"/>
      <c r="L5" s="38"/>
      <c r="N5" s="29"/>
      <c r="O5" s="64">
        <v>45658</v>
      </c>
      <c r="P5" s="64"/>
      <c r="Q5" s="29"/>
      <c r="R5" s="64">
        <v>45659</v>
      </c>
      <c r="S5" s="64"/>
      <c r="T5" s="29"/>
      <c r="U5" s="64">
        <v>45660</v>
      </c>
      <c r="V5" s="64"/>
      <c r="W5" s="29"/>
      <c r="X5" s="64">
        <v>45661</v>
      </c>
      <c r="Y5" s="64"/>
      <c r="Z5" s="29"/>
      <c r="AA5" s="64">
        <v>45662</v>
      </c>
      <c r="AB5" s="64"/>
      <c r="AD5" s="29"/>
      <c r="AE5" s="64">
        <v>45663</v>
      </c>
      <c r="AF5" s="64"/>
      <c r="AG5" s="29"/>
      <c r="AH5" s="64">
        <v>45664</v>
      </c>
      <c r="AI5" s="64"/>
      <c r="AJ5" s="29"/>
      <c r="AK5" s="64">
        <v>45665</v>
      </c>
      <c r="AL5" s="64"/>
      <c r="AM5" s="29"/>
      <c r="AN5" s="64">
        <v>45666</v>
      </c>
      <c r="AO5" s="64"/>
      <c r="AP5" s="29"/>
      <c r="AQ5" s="64">
        <v>45667</v>
      </c>
      <c r="AR5" s="64"/>
      <c r="AS5" s="29"/>
      <c r="AT5" s="64">
        <v>45668</v>
      </c>
      <c r="AU5" s="64"/>
      <c r="AV5" s="29"/>
      <c r="AW5" s="64">
        <v>45669</v>
      </c>
      <c r="AX5" s="64"/>
      <c r="AZ5" s="29"/>
      <c r="BA5" s="64">
        <v>45670</v>
      </c>
      <c r="BB5" s="64"/>
      <c r="BC5" s="29"/>
      <c r="BD5" s="64">
        <v>45671</v>
      </c>
      <c r="BE5" s="64"/>
      <c r="BF5" s="29"/>
      <c r="BG5" s="64">
        <v>45672</v>
      </c>
      <c r="BH5" s="64"/>
      <c r="BI5" s="29"/>
      <c r="BJ5" s="64">
        <v>45673</v>
      </c>
      <c r="BK5" s="64"/>
      <c r="BL5" s="29"/>
      <c r="BM5" s="64">
        <v>45674</v>
      </c>
      <c r="BN5" s="64"/>
      <c r="BO5" s="29"/>
      <c r="BP5" s="64">
        <v>45675</v>
      </c>
      <c r="BQ5" s="64"/>
      <c r="BR5" s="29"/>
      <c r="BS5" s="64">
        <v>45676</v>
      </c>
      <c r="BT5" s="64"/>
      <c r="BV5" s="29"/>
      <c r="BW5" s="64">
        <f>BS5+1</f>
        <v>45677</v>
      </c>
      <c r="BX5" s="64"/>
      <c r="BY5" s="29"/>
      <c r="BZ5" s="64">
        <f>BW5+1</f>
        <v>45678</v>
      </c>
      <c r="CA5" s="64"/>
      <c r="CB5" s="29"/>
      <c r="CC5" s="64">
        <f>BZ5+1</f>
        <v>45679</v>
      </c>
      <c r="CD5" s="64"/>
      <c r="CE5" s="29"/>
      <c r="CF5" s="64">
        <f>CC5+1</f>
        <v>45680</v>
      </c>
      <c r="CG5" s="64"/>
      <c r="CH5" s="29"/>
      <c r="CI5" s="64">
        <f>CF5+1</f>
        <v>45681</v>
      </c>
      <c r="CJ5" s="64"/>
      <c r="CK5" s="29"/>
      <c r="CL5" s="64">
        <f>CI5+1</f>
        <v>45682</v>
      </c>
      <c r="CM5" s="64"/>
      <c r="CN5" s="29"/>
      <c r="CO5" s="64">
        <f>CL5+1</f>
        <v>45683</v>
      </c>
      <c r="CP5" s="64"/>
      <c r="CR5" s="29"/>
      <c r="CS5" s="64">
        <f>CO5+1</f>
        <v>45684</v>
      </c>
      <c r="CT5" s="64"/>
      <c r="CU5" s="29"/>
      <c r="CV5" s="64">
        <f>CS5+1</f>
        <v>45685</v>
      </c>
      <c r="CW5" s="64"/>
      <c r="CX5" s="29"/>
      <c r="CY5" s="64">
        <f>CV5+1</f>
        <v>45686</v>
      </c>
      <c r="CZ5" s="64"/>
      <c r="DA5" s="29"/>
      <c r="DB5" s="64">
        <f>CY5+1</f>
        <v>45687</v>
      </c>
      <c r="DC5" s="64"/>
      <c r="DD5" s="29"/>
      <c r="DE5" s="64">
        <f>DB5+1</f>
        <v>45688</v>
      </c>
      <c r="DF5" s="64"/>
      <c r="DG5" s="29"/>
      <c r="DH5" s="64">
        <f>DE5+1</f>
        <v>45689</v>
      </c>
      <c r="DI5" s="64"/>
      <c r="DJ5" s="29"/>
      <c r="DK5" s="64">
        <f>DH5+1</f>
        <v>45690</v>
      </c>
      <c r="DL5" s="64"/>
      <c r="DN5" s="29"/>
      <c r="DO5" s="64">
        <f>DK5+1</f>
        <v>45691</v>
      </c>
      <c r="DP5" s="64"/>
      <c r="DQ5" s="29"/>
      <c r="DR5" s="64">
        <f>DO5+1</f>
        <v>45692</v>
      </c>
      <c r="DS5" s="64"/>
      <c r="DT5" s="29"/>
      <c r="DU5" s="64">
        <f>DR5+1</f>
        <v>45693</v>
      </c>
      <c r="DV5" s="64"/>
      <c r="DW5" s="29"/>
      <c r="DX5" s="64">
        <f>DU5+1</f>
        <v>45694</v>
      </c>
      <c r="DY5" s="64"/>
      <c r="DZ5" s="29"/>
      <c r="EA5" s="64">
        <f>DX5+1</f>
        <v>45695</v>
      </c>
      <c r="EB5" s="64"/>
      <c r="EC5" s="29"/>
      <c r="ED5" s="64">
        <f>EA5+1</f>
        <v>45696</v>
      </c>
      <c r="EE5" s="64"/>
      <c r="EF5" s="29"/>
      <c r="EG5" s="64">
        <f>ED5+1</f>
        <v>45697</v>
      </c>
      <c r="EH5" s="64"/>
      <c r="EJ5" s="29"/>
      <c r="EK5" s="64">
        <f>EG5+1</f>
        <v>45698</v>
      </c>
      <c r="EL5" s="64"/>
      <c r="EM5" s="29"/>
      <c r="EN5" s="64">
        <f>EK5+1</f>
        <v>45699</v>
      </c>
      <c r="EO5" s="64"/>
      <c r="EP5" s="29"/>
      <c r="EQ5" s="64">
        <f>EN5+1</f>
        <v>45700</v>
      </c>
      <c r="ER5" s="64"/>
      <c r="ES5" s="29"/>
      <c r="ET5" s="64">
        <f>EQ5+1</f>
        <v>45701</v>
      </c>
      <c r="EU5" s="64"/>
      <c r="EV5" s="29"/>
      <c r="EW5" s="64">
        <f>ET5+1</f>
        <v>45702</v>
      </c>
      <c r="EX5" s="64"/>
      <c r="EY5" s="29"/>
      <c r="EZ5" s="64">
        <f>EW5+1</f>
        <v>45703</v>
      </c>
      <c r="FA5" s="64"/>
      <c r="FC5" s="64">
        <f>EZ5+1</f>
        <v>45704</v>
      </c>
      <c r="FD5" s="64"/>
      <c r="FG5" s="64">
        <f>FC5+1</f>
        <v>45705</v>
      </c>
      <c r="FH5" s="64"/>
      <c r="FJ5" s="64">
        <f>FG5+1</f>
        <v>45706</v>
      </c>
      <c r="FK5" s="64"/>
      <c r="FM5" s="64">
        <f>FJ5+1</f>
        <v>45707</v>
      </c>
      <c r="FN5" s="64"/>
      <c r="FP5" s="64">
        <f>FM5+1</f>
        <v>45708</v>
      </c>
      <c r="FQ5" s="64"/>
      <c r="FS5" s="64">
        <f>FP5+1</f>
        <v>45709</v>
      </c>
      <c r="FT5" s="64"/>
      <c r="FV5" s="64">
        <f>FS5+1</f>
        <v>45710</v>
      </c>
      <c r="FW5" s="64"/>
      <c r="FY5" s="64">
        <f>FV5+1</f>
        <v>45711</v>
      </c>
      <c r="FZ5" s="64"/>
      <c r="GB5" s="29"/>
      <c r="GC5" s="64">
        <f>FY5+1</f>
        <v>45712</v>
      </c>
      <c r="GD5" s="64"/>
      <c r="GE5" s="29"/>
      <c r="GF5" s="64">
        <f>GC5+1</f>
        <v>45713</v>
      </c>
      <c r="GG5" s="64"/>
      <c r="GH5" s="29"/>
      <c r="GI5" s="64">
        <f>GF5+1</f>
        <v>45714</v>
      </c>
      <c r="GJ5" s="64"/>
      <c r="GK5" s="29"/>
      <c r="GL5" s="64">
        <f>GI5+1</f>
        <v>45715</v>
      </c>
      <c r="GM5" s="64"/>
      <c r="GN5" s="29"/>
      <c r="GO5" s="64">
        <f>GL5+1</f>
        <v>45716</v>
      </c>
      <c r="GP5" s="64"/>
      <c r="GQ5" s="29"/>
      <c r="GR5" s="64">
        <f>GO5+1</f>
        <v>45717</v>
      </c>
      <c r="GS5" s="64"/>
      <c r="GT5" s="29"/>
      <c r="GU5" s="64">
        <f>GR5+1</f>
        <v>45718</v>
      </c>
      <c r="GV5" s="64"/>
      <c r="GX5" s="29"/>
      <c r="GY5" s="64">
        <f>GU5+1</f>
        <v>45719</v>
      </c>
      <c r="GZ5" s="64"/>
      <c r="HA5" s="29"/>
      <c r="HB5" s="64">
        <f>GY5+1</f>
        <v>45720</v>
      </c>
      <c r="HC5" s="64"/>
      <c r="HD5" s="29"/>
      <c r="HE5" s="64">
        <f>HB5+1</f>
        <v>45721</v>
      </c>
      <c r="HF5" s="64"/>
      <c r="HG5" s="29"/>
      <c r="HH5" s="64">
        <f>HE5+1</f>
        <v>45722</v>
      </c>
      <c r="HI5" s="64"/>
      <c r="HJ5" s="29"/>
      <c r="HK5" s="64">
        <f>HH5+1</f>
        <v>45723</v>
      </c>
      <c r="HL5" s="64"/>
      <c r="HM5" s="29"/>
      <c r="HN5" s="64">
        <f>HK5+1</f>
        <v>45724</v>
      </c>
      <c r="HO5" s="64"/>
      <c r="HP5" s="29"/>
      <c r="HQ5" s="64">
        <f>HN5+1</f>
        <v>45725</v>
      </c>
      <c r="HR5" s="64"/>
      <c r="HT5" s="29"/>
      <c r="HU5" s="64">
        <f>HQ5+1</f>
        <v>45726</v>
      </c>
      <c r="HV5" s="64"/>
      <c r="HW5" s="29"/>
      <c r="HX5" s="64">
        <f>HU5+1</f>
        <v>45727</v>
      </c>
      <c r="HY5" s="64"/>
      <c r="HZ5" s="29"/>
      <c r="IA5" s="64">
        <f>HX5+1</f>
        <v>45728</v>
      </c>
      <c r="IB5" s="64"/>
      <c r="IC5" s="29"/>
      <c r="ID5" s="64">
        <f>IA5+1</f>
        <v>45729</v>
      </c>
      <c r="IE5" s="64"/>
      <c r="IF5" s="29"/>
      <c r="IG5" s="64">
        <f>ID5+1</f>
        <v>45730</v>
      </c>
      <c r="IH5" s="64"/>
      <c r="II5" s="29"/>
      <c r="IJ5" s="64">
        <f>IG5+1</f>
        <v>45731</v>
      </c>
      <c r="IK5" s="64"/>
      <c r="IL5" s="29"/>
      <c r="IM5" s="64">
        <f>IJ5+1</f>
        <v>45732</v>
      </c>
      <c r="IN5" s="64"/>
      <c r="IP5" s="29"/>
      <c r="IQ5" s="64">
        <f>IM5+1</f>
        <v>45733</v>
      </c>
      <c r="IR5" s="64"/>
      <c r="IS5" s="29"/>
      <c r="IT5" s="64">
        <f>IQ5+1</f>
        <v>45734</v>
      </c>
      <c r="IU5" s="64"/>
      <c r="IV5" s="29"/>
      <c r="IW5" s="64">
        <f>IT5+1</f>
        <v>45735</v>
      </c>
      <c r="IX5" s="64"/>
      <c r="IY5" s="29"/>
      <c r="IZ5" s="64">
        <f>IW5+1</f>
        <v>45736</v>
      </c>
      <c r="JA5" s="64"/>
      <c r="JB5" s="29"/>
      <c r="JC5" s="64">
        <f>IZ5+1</f>
        <v>45737</v>
      </c>
      <c r="JD5" s="64"/>
      <c r="JE5" s="29"/>
      <c r="JF5" s="64">
        <f>JC5+1</f>
        <v>45738</v>
      </c>
      <c r="JG5" s="64"/>
      <c r="JH5" s="29"/>
      <c r="JI5" s="64">
        <f>JF5+1</f>
        <v>45739</v>
      </c>
      <c r="JJ5" s="64"/>
      <c r="JL5" s="29"/>
      <c r="JM5" s="64">
        <f>JI5+1</f>
        <v>45740</v>
      </c>
      <c r="JN5" s="64"/>
      <c r="JO5" s="29"/>
      <c r="JP5" s="64">
        <f>JM5+1</f>
        <v>45741</v>
      </c>
      <c r="JQ5" s="64"/>
      <c r="JR5" s="29"/>
      <c r="JS5" s="64">
        <f>JP5+1</f>
        <v>45742</v>
      </c>
      <c r="JT5" s="64"/>
      <c r="JU5" s="29"/>
      <c r="JV5" s="64">
        <f>JS5+1</f>
        <v>45743</v>
      </c>
      <c r="JW5" s="64"/>
      <c r="JX5" s="29"/>
      <c r="JY5" s="64">
        <f>JV5+1</f>
        <v>45744</v>
      </c>
      <c r="JZ5" s="64"/>
      <c r="KA5" s="29"/>
      <c r="KB5" s="64">
        <f>JY5+1</f>
        <v>45745</v>
      </c>
      <c r="KC5" s="64"/>
      <c r="KD5" s="29"/>
      <c r="KE5" s="64">
        <f>KB5+1</f>
        <v>45746</v>
      </c>
      <c r="KF5" s="64"/>
      <c r="KH5" s="29"/>
      <c r="KI5" s="64">
        <f>KE5+1</f>
        <v>45747</v>
      </c>
      <c r="KJ5" s="64"/>
      <c r="KK5" s="29"/>
      <c r="KL5" s="64">
        <f>KI5+1</f>
        <v>45748</v>
      </c>
      <c r="KM5" s="64"/>
      <c r="KN5" s="29"/>
      <c r="KO5" s="64">
        <f>KL5+1</f>
        <v>45749</v>
      </c>
      <c r="KP5" s="64"/>
      <c r="KQ5" s="29"/>
      <c r="KR5" s="64">
        <f>KO5+1</f>
        <v>45750</v>
      </c>
      <c r="KS5" s="64"/>
      <c r="KT5" s="29"/>
      <c r="KU5" s="64">
        <f>KR5+1</f>
        <v>45751</v>
      </c>
      <c r="KV5" s="64"/>
      <c r="KW5" s="29"/>
      <c r="KX5" s="64">
        <f>KU5+1</f>
        <v>45752</v>
      </c>
      <c r="KY5" s="64"/>
      <c r="KZ5" s="29"/>
      <c r="LA5" s="64">
        <f>KX5+1</f>
        <v>45753</v>
      </c>
      <c r="LB5" s="64"/>
      <c r="LD5" s="29"/>
      <c r="LE5" s="64">
        <f>LA5+1</f>
        <v>45754</v>
      </c>
      <c r="LF5" s="64"/>
      <c r="LG5" s="29"/>
      <c r="LH5" s="64">
        <f>LE5+1</f>
        <v>45755</v>
      </c>
      <c r="LI5" s="64"/>
      <c r="LJ5" s="29"/>
      <c r="LK5" s="64">
        <f>LH5+1</f>
        <v>45756</v>
      </c>
      <c r="LL5" s="64"/>
      <c r="LM5" s="29"/>
      <c r="LN5" s="64">
        <f>LK5+1</f>
        <v>45757</v>
      </c>
      <c r="LO5" s="64"/>
      <c r="LP5" s="29"/>
      <c r="LQ5" s="64">
        <f>LN5+1</f>
        <v>45758</v>
      </c>
      <c r="LR5" s="64"/>
      <c r="LS5" s="29"/>
      <c r="LT5" s="64">
        <f>LQ5+1</f>
        <v>45759</v>
      </c>
      <c r="LU5" s="64"/>
      <c r="LV5" s="29"/>
      <c r="LW5" s="64">
        <f>LT5+1</f>
        <v>45760</v>
      </c>
      <c r="LX5" s="64"/>
      <c r="LZ5" s="29"/>
      <c r="MA5" s="64">
        <f>LW5+1</f>
        <v>45761</v>
      </c>
      <c r="MB5" s="64"/>
      <c r="MC5" s="29"/>
      <c r="MD5" s="64">
        <f>MA5+1</f>
        <v>45762</v>
      </c>
      <c r="ME5" s="64"/>
      <c r="MF5" s="29"/>
      <c r="MG5" s="64">
        <f>MD5+1</f>
        <v>45763</v>
      </c>
      <c r="MH5" s="64"/>
      <c r="MI5" s="29"/>
      <c r="MJ5" s="64">
        <f>MG5+1</f>
        <v>45764</v>
      </c>
      <c r="MK5" s="64"/>
      <c r="ML5" s="29"/>
      <c r="MM5" s="64">
        <f>MJ5+1</f>
        <v>45765</v>
      </c>
      <c r="MN5" s="64"/>
      <c r="MO5" s="29"/>
      <c r="MP5" s="64">
        <f>MM5+1</f>
        <v>45766</v>
      </c>
      <c r="MQ5" s="64"/>
      <c r="MR5" s="29"/>
      <c r="MS5" s="64">
        <f>MP5+1</f>
        <v>45767</v>
      </c>
      <c r="MT5" s="64"/>
      <c r="MV5" s="29"/>
      <c r="MW5" s="64">
        <f>MS5+1</f>
        <v>45768</v>
      </c>
      <c r="MX5" s="64"/>
      <c r="MY5" s="29"/>
      <c r="MZ5" s="64">
        <f>MW5+1</f>
        <v>45769</v>
      </c>
      <c r="NA5" s="64"/>
      <c r="NB5" s="29"/>
      <c r="NC5" s="64">
        <f>MZ5+1</f>
        <v>45770</v>
      </c>
      <c r="ND5" s="64"/>
      <c r="NE5" s="29"/>
      <c r="NF5" s="64">
        <f>NC5+1</f>
        <v>45771</v>
      </c>
      <c r="NG5" s="64"/>
      <c r="NH5" s="29"/>
      <c r="NI5" s="64">
        <f>NF5+1</f>
        <v>45772</v>
      </c>
      <c r="NJ5" s="64"/>
      <c r="NK5" s="29"/>
      <c r="NL5" s="64">
        <f>NI5+1</f>
        <v>45773</v>
      </c>
      <c r="NM5" s="64"/>
      <c r="NN5" s="29"/>
      <c r="NO5" s="64">
        <f>NL5+1</f>
        <v>45774</v>
      </c>
      <c r="NP5" s="64"/>
      <c r="NR5" s="29"/>
      <c r="NS5" s="64">
        <f>NO5+1</f>
        <v>45775</v>
      </c>
      <c r="NT5" s="64"/>
      <c r="NU5" s="29"/>
      <c r="NV5" s="64">
        <f>NS5+1</f>
        <v>45776</v>
      </c>
      <c r="NW5" s="64"/>
      <c r="NX5" s="29"/>
      <c r="NY5" s="64">
        <f>NV5+1</f>
        <v>45777</v>
      </c>
      <c r="NZ5" s="64"/>
      <c r="OA5" s="29"/>
      <c r="OB5" s="64">
        <f>NY5+1</f>
        <v>45778</v>
      </c>
      <c r="OC5" s="64"/>
      <c r="OD5" s="29"/>
      <c r="OE5" s="64">
        <f>OB5+1</f>
        <v>45779</v>
      </c>
      <c r="OF5" s="64"/>
      <c r="OG5" s="29"/>
      <c r="OH5" s="64">
        <f>OE5+1</f>
        <v>45780</v>
      </c>
      <c r="OI5" s="64"/>
      <c r="OJ5" s="29"/>
      <c r="OK5" s="64">
        <f>OH5+1</f>
        <v>45781</v>
      </c>
      <c r="OL5" s="64"/>
      <c r="ON5" s="29"/>
      <c r="OO5" s="64">
        <f>OK5+1</f>
        <v>45782</v>
      </c>
      <c r="OP5" s="64"/>
      <c r="OQ5" s="29"/>
      <c r="OR5" s="64">
        <f>OO5+1</f>
        <v>45783</v>
      </c>
      <c r="OS5" s="64"/>
      <c r="OT5" s="29"/>
      <c r="OU5" s="64">
        <f>OR5+1</f>
        <v>45784</v>
      </c>
      <c r="OV5" s="64"/>
      <c r="OW5" s="29"/>
      <c r="OX5" s="64">
        <f>OU5+1</f>
        <v>45785</v>
      </c>
      <c r="OY5" s="64"/>
      <c r="OZ5" s="29"/>
      <c r="PA5" s="64">
        <f>OX5+1</f>
        <v>45786</v>
      </c>
      <c r="PB5" s="64"/>
      <c r="PC5" s="29"/>
      <c r="PD5" s="64">
        <f>PA5+1</f>
        <v>45787</v>
      </c>
      <c r="PE5" s="64"/>
      <c r="PF5" s="29"/>
      <c r="PG5" s="64">
        <f>PD5+1</f>
        <v>45788</v>
      </c>
      <c r="PH5" s="64"/>
      <c r="PJ5" s="29"/>
      <c r="PK5" s="64">
        <f>PG5+1</f>
        <v>45789</v>
      </c>
      <c r="PL5" s="64"/>
      <c r="PM5" s="29"/>
      <c r="PN5" s="64">
        <f>PK5+1</f>
        <v>45790</v>
      </c>
      <c r="PO5" s="64"/>
      <c r="PP5" s="29"/>
      <c r="PQ5" s="64">
        <f>PN5+1</f>
        <v>45791</v>
      </c>
      <c r="PR5" s="64"/>
      <c r="PS5" s="29"/>
      <c r="PT5" s="64">
        <f>PQ5+1</f>
        <v>45792</v>
      </c>
      <c r="PU5" s="64"/>
      <c r="PV5" s="29"/>
      <c r="PW5" s="64">
        <f>PT5+1</f>
        <v>45793</v>
      </c>
      <c r="PX5" s="64"/>
      <c r="PY5" s="29"/>
      <c r="PZ5" s="64">
        <f>PW5+1</f>
        <v>45794</v>
      </c>
      <c r="QA5" s="64"/>
      <c r="QB5" s="29"/>
      <c r="QC5" s="64">
        <f>PZ5+1</f>
        <v>45795</v>
      </c>
      <c r="QD5" s="64"/>
      <c r="QF5" s="29"/>
      <c r="QG5" s="64">
        <f>QC5+1</f>
        <v>45796</v>
      </c>
      <c r="QH5" s="64"/>
      <c r="QI5" s="29"/>
      <c r="QJ5" s="64">
        <f>QG5+1</f>
        <v>45797</v>
      </c>
      <c r="QK5" s="64"/>
      <c r="QL5" s="29"/>
      <c r="QM5" s="64">
        <f>QJ5+1</f>
        <v>45798</v>
      </c>
      <c r="QN5" s="64"/>
      <c r="QO5" s="29"/>
      <c r="QP5" s="64">
        <f>QM5+1</f>
        <v>45799</v>
      </c>
      <c r="QQ5" s="64"/>
      <c r="QR5" s="29"/>
      <c r="QS5" s="64">
        <f>QP5+1</f>
        <v>45800</v>
      </c>
      <c r="QT5" s="64"/>
      <c r="QU5" s="29"/>
      <c r="QV5" s="64">
        <f>QS5+1</f>
        <v>45801</v>
      </c>
      <c r="QW5" s="64"/>
      <c r="QX5" s="29"/>
      <c r="QY5" s="64">
        <f>QV5+1</f>
        <v>45802</v>
      </c>
      <c r="QZ5" s="64"/>
      <c r="RB5" s="29"/>
      <c r="RC5" s="64">
        <f>QY5+1</f>
        <v>45803</v>
      </c>
      <c r="RD5" s="64"/>
      <c r="RE5" s="29"/>
      <c r="RF5" s="64">
        <f>RC5+1</f>
        <v>45804</v>
      </c>
      <c r="RG5" s="64"/>
      <c r="RH5" s="29"/>
      <c r="RI5" s="64">
        <f>RF5+1</f>
        <v>45805</v>
      </c>
      <c r="RJ5" s="64"/>
      <c r="RK5" s="29"/>
      <c r="RL5" s="64">
        <f>RI5+1</f>
        <v>45806</v>
      </c>
      <c r="RM5" s="64"/>
      <c r="RN5" s="29"/>
      <c r="RO5" s="64">
        <f>RL5+1</f>
        <v>45807</v>
      </c>
      <c r="RP5" s="64"/>
      <c r="RQ5" s="29"/>
      <c r="RR5" s="64">
        <f>RO5+1</f>
        <v>45808</v>
      </c>
      <c r="RS5" s="64"/>
      <c r="RT5" s="29"/>
      <c r="RU5" s="64">
        <f>RR5+1</f>
        <v>45809</v>
      </c>
      <c r="RV5" s="64"/>
      <c r="RX5" s="29"/>
      <c r="RY5" s="64">
        <f>RU5+1</f>
        <v>45810</v>
      </c>
      <c r="RZ5" s="64"/>
      <c r="SA5" s="29"/>
      <c r="SB5" s="64">
        <f>RY5+1</f>
        <v>45811</v>
      </c>
      <c r="SC5" s="64"/>
      <c r="SD5" s="29"/>
      <c r="SE5" s="64">
        <f>SB5+1</f>
        <v>45812</v>
      </c>
      <c r="SF5" s="64"/>
      <c r="SG5" s="29"/>
      <c r="SH5" s="64">
        <f>SE5+1</f>
        <v>45813</v>
      </c>
      <c r="SI5" s="64"/>
      <c r="SJ5" s="29"/>
      <c r="SK5" s="64">
        <f>SH5+1</f>
        <v>45814</v>
      </c>
      <c r="SL5" s="64"/>
      <c r="SM5" s="29"/>
      <c r="SN5" s="64">
        <f>SK5+1</f>
        <v>45815</v>
      </c>
      <c r="SO5" s="64"/>
      <c r="SP5" s="29"/>
      <c r="SQ5" s="64">
        <f>SN5+1</f>
        <v>45816</v>
      </c>
      <c r="SR5" s="64"/>
      <c r="ST5" s="29"/>
      <c r="SU5" s="64">
        <f>SQ5+1</f>
        <v>45817</v>
      </c>
      <c r="SV5" s="64"/>
      <c r="SW5" s="29"/>
      <c r="SX5" s="64">
        <f>SU5+1</f>
        <v>45818</v>
      </c>
      <c r="SY5" s="64"/>
      <c r="SZ5" s="29"/>
      <c r="TA5" s="64">
        <f>SX5+1</f>
        <v>45819</v>
      </c>
      <c r="TB5" s="64"/>
      <c r="TC5" s="29"/>
      <c r="TD5" s="64">
        <f>TA5+1</f>
        <v>45820</v>
      </c>
      <c r="TE5" s="64"/>
      <c r="TF5" s="29"/>
      <c r="TG5" s="64">
        <f>TD5+1</f>
        <v>45821</v>
      </c>
      <c r="TH5" s="64"/>
      <c r="TI5" s="29"/>
      <c r="TJ5" s="64">
        <f>TG5+1</f>
        <v>45822</v>
      </c>
      <c r="TK5" s="64"/>
      <c r="TL5" s="29"/>
      <c r="TM5" s="64">
        <f>TJ5+1</f>
        <v>45823</v>
      </c>
      <c r="TN5" s="64"/>
      <c r="TP5" s="29"/>
      <c r="TQ5" s="64">
        <f>TM5+1</f>
        <v>45824</v>
      </c>
      <c r="TR5" s="64"/>
      <c r="TS5" s="29"/>
      <c r="TT5" s="64">
        <f>TQ5+1</f>
        <v>45825</v>
      </c>
      <c r="TU5" s="64"/>
      <c r="TV5" s="29"/>
      <c r="TW5" s="64">
        <f>TT5+1</f>
        <v>45826</v>
      </c>
      <c r="TX5" s="64"/>
      <c r="TY5" s="29"/>
      <c r="TZ5" s="64">
        <f>TW5+1</f>
        <v>45827</v>
      </c>
      <c r="UA5" s="64"/>
      <c r="UB5" s="29"/>
      <c r="UC5" s="64">
        <f>TZ5+1</f>
        <v>45828</v>
      </c>
      <c r="UD5" s="64"/>
      <c r="UE5" s="29"/>
      <c r="UF5" s="64">
        <f>UC5+1</f>
        <v>45829</v>
      </c>
      <c r="UG5" s="64"/>
      <c r="UH5" s="29"/>
      <c r="UI5" s="64">
        <f>UF5+1</f>
        <v>45830</v>
      </c>
      <c r="UJ5" s="64"/>
      <c r="UL5" s="29"/>
      <c r="UM5" s="64">
        <f>UI5+1</f>
        <v>45831</v>
      </c>
      <c r="UN5" s="64"/>
      <c r="UO5" s="29"/>
      <c r="UP5" s="64">
        <f>UM5+1</f>
        <v>45832</v>
      </c>
      <c r="UQ5" s="64"/>
      <c r="UR5" s="29"/>
      <c r="US5" s="64">
        <f>UP5+1</f>
        <v>45833</v>
      </c>
      <c r="UT5" s="64"/>
      <c r="UU5" s="29"/>
      <c r="UV5" s="64">
        <f>US5+1</f>
        <v>45834</v>
      </c>
      <c r="UW5" s="64"/>
      <c r="UX5" s="29"/>
      <c r="UY5" s="64">
        <f>UV5+1</f>
        <v>45835</v>
      </c>
      <c r="UZ5" s="64"/>
      <c r="VA5" s="29"/>
      <c r="VB5" s="64">
        <f>UY5+1</f>
        <v>45836</v>
      </c>
      <c r="VC5" s="64"/>
      <c r="VD5" s="29"/>
      <c r="VE5" s="64">
        <f>VB5+1</f>
        <v>45837</v>
      </c>
      <c r="VF5" s="64"/>
      <c r="VH5" s="29"/>
      <c r="VI5" s="64">
        <f>VE5+1</f>
        <v>45838</v>
      </c>
      <c r="VJ5" s="64"/>
      <c r="VK5" s="29"/>
      <c r="VL5" s="64">
        <f>VI5+1</f>
        <v>45839</v>
      </c>
      <c r="VM5" s="64"/>
      <c r="VN5" s="29"/>
      <c r="VO5" s="64">
        <f>VL5+1</f>
        <v>45840</v>
      </c>
      <c r="VP5" s="64"/>
      <c r="VQ5" s="29"/>
      <c r="VR5" s="64">
        <f>VO5+1</f>
        <v>45841</v>
      </c>
      <c r="VS5" s="64"/>
      <c r="VT5" s="29"/>
      <c r="VU5" s="64">
        <f>VR5+1</f>
        <v>45842</v>
      </c>
      <c r="VV5" s="64"/>
      <c r="VW5" s="29"/>
      <c r="VX5" s="64">
        <f>VU5+1</f>
        <v>45843</v>
      </c>
      <c r="VY5" s="64"/>
      <c r="VZ5" s="29"/>
      <c r="WA5" s="64">
        <f>VX5+1</f>
        <v>45844</v>
      </c>
      <c r="WB5" s="64"/>
      <c r="WD5" s="29"/>
      <c r="WE5" s="64">
        <f>WA5+1</f>
        <v>45845</v>
      </c>
      <c r="WF5" s="64"/>
      <c r="WG5" s="29"/>
      <c r="WH5" s="64">
        <f>WE5+1</f>
        <v>45846</v>
      </c>
      <c r="WI5" s="64"/>
      <c r="WJ5" s="29"/>
      <c r="WK5" s="64">
        <f>WH5+1</f>
        <v>45847</v>
      </c>
      <c r="WL5" s="64"/>
      <c r="WM5" s="29"/>
      <c r="WN5" s="64">
        <f>WK5+1</f>
        <v>45848</v>
      </c>
      <c r="WO5" s="64"/>
      <c r="WP5" s="29"/>
      <c r="WQ5" s="64">
        <f>WN5+1</f>
        <v>45849</v>
      </c>
      <c r="WR5" s="64"/>
      <c r="WS5" s="29"/>
      <c r="WT5" s="64">
        <f>WQ5+1</f>
        <v>45850</v>
      </c>
      <c r="WU5" s="64"/>
      <c r="WV5" s="29"/>
      <c r="WW5" s="64">
        <f>WT5+1</f>
        <v>45851</v>
      </c>
      <c r="WX5" s="64"/>
      <c r="WZ5" s="29"/>
      <c r="XA5" s="64">
        <f>WW5+1</f>
        <v>45852</v>
      </c>
      <c r="XB5" s="64"/>
      <c r="XC5" s="29"/>
      <c r="XD5" s="64">
        <f>XA5+1</f>
        <v>45853</v>
      </c>
      <c r="XE5" s="64"/>
      <c r="XF5" s="29"/>
      <c r="XG5" s="64">
        <f>XD5+1</f>
        <v>45854</v>
      </c>
      <c r="XH5" s="64"/>
      <c r="XI5" s="29"/>
      <c r="XJ5" s="64">
        <f>XG5+1</f>
        <v>45855</v>
      </c>
      <c r="XK5" s="64"/>
      <c r="XL5" s="29"/>
      <c r="XM5" s="64">
        <f>XJ5+1</f>
        <v>45856</v>
      </c>
      <c r="XN5" s="64"/>
      <c r="XO5" s="29"/>
      <c r="XP5" s="64">
        <f>XM5+1</f>
        <v>45857</v>
      </c>
      <c r="XQ5" s="64"/>
      <c r="XR5" s="29"/>
      <c r="XS5" s="64">
        <f>XP5+1</f>
        <v>45858</v>
      </c>
      <c r="XT5" s="64"/>
      <c r="XV5" s="29"/>
      <c r="XW5" s="64">
        <f>XS5+1</f>
        <v>45859</v>
      </c>
      <c r="XX5" s="64"/>
      <c r="XY5" s="29"/>
      <c r="XZ5" s="64">
        <f>XW5+1</f>
        <v>45860</v>
      </c>
      <c r="YA5" s="64"/>
      <c r="YB5" s="29"/>
      <c r="YC5" s="64">
        <f>XZ5+1</f>
        <v>45861</v>
      </c>
      <c r="YD5" s="64"/>
      <c r="YE5" s="29"/>
      <c r="YF5" s="64">
        <f>YC5+1</f>
        <v>45862</v>
      </c>
      <c r="YG5" s="64"/>
      <c r="YH5" s="29"/>
      <c r="YI5" s="64">
        <f>YF5+1</f>
        <v>45863</v>
      </c>
      <c r="YJ5" s="64"/>
      <c r="YK5" s="29"/>
      <c r="YL5" s="64">
        <f>YI5+1</f>
        <v>45864</v>
      </c>
      <c r="YM5" s="64"/>
      <c r="YN5" s="29"/>
      <c r="YO5" s="64">
        <f>YL5+1</f>
        <v>45865</v>
      </c>
      <c r="YP5" s="64"/>
      <c r="YR5" s="29"/>
      <c r="YS5" s="64">
        <f>YO5+1</f>
        <v>45866</v>
      </c>
      <c r="YT5" s="64"/>
      <c r="YU5" s="29"/>
      <c r="YV5" s="64">
        <f>YS5+1</f>
        <v>45867</v>
      </c>
      <c r="YW5" s="64"/>
      <c r="YX5" s="29"/>
      <c r="YY5" s="64">
        <f>YV5+1</f>
        <v>45868</v>
      </c>
      <c r="YZ5" s="64"/>
      <c r="ZA5" s="29"/>
      <c r="ZB5" s="64">
        <f>YY5+1</f>
        <v>45869</v>
      </c>
      <c r="ZC5" s="64"/>
      <c r="ZD5" s="29"/>
      <c r="ZE5" s="64">
        <f>ZB5+1</f>
        <v>45870</v>
      </c>
      <c r="ZF5" s="64"/>
      <c r="ZG5" s="29"/>
      <c r="ZH5" s="64">
        <f>ZE5+1</f>
        <v>45871</v>
      </c>
      <c r="ZI5" s="64"/>
      <c r="ZJ5" s="29"/>
      <c r="ZK5" s="64">
        <f>ZH5+1</f>
        <v>45872</v>
      </c>
      <c r="ZL5" s="64"/>
      <c r="ZN5" s="29"/>
      <c r="ZO5" s="64">
        <f>ZK5+1</f>
        <v>45873</v>
      </c>
      <c r="ZP5" s="64"/>
      <c r="ZQ5" s="29"/>
      <c r="ZR5" s="64">
        <f>ZO5+1</f>
        <v>45874</v>
      </c>
      <c r="ZS5" s="64"/>
      <c r="ZT5" s="29"/>
      <c r="ZU5" s="64">
        <f>ZR5+1</f>
        <v>45875</v>
      </c>
      <c r="ZV5" s="64"/>
      <c r="ZW5" s="29"/>
      <c r="ZX5" s="64">
        <f>ZU5+1</f>
        <v>45876</v>
      </c>
      <c r="ZY5" s="64"/>
      <c r="ZZ5" s="29"/>
      <c r="AAA5" s="64">
        <f>ZX5+1</f>
        <v>45877</v>
      </c>
      <c r="AAB5" s="64"/>
      <c r="AAC5" s="29"/>
      <c r="AAD5" s="64">
        <f>AAA5+1</f>
        <v>45878</v>
      </c>
      <c r="AAE5" s="64"/>
      <c r="AAF5" s="29"/>
      <c r="AAG5" s="64">
        <f>AAD5+1</f>
        <v>45879</v>
      </c>
      <c r="AAH5" s="64"/>
      <c r="AAJ5" s="29"/>
      <c r="AAL5" s="29"/>
    </row>
    <row r="6" spans="1:728" s="30" customFormat="1" ht="32" customHeight="1" thickBot="1" x14ac:dyDescent="0.25">
      <c r="A6" s="40" t="s">
        <v>2</v>
      </c>
      <c r="B6" s="40" t="s">
        <v>3</v>
      </c>
      <c r="C6" s="40" t="s">
        <v>4</v>
      </c>
      <c r="D6" s="40" t="s">
        <v>5</v>
      </c>
      <c r="E6" s="44" t="s">
        <v>6</v>
      </c>
      <c r="F6" s="41" t="s">
        <v>7</v>
      </c>
      <c r="G6" s="42" t="s">
        <v>8</v>
      </c>
      <c r="H6" s="42" t="s">
        <v>9</v>
      </c>
      <c r="I6" s="43"/>
      <c r="J6" s="41" t="s">
        <v>10</v>
      </c>
      <c r="K6" s="44" t="s">
        <v>11</v>
      </c>
      <c r="L6" s="44" t="s">
        <v>12</v>
      </c>
      <c r="N6" s="29"/>
      <c r="O6" s="63" t="s">
        <v>13</v>
      </c>
      <c r="P6" s="63"/>
      <c r="Q6" s="29"/>
      <c r="R6" s="63" t="s">
        <v>14</v>
      </c>
      <c r="S6" s="63"/>
      <c r="T6" s="29"/>
      <c r="U6" s="63" t="s">
        <v>15</v>
      </c>
      <c r="V6" s="63"/>
      <c r="W6" s="29"/>
      <c r="X6" s="63" t="s">
        <v>16</v>
      </c>
      <c r="Y6" s="63"/>
      <c r="Z6" s="29"/>
      <c r="AA6" s="63" t="s">
        <v>17</v>
      </c>
      <c r="AB6" s="63"/>
      <c r="AD6" s="29"/>
      <c r="AE6" s="63" t="s">
        <v>18</v>
      </c>
      <c r="AF6" s="63"/>
      <c r="AG6" s="29"/>
      <c r="AH6" s="63" t="s">
        <v>19</v>
      </c>
      <c r="AI6" s="63"/>
      <c r="AJ6" s="29"/>
      <c r="AK6" s="63" t="s">
        <v>13</v>
      </c>
      <c r="AL6" s="63"/>
      <c r="AM6" s="29"/>
      <c r="AN6" s="63" t="s">
        <v>14</v>
      </c>
      <c r="AO6" s="63"/>
      <c r="AP6" s="29"/>
      <c r="AQ6" s="63" t="s">
        <v>15</v>
      </c>
      <c r="AR6" s="63"/>
      <c r="AS6" s="29"/>
      <c r="AT6" s="63" t="s">
        <v>16</v>
      </c>
      <c r="AU6" s="63"/>
      <c r="AV6" s="29"/>
      <c r="AW6" s="63" t="s">
        <v>17</v>
      </c>
      <c r="AX6" s="63"/>
      <c r="AZ6" s="29"/>
      <c r="BA6" s="63" t="s">
        <v>18</v>
      </c>
      <c r="BB6" s="63"/>
      <c r="BC6" s="29"/>
      <c r="BD6" s="63" t="s">
        <v>19</v>
      </c>
      <c r="BE6" s="63"/>
      <c r="BF6" s="29"/>
      <c r="BG6" s="63" t="s">
        <v>13</v>
      </c>
      <c r="BH6" s="63"/>
      <c r="BI6" s="29"/>
      <c r="BJ6" s="63" t="s">
        <v>14</v>
      </c>
      <c r="BK6" s="63"/>
      <c r="BL6" s="29"/>
      <c r="BM6" s="63" t="s">
        <v>15</v>
      </c>
      <c r="BN6" s="63"/>
      <c r="BO6" s="29"/>
      <c r="BP6" s="63" t="s">
        <v>16</v>
      </c>
      <c r="BQ6" s="63"/>
      <c r="BR6" s="29"/>
      <c r="BS6" s="63" t="s">
        <v>17</v>
      </c>
      <c r="BT6" s="63"/>
      <c r="BV6" s="29"/>
      <c r="BW6" s="63" t="s">
        <v>18</v>
      </c>
      <c r="BX6" s="63"/>
      <c r="BY6" s="29"/>
      <c r="BZ6" s="63" t="s">
        <v>19</v>
      </c>
      <c r="CA6" s="63"/>
      <c r="CB6" s="29"/>
      <c r="CC6" s="63" t="s">
        <v>13</v>
      </c>
      <c r="CD6" s="63"/>
      <c r="CE6" s="29"/>
      <c r="CF6" s="63" t="s">
        <v>14</v>
      </c>
      <c r="CG6" s="63"/>
      <c r="CH6" s="29"/>
      <c r="CI6" s="63" t="s">
        <v>15</v>
      </c>
      <c r="CJ6" s="63"/>
      <c r="CK6" s="29"/>
      <c r="CL6" s="63" t="s">
        <v>16</v>
      </c>
      <c r="CM6" s="63"/>
      <c r="CN6" s="29"/>
      <c r="CO6" s="63" t="s">
        <v>17</v>
      </c>
      <c r="CP6" s="63"/>
      <c r="CR6" s="29"/>
      <c r="CS6" s="63" t="s">
        <v>18</v>
      </c>
      <c r="CT6" s="63"/>
      <c r="CU6" s="29"/>
      <c r="CV6" s="63" t="s">
        <v>19</v>
      </c>
      <c r="CW6" s="63"/>
      <c r="CX6" s="29"/>
      <c r="CY6" s="63" t="s">
        <v>13</v>
      </c>
      <c r="CZ6" s="63"/>
      <c r="DA6" s="29"/>
      <c r="DB6" s="63" t="s">
        <v>14</v>
      </c>
      <c r="DC6" s="63"/>
      <c r="DD6" s="29"/>
      <c r="DE6" s="63" t="s">
        <v>15</v>
      </c>
      <c r="DF6" s="63"/>
      <c r="DG6" s="29"/>
      <c r="DH6" s="63" t="s">
        <v>16</v>
      </c>
      <c r="DI6" s="63"/>
      <c r="DJ6" s="29"/>
      <c r="DK6" s="63" t="s">
        <v>17</v>
      </c>
      <c r="DL6" s="63"/>
      <c r="DN6" s="29"/>
      <c r="DO6" s="63" t="s">
        <v>18</v>
      </c>
      <c r="DP6" s="63"/>
      <c r="DQ6" s="29"/>
      <c r="DR6" s="63" t="s">
        <v>19</v>
      </c>
      <c r="DS6" s="63"/>
      <c r="DT6" s="29"/>
      <c r="DU6" s="63" t="s">
        <v>13</v>
      </c>
      <c r="DV6" s="63"/>
      <c r="DW6" s="29"/>
      <c r="DX6" s="63" t="s">
        <v>14</v>
      </c>
      <c r="DY6" s="63"/>
      <c r="DZ6" s="29"/>
      <c r="EA6" s="63" t="s">
        <v>15</v>
      </c>
      <c r="EB6" s="63"/>
      <c r="EC6" s="29"/>
      <c r="ED6" s="63" t="s">
        <v>16</v>
      </c>
      <c r="EE6" s="63"/>
      <c r="EF6" s="29"/>
      <c r="EG6" s="63" t="s">
        <v>17</v>
      </c>
      <c r="EH6" s="63"/>
      <c r="EJ6" s="29"/>
      <c r="EK6" s="63" t="s">
        <v>18</v>
      </c>
      <c r="EL6" s="63"/>
      <c r="EM6" s="29"/>
      <c r="EN6" s="63" t="s">
        <v>19</v>
      </c>
      <c r="EO6" s="63"/>
      <c r="EP6" s="29"/>
      <c r="EQ6" s="63" t="s">
        <v>13</v>
      </c>
      <c r="ER6" s="63"/>
      <c r="ES6" s="29"/>
      <c r="ET6" s="63" t="s">
        <v>14</v>
      </c>
      <c r="EU6" s="63"/>
      <c r="EV6" s="29"/>
      <c r="EW6" s="63" t="s">
        <v>15</v>
      </c>
      <c r="EX6" s="63"/>
      <c r="EY6" s="29"/>
      <c r="EZ6" s="63" t="s">
        <v>16</v>
      </c>
      <c r="FA6" s="63"/>
      <c r="FC6" s="63" t="s">
        <v>17</v>
      </c>
      <c r="FD6" s="63"/>
      <c r="FG6" s="63" t="s">
        <v>18</v>
      </c>
      <c r="FH6" s="63"/>
      <c r="FJ6" s="63" t="s">
        <v>19</v>
      </c>
      <c r="FK6" s="63"/>
      <c r="FM6" s="63" t="s">
        <v>13</v>
      </c>
      <c r="FN6" s="63"/>
      <c r="FP6" s="63" t="s">
        <v>14</v>
      </c>
      <c r="FQ6" s="63"/>
      <c r="FS6" s="63" t="s">
        <v>15</v>
      </c>
      <c r="FT6" s="63"/>
      <c r="FV6" s="63" t="s">
        <v>16</v>
      </c>
      <c r="FW6" s="63"/>
      <c r="FY6" s="63" t="s">
        <v>17</v>
      </c>
      <c r="FZ6" s="63"/>
      <c r="GB6" s="29"/>
      <c r="GC6" s="63" t="s">
        <v>18</v>
      </c>
      <c r="GD6" s="63"/>
      <c r="GE6" s="29"/>
      <c r="GF6" s="63" t="s">
        <v>19</v>
      </c>
      <c r="GG6" s="63"/>
      <c r="GH6" s="29"/>
      <c r="GI6" s="63" t="s">
        <v>13</v>
      </c>
      <c r="GJ6" s="63"/>
      <c r="GK6" s="29"/>
      <c r="GL6" s="63" t="s">
        <v>14</v>
      </c>
      <c r="GM6" s="63"/>
      <c r="GN6" s="29"/>
      <c r="GO6" s="63" t="s">
        <v>15</v>
      </c>
      <c r="GP6" s="63"/>
      <c r="GQ6" s="29"/>
      <c r="GR6" s="63" t="s">
        <v>16</v>
      </c>
      <c r="GS6" s="63"/>
      <c r="GT6" s="29"/>
      <c r="GU6" s="63" t="s">
        <v>17</v>
      </c>
      <c r="GV6" s="63"/>
      <c r="GX6" s="29"/>
      <c r="GY6" s="63" t="s">
        <v>18</v>
      </c>
      <c r="GZ6" s="63"/>
      <c r="HA6" s="29"/>
      <c r="HB6" s="63" t="s">
        <v>19</v>
      </c>
      <c r="HC6" s="63"/>
      <c r="HD6" s="29"/>
      <c r="HE6" s="63" t="s">
        <v>13</v>
      </c>
      <c r="HF6" s="63"/>
      <c r="HG6" s="29"/>
      <c r="HH6" s="63" t="s">
        <v>14</v>
      </c>
      <c r="HI6" s="63"/>
      <c r="HJ6" s="29"/>
      <c r="HK6" s="63" t="s">
        <v>15</v>
      </c>
      <c r="HL6" s="63"/>
      <c r="HM6" s="29"/>
      <c r="HN6" s="63" t="s">
        <v>16</v>
      </c>
      <c r="HO6" s="63"/>
      <c r="HP6" s="29"/>
      <c r="HQ6" s="63" t="s">
        <v>17</v>
      </c>
      <c r="HR6" s="63"/>
      <c r="HT6" s="29"/>
      <c r="HU6" s="63" t="s">
        <v>18</v>
      </c>
      <c r="HV6" s="63"/>
      <c r="HW6" s="29"/>
      <c r="HX6" s="63" t="s">
        <v>19</v>
      </c>
      <c r="HY6" s="63"/>
      <c r="HZ6" s="29"/>
      <c r="IA6" s="63" t="s">
        <v>13</v>
      </c>
      <c r="IB6" s="63"/>
      <c r="IC6" s="29"/>
      <c r="ID6" s="63" t="s">
        <v>14</v>
      </c>
      <c r="IE6" s="63"/>
      <c r="IF6" s="29"/>
      <c r="IG6" s="63" t="s">
        <v>15</v>
      </c>
      <c r="IH6" s="63"/>
      <c r="II6" s="29"/>
      <c r="IJ6" s="63" t="s">
        <v>16</v>
      </c>
      <c r="IK6" s="63"/>
      <c r="IL6" s="29"/>
      <c r="IM6" s="63" t="s">
        <v>17</v>
      </c>
      <c r="IN6" s="63"/>
      <c r="IP6" s="29"/>
      <c r="IQ6" s="63" t="s">
        <v>18</v>
      </c>
      <c r="IR6" s="63"/>
      <c r="IS6" s="29"/>
      <c r="IT6" s="63" t="s">
        <v>19</v>
      </c>
      <c r="IU6" s="63"/>
      <c r="IV6" s="29"/>
      <c r="IW6" s="63" t="s">
        <v>13</v>
      </c>
      <c r="IX6" s="63"/>
      <c r="IY6" s="29"/>
      <c r="IZ6" s="63" t="s">
        <v>14</v>
      </c>
      <c r="JA6" s="63"/>
      <c r="JB6" s="29"/>
      <c r="JC6" s="63" t="s">
        <v>15</v>
      </c>
      <c r="JD6" s="63"/>
      <c r="JE6" s="29"/>
      <c r="JF6" s="63" t="s">
        <v>16</v>
      </c>
      <c r="JG6" s="63"/>
      <c r="JH6" s="29"/>
      <c r="JI6" s="63" t="s">
        <v>17</v>
      </c>
      <c r="JJ6" s="63"/>
      <c r="JL6" s="29"/>
      <c r="JM6" s="63" t="s">
        <v>18</v>
      </c>
      <c r="JN6" s="63"/>
      <c r="JO6" s="29"/>
      <c r="JP6" s="63" t="s">
        <v>19</v>
      </c>
      <c r="JQ6" s="63"/>
      <c r="JR6" s="29"/>
      <c r="JS6" s="63" t="s">
        <v>13</v>
      </c>
      <c r="JT6" s="63"/>
      <c r="JU6" s="29"/>
      <c r="JV6" s="63" t="s">
        <v>14</v>
      </c>
      <c r="JW6" s="63"/>
      <c r="JX6" s="29"/>
      <c r="JY6" s="63" t="s">
        <v>15</v>
      </c>
      <c r="JZ6" s="63"/>
      <c r="KA6" s="29"/>
      <c r="KB6" s="63" t="s">
        <v>16</v>
      </c>
      <c r="KC6" s="63"/>
      <c r="KD6" s="29"/>
      <c r="KE6" s="63" t="s">
        <v>17</v>
      </c>
      <c r="KF6" s="63"/>
      <c r="KH6" s="29"/>
      <c r="KI6" s="63" t="s">
        <v>18</v>
      </c>
      <c r="KJ6" s="63"/>
      <c r="KK6" s="29"/>
      <c r="KL6" s="63" t="s">
        <v>19</v>
      </c>
      <c r="KM6" s="63"/>
      <c r="KN6" s="29"/>
      <c r="KO6" s="63" t="s">
        <v>13</v>
      </c>
      <c r="KP6" s="63"/>
      <c r="KQ6" s="29"/>
      <c r="KR6" s="63" t="s">
        <v>14</v>
      </c>
      <c r="KS6" s="63"/>
      <c r="KT6" s="29"/>
      <c r="KU6" s="63" t="s">
        <v>15</v>
      </c>
      <c r="KV6" s="63"/>
      <c r="KW6" s="29"/>
      <c r="KX6" s="63" t="s">
        <v>16</v>
      </c>
      <c r="KY6" s="63"/>
      <c r="KZ6" s="29"/>
      <c r="LA6" s="63" t="s">
        <v>17</v>
      </c>
      <c r="LB6" s="63"/>
      <c r="LD6" s="29"/>
      <c r="LE6" s="63" t="s">
        <v>18</v>
      </c>
      <c r="LF6" s="63"/>
      <c r="LG6" s="29"/>
      <c r="LH6" s="63" t="s">
        <v>19</v>
      </c>
      <c r="LI6" s="63"/>
      <c r="LJ6" s="29"/>
      <c r="LK6" s="63" t="s">
        <v>13</v>
      </c>
      <c r="LL6" s="63"/>
      <c r="LM6" s="29"/>
      <c r="LN6" s="63" t="s">
        <v>14</v>
      </c>
      <c r="LO6" s="63"/>
      <c r="LP6" s="29"/>
      <c r="LQ6" s="63" t="s">
        <v>15</v>
      </c>
      <c r="LR6" s="63"/>
      <c r="LS6" s="29"/>
      <c r="LT6" s="63" t="s">
        <v>16</v>
      </c>
      <c r="LU6" s="63"/>
      <c r="LV6" s="29"/>
      <c r="LW6" s="63" t="s">
        <v>17</v>
      </c>
      <c r="LX6" s="63"/>
      <c r="LZ6" s="29"/>
      <c r="MA6" s="63" t="s">
        <v>18</v>
      </c>
      <c r="MB6" s="63"/>
      <c r="MC6" s="29"/>
      <c r="MD6" s="63" t="s">
        <v>19</v>
      </c>
      <c r="ME6" s="63"/>
      <c r="MF6" s="29"/>
      <c r="MG6" s="63" t="s">
        <v>13</v>
      </c>
      <c r="MH6" s="63"/>
      <c r="MI6" s="29"/>
      <c r="MJ6" s="63" t="s">
        <v>14</v>
      </c>
      <c r="MK6" s="63"/>
      <c r="ML6" s="29"/>
      <c r="MM6" s="63" t="s">
        <v>15</v>
      </c>
      <c r="MN6" s="63"/>
      <c r="MO6" s="29"/>
      <c r="MP6" s="63" t="s">
        <v>16</v>
      </c>
      <c r="MQ6" s="63"/>
      <c r="MR6" s="29"/>
      <c r="MS6" s="63" t="s">
        <v>17</v>
      </c>
      <c r="MT6" s="63"/>
      <c r="MV6" s="29"/>
      <c r="MW6" s="63" t="s">
        <v>18</v>
      </c>
      <c r="MX6" s="63"/>
      <c r="MY6" s="29"/>
      <c r="MZ6" s="63" t="s">
        <v>19</v>
      </c>
      <c r="NA6" s="63"/>
      <c r="NB6" s="29"/>
      <c r="NC6" s="63" t="s">
        <v>13</v>
      </c>
      <c r="ND6" s="63"/>
      <c r="NE6" s="29"/>
      <c r="NF6" s="63" t="s">
        <v>14</v>
      </c>
      <c r="NG6" s="63"/>
      <c r="NH6" s="29"/>
      <c r="NI6" s="63" t="s">
        <v>15</v>
      </c>
      <c r="NJ6" s="63"/>
      <c r="NK6" s="29"/>
      <c r="NL6" s="63" t="s">
        <v>16</v>
      </c>
      <c r="NM6" s="63"/>
      <c r="NN6" s="29"/>
      <c r="NO6" s="63" t="s">
        <v>17</v>
      </c>
      <c r="NP6" s="63"/>
      <c r="NR6" s="29"/>
      <c r="NS6" s="63" t="s">
        <v>18</v>
      </c>
      <c r="NT6" s="63"/>
      <c r="NU6" s="29"/>
      <c r="NV6" s="63" t="s">
        <v>19</v>
      </c>
      <c r="NW6" s="63"/>
      <c r="NX6" s="29"/>
      <c r="NY6" s="63" t="s">
        <v>13</v>
      </c>
      <c r="NZ6" s="63"/>
      <c r="OA6" s="29"/>
      <c r="OB6" s="63" t="s">
        <v>14</v>
      </c>
      <c r="OC6" s="63"/>
      <c r="OD6" s="29"/>
      <c r="OE6" s="63" t="s">
        <v>15</v>
      </c>
      <c r="OF6" s="63"/>
      <c r="OG6" s="29"/>
      <c r="OH6" s="63" t="s">
        <v>16</v>
      </c>
      <c r="OI6" s="63"/>
      <c r="OJ6" s="29"/>
      <c r="OK6" s="63" t="s">
        <v>17</v>
      </c>
      <c r="OL6" s="63"/>
      <c r="ON6" s="29"/>
      <c r="OO6" s="63" t="s">
        <v>18</v>
      </c>
      <c r="OP6" s="63"/>
      <c r="OQ6" s="29"/>
      <c r="OR6" s="63" t="s">
        <v>19</v>
      </c>
      <c r="OS6" s="63"/>
      <c r="OT6" s="29"/>
      <c r="OU6" s="63" t="s">
        <v>13</v>
      </c>
      <c r="OV6" s="63"/>
      <c r="OW6" s="29"/>
      <c r="OX6" s="63" t="s">
        <v>14</v>
      </c>
      <c r="OY6" s="63"/>
      <c r="OZ6" s="29"/>
      <c r="PA6" s="63" t="s">
        <v>15</v>
      </c>
      <c r="PB6" s="63"/>
      <c r="PC6" s="29"/>
      <c r="PD6" s="63" t="s">
        <v>16</v>
      </c>
      <c r="PE6" s="63"/>
      <c r="PF6" s="29"/>
      <c r="PG6" s="63" t="s">
        <v>17</v>
      </c>
      <c r="PH6" s="63"/>
      <c r="PJ6" s="29"/>
      <c r="PK6" s="63" t="s">
        <v>18</v>
      </c>
      <c r="PL6" s="63"/>
      <c r="PM6" s="29"/>
      <c r="PN6" s="63" t="s">
        <v>19</v>
      </c>
      <c r="PO6" s="63"/>
      <c r="PP6" s="29"/>
      <c r="PQ6" s="63" t="s">
        <v>13</v>
      </c>
      <c r="PR6" s="63"/>
      <c r="PS6" s="29"/>
      <c r="PT6" s="63" t="s">
        <v>14</v>
      </c>
      <c r="PU6" s="63"/>
      <c r="PV6" s="29"/>
      <c r="PW6" s="63" t="s">
        <v>15</v>
      </c>
      <c r="PX6" s="63"/>
      <c r="PY6" s="29"/>
      <c r="PZ6" s="63" t="s">
        <v>16</v>
      </c>
      <c r="QA6" s="63"/>
      <c r="QB6" s="29"/>
      <c r="QC6" s="63" t="s">
        <v>17</v>
      </c>
      <c r="QD6" s="63"/>
      <c r="QF6" s="29"/>
      <c r="QG6" s="63" t="s">
        <v>18</v>
      </c>
      <c r="QH6" s="63"/>
      <c r="QI6" s="29"/>
      <c r="QJ6" s="63" t="s">
        <v>19</v>
      </c>
      <c r="QK6" s="63"/>
      <c r="QL6" s="29"/>
      <c r="QM6" s="63" t="s">
        <v>13</v>
      </c>
      <c r="QN6" s="63"/>
      <c r="QO6" s="29"/>
      <c r="QP6" s="63" t="s">
        <v>14</v>
      </c>
      <c r="QQ6" s="63"/>
      <c r="QR6" s="29"/>
      <c r="QS6" s="63" t="s">
        <v>15</v>
      </c>
      <c r="QT6" s="63"/>
      <c r="QU6" s="29"/>
      <c r="QV6" s="63" t="s">
        <v>16</v>
      </c>
      <c r="QW6" s="63"/>
      <c r="QX6" s="29"/>
      <c r="QY6" s="63" t="s">
        <v>17</v>
      </c>
      <c r="QZ6" s="63"/>
      <c r="RB6" s="29"/>
      <c r="RC6" s="63" t="s">
        <v>18</v>
      </c>
      <c r="RD6" s="63"/>
      <c r="RE6" s="29"/>
      <c r="RF6" s="63" t="s">
        <v>19</v>
      </c>
      <c r="RG6" s="63"/>
      <c r="RH6" s="29"/>
      <c r="RI6" s="63" t="s">
        <v>13</v>
      </c>
      <c r="RJ6" s="63"/>
      <c r="RK6" s="29"/>
      <c r="RL6" s="63" t="s">
        <v>14</v>
      </c>
      <c r="RM6" s="63"/>
      <c r="RN6" s="29"/>
      <c r="RO6" s="63" t="s">
        <v>15</v>
      </c>
      <c r="RP6" s="63"/>
      <c r="RQ6" s="29"/>
      <c r="RR6" s="63" t="s">
        <v>16</v>
      </c>
      <c r="RS6" s="63"/>
      <c r="RT6" s="29"/>
      <c r="RU6" s="63" t="s">
        <v>17</v>
      </c>
      <c r="RV6" s="63"/>
      <c r="RX6" s="29"/>
      <c r="RY6" s="63" t="s">
        <v>18</v>
      </c>
      <c r="RZ6" s="63"/>
      <c r="SA6" s="29"/>
      <c r="SB6" s="63" t="s">
        <v>19</v>
      </c>
      <c r="SC6" s="63"/>
      <c r="SD6" s="29"/>
      <c r="SE6" s="63" t="s">
        <v>13</v>
      </c>
      <c r="SF6" s="63"/>
      <c r="SG6" s="29"/>
      <c r="SH6" s="63" t="s">
        <v>14</v>
      </c>
      <c r="SI6" s="63"/>
      <c r="SJ6" s="29"/>
      <c r="SK6" s="63" t="s">
        <v>15</v>
      </c>
      <c r="SL6" s="63"/>
      <c r="SM6" s="29"/>
      <c r="SN6" s="63" t="s">
        <v>16</v>
      </c>
      <c r="SO6" s="63"/>
      <c r="SP6" s="29"/>
      <c r="SQ6" s="63" t="s">
        <v>17</v>
      </c>
      <c r="SR6" s="63"/>
      <c r="ST6" s="29"/>
      <c r="SU6" s="63" t="s">
        <v>18</v>
      </c>
      <c r="SV6" s="63"/>
      <c r="SW6" s="29"/>
      <c r="SX6" s="63" t="s">
        <v>19</v>
      </c>
      <c r="SY6" s="63"/>
      <c r="SZ6" s="29"/>
      <c r="TA6" s="63" t="s">
        <v>13</v>
      </c>
      <c r="TB6" s="63"/>
      <c r="TC6" s="29"/>
      <c r="TD6" s="63" t="s">
        <v>14</v>
      </c>
      <c r="TE6" s="63"/>
      <c r="TF6" s="29"/>
      <c r="TG6" s="63" t="s">
        <v>15</v>
      </c>
      <c r="TH6" s="63"/>
      <c r="TI6" s="29"/>
      <c r="TJ6" s="63" t="s">
        <v>16</v>
      </c>
      <c r="TK6" s="63"/>
      <c r="TL6" s="29"/>
      <c r="TM6" s="63" t="s">
        <v>17</v>
      </c>
      <c r="TN6" s="63"/>
      <c r="TP6" s="29"/>
      <c r="TQ6" s="63" t="s">
        <v>18</v>
      </c>
      <c r="TR6" s="63"/>
      <c r="TS6" s="29"/>
      <c r="TT6" s="63" t="s">
        <v>19</v>
      </c>
      <c r="TU6" s="63"/>
      <c r="TV6" s="29"/>
      <c r="TW6" s="63" t="s">
        <v>13</v>
      </c>
      <c r="TX6" s="63"/>
      <c r="TY6" s="29"/>
      <c r="TZ6" s="63" t="s">
        <v>14</v>
      </c>
      <c r="UA6" s="63"/>
      <c r="UB6" s="29"/>
      <c r="UC6" s="63" t="s">
        <v>15</v>
      </c>
      <c r="UD6" s="63"/>
      <c r="UE6" s="29"/>
      <c r="UF6" s="63" t="s">
        <v>16</v>
      </c>
      <c r="UG6" s="63"/>
      <c r="UH6" s="29"/>
      <c r="UI6" s="63" t="s">
        <v>17</v>
      </c>
      <c r="UJ6" s="63"/>
      <c r="UL6" s="29"/>
      <c r="UM6" s="63" t="s">
        <v>18</v>
      </c>
      <c r="UN6" s="63"/>
      <c r="UO6" s="29"/>
      <c r="UP6" s="63" t="s">
        <v>19</v>
      </c>
      <c r="UQ6" s="63"/>
      <c r="UR6" s="29"/>
      <c r="US6" s="63" t="s">
        <v>13</v>
      </c>
      <c r="UT6" s="63"/>
      <c r="UU6" s="29"/>
      <c r="UV6" s="63" t="s">
        <v>14</v>
      </c>
      <c r="UW6" s="63"/>
      <c r="UX6" s="29"/>
      <c r="UY6" s="63" t="s">
        <v>15</v>
      </c>
      <c r="UZ6" s="63"/>
      <c r="VA6" s="29"/>
      <c r="VB6" s="63" t="s">
        <v>16</v>
      </c>
      <c r="VC6" s="63"/>
      <c r="VD6" s="29"/>
      <c r="VE6" s="63" t="s">
        <v>17</v>
      </c>
      <c r="VF6" s="63"/>
      <c r="VH6" s="29"/>
      <c r="VI6" s="63" t="s">
        <v>18</v>
      </c>
      <c r="VJ6" s="63"/>
      <c r="VK6" s="29"/>
      <c r="VL6" s="63" t="s">
        <v>19</v>
      </c>
      <c r="VM6" s="63"/>
      <c r="VN6" s="29"/>
      <c r="VO6" s="63" t="s">
        <v>13</v>
      </c>
      <c r="VP6" s="63"/>
      <c r="VQ6" s="29"/>
      <c r="VR6" s="63" t="s">
        <v>14</v>
      </c>
      <c r="VS6" s="63"/>
      <c r="VT6" s="29"/>
      <c r="VU6" s="63" t="s">
        <v>15</v>
      </c>
      <c r="VV6" s="63"/>
      <c r="VW6" s="29"/>
      <c r="VX6" s="63" t="s">
        <v>16</v>
      </c>
      <c r="VY6" s="63"/>
      <c r="VZ6" s="29"/>
      <c r="WA6" s="63" t="s">
        <v>17</v>
      </c>
      <c r="WB6" s="63"/>
      <c r="WD6" s="29"/>
      <c r="WE6" s="63" t="s">
        <v>18</v>
      </c>
      <c r="WF6" s="63"/>
      <c r="WG6" s="29"/>
      <c r="WH6" s="63" t="s">
        <v>19</v>
      </c>
      <c r="WI6" s="63"/>
      <c r="WJ6" s="29"/>
      <c r="WK6" s="63" t="s">
        <v>13</v>
      </c>
      <c r="WL6" s="63"/>
      <c r="WM6" s="29"/>
      <c r="WN6" s="63" t="s">
        <v>14</v>
      </c>
      <c r="WO6" s="63"/>
      <c r="WP6" s="29"/>
      <c r="WQ6" s="63" t="s">
        <v>15</v>
      </c>
      <c r="WR6" s="63"/>
      <c r="WS6" s="29"/>
      <c r="WT6" s="63" t="s">
        <v>16</v>
      </c>
      <c r="WU6" s="63"/>
      <c r="WV6" s="29"/>
      <c r="WW6" s="63" t="s">
        <v>17</v>
      </c>
      <c r="WX6" s="63"/>
      <c r="WZ6" s="29"/>
      <c r="XA6" s="63" t="s">
        <v>18</v>
      </c>
      <c r="XB6" s="63"/>
      <c r="XC6" s="29"/>
      <c r="XD6" s="63" t="s">
        <v>19</v>
      </c>
      <c r="XE6" s="63"/>
      <c r="XF6" s="29"/>
      <c r="XG6" s="63" t="s">
        <v>13</v>
      </c>
      <c r="XH6" s="63"/>
      <c r="XI6" s="29"/>
      <c r="XJ6" s="63" t="s">
        <v>14</v>
      </c>
      <c r="XK6" s="63"/>
      <c r="XL6" s="29"/>
      <c r="XM6" s="63" t="s">
        <v>15</v>
      </c>
      <c r="XN6" s="63"/>
      <c r="XO6" s="29"/>
      <c r="XP6" s="63" t="s">
        <v>16</v>
      </c>
      <c r="XQ6" s="63"/>
      <c r="XR6" s="29"/>
      <c r="XS6" s="63" t="s">
        <v>17</v>
      </c>
      <c r="XT6" s="63"/>
      <c r="XV6" s="29"/>
      <c r="XW6" s="63" t="s">
        <v>18</v>
      </c>
      <c r="XX6" s="63"/>
      <c r="XY6" s="29"/>
      <c r="XZ6" s="63" t="s">
        <v>19</v>
      </c>
      <c r="YA6" s="63"/>
      <c r="YB6" s="29"/>
      <c r="YC6" s="63" t="s">
        <v>13</v>
      </c>
      <c r="YD6" s="63"/>
      <c r="YE6" s="29"/>
      <c r="YF6" s="63" t="s">
        <v>14</v>
      </c>
      <c r="YG6" s="63"/>
      <c r="YH6" s="29"/>
      <c r="YI6" s="63" t="s">
        <v>15</v>
      </c>
      <c r="YJ6" s="63"/>
      <c r="YK6" s="29"/>
      <c r="YL6" s="63" t="s">
        <v>16</v>
      </c>
      <c r="YM6" s="63"/>
      <c r="YN6" s="29"/>
      <c r="YO6" s="63" t="s">
        <v>17</v>
      </c>
      <c r="YP6" s="63"/>
      <c r="YR6" s="29"/>
      <c r="YS6" s="63" t="s">
        <v>18</v>
      </c>
      <c r="YT6" s="63"/>
      <c r="YU6" s="29"/>
      <c r="YV6" s="63" t="s">
        <v>19</v>
      </c>
      <c r="YW6" s="63"/>
      <c r="YX6" s="29"/>
      <c r="YY6" s="63" t="s">
        <v>13</v>
      </c>
      <c r="YZ6" s="63"/>
      <c r="ZA6" s="29"/>
      <c r="ZB6" s="63" t="s">
        <v>14</v>
      </c>
      <c r="ZC6" s="63"/>
      <c r="ZD6" s="29"/>
      <c r="ZE6" s="63" t="s">
        <v>15</v>
      </c>
      <c r="ZF6" s="63"/>
      <c r="ZG6" s="29"/>
      <c r="ZH6" s="63" t="s">
        <v>16</v>
      </c>
      <c r="ZI6" s="63"/>
      <c r="ZJ6" s="29"/>
      <c r="ZK6" s="63" t="s">
        <v>17</v>
      </c>
      <c r="ZL6" s="63"/>
      <c r="ZN6" s="29"/>
      <c r="ZO6" s="63" t="s">
        <v>18</v>
      </c>
      <c r="ZP6" s="63"/>
      <c r="ZQ6" s="29"/>
      <c r="ZR6" s="63" t="s">
        <v>19</v>
      </c>
      <c r="ZS6" s="63"/>
      <c r="ZT6" s="29"/>
      <c r="ZU6" s="63" t="s">
        <v>13</v>
      </c>
      <c r="ZV6" s="63"/>
      <c r="ZW6" s="29"/>
      <c r="ZX6" s="63" t="s">
        <v>14</v>
      </c>
      <c r="ZY6" s="63"/>
      <c r="ZZ6" s="29"/>
      <c r="AAA6" s="63" t="s">
        <v>15</v>
      </c>
      <c r="AAB6" s="63"/>
      <c r="AAC6" s="29"/>
      <c r="AAD6" s="63" t="s">
        <v>16</v>
      </c>
      <c r="AAE6" s="63"/>
      <c r="AAF6" s="29"/>
      <c r="AAG6" s="63" t="s">
        <v>17</v>
      </c>
      <c r="AAH6" s="63"/>
      <c r="AAJ6" s="29"/>
      <c r="AAL6" s="29"/>
    </row>
    <row r="7" spans="1:728" s="3" customFormat="1" ht="19" customHeight="1" thickTop="1" thickBot="1" x14ac:dyDescent="0.25">
      <c r="A7" s="3" t="str">
        <f>_xlfn.XLOOKUP(D7,'Liste clients'!$C$2:$C$1000,'Liste clients'!$A$2:$A$1000)</f>
        <v>Jura</v>
      </c>
      <c r="B7" s="9" t="s">
        <v>25</v>
      </c>
      <c r="C7" s="10">
        <f>_xlfn.XLOOKUP(D7,'Liste clients'!$C$2:$C$1000,'Liste clients'!$B$2:$B$1000)</f>
        <v>1</v>
      </c>
      <c r="D7" s="58">
        <v>12345</v>
      </c>
      <c r="E7" s="26" t="str">
        <f>_xlfn.XLOOKUP(D7,'Liste clients'!$C$2:$C$1000,'Liste clients'!$D$2:$D$1000)</f>
        <v>Entreprise x</v>
      </c>
      <c r="F7" s="10" t="str">
        <f>_xlfn.XLOOKUP(D7,'Liste clients'!$C$2:$C$1000,'Liste clients'!$E$2:$E$1000)</f>
        <v>Rue xxxx</v>
      </c>
      <c r="G7" s="11" t="str">
        <f>_xlfn.XLOOKUP(D7,'Liste clients'!$C$2:$C$1000,'Liste clients'!$F$2:$F$1000)</f>
        <v>Paris</v>
      </c>
      <c r="H7" s="11" t="str">
        <f>_xlfn.XLOOKUP(D7,'Liste clients'!$C$2:$C$1000,'Liste clients'!$G$2:$G$1000)</f>
        <v>Abo</v>
      </c>
      <c r="I7" s="7"/>
      <c r="J7" s="8">
        <v>12345678</v>
      </c>
      <c r="K7" s="26" t="str">
        <f>_xlfn.XLOOKUP(J7,'Liste salariés'!$A$2:$A$1000,'Liste salariés'!$B$2:$B$1000)</f>
        <v>Pierre</v>
      </c>
      <c r="L7" s="26" t="str">
        <f>_xlfn.XLOOKUP(J7,'Liste salariés'!$A$2:$A$1000,'Liste salariés'!$C$2:$C$1000)</f>
        <v>André</v>
      </c>
      <c r="N7" s="12"/>
      <c r="O7" s="13"/>
      <c r="P7" s="13"/>
      <c r="Q7" s="4"/>
      <c r="R7" s="13"/>
      <c r="S7" s="13"/>
      <c r="T7" s="4"/>
      <c r="U7" s="13"/>
      <c r="V7" s="13"/>
      <c r="W7" s="4"/>
      <c r="X7" s="13"/>
      <c r="Y7" s="13"/>
      <c r="Z7" s="4"/>
      <c r="AA7" s="13"/>
      <c r="AB7" s="13"/>
      <c r="AD7" s="12"/>
      <c r="AE7" s="13"/>
      <c r="AF7" s="13"/>
      <c r="AG7" s="4"/>
      <c r="AH7" s="13"/>
      <c r="AI7" s="13"/>
      <c r="AJ7" s="4"/>
      <c r="AK7" s="13"/>
      <c r="AL7" s="13"/>
      <c r="AM7" s="4"/>
      <c r="AN7" s="13"/>
      <c r="AO7" s="13"/>
      <c r="AP7" s="4"/>
      <c r="AQ7" s="13"/>
      <c r="AR7" s="13"/>
      <c r="AS7" s="4"/>
      <c r="AT7" s="13"/>
      <c r="AU7" s="13"/>
      <c r="AV7" s="4"/>
      <c r="AW7" s="13"/>
      <c r="AX7" s="13"/>
      <c r="AZ7" s="14"/>
      <c r="BA7" s="13">
        <f>AE7</f>
        <v>0</v>
      </c>
      <c r="BB7" s="13">
        <f>AF7</f>
        <v>0</v>
      </c>
      <c r="BC7" s="5"/>
      <c r="BD7" s="13">
        <f>AH7</f>
        <v>0</v>
      </c>
      <c r="BE7" s="13">
        <f>AI7</f>
        <v>0</v>
      </c>
      <c r="BF7" s="5"/>
      <c r="BG7" s="13">
        <f>AK7</f>
        <v>0</v>
      </c>
      <c r="BH7" s="13">
        <f>AL7</f>
        <v>0</v>
      </c>
      <c r="BI7" s="5"/>
      <c r="BJ7" s="13">
        <f>AN7</f>
        <v>0</v>
      </c>
      <c r="BK7" s="13">
        <f>AO7</f>
        <v>0</v>
      </c>
      <c r="BL7" s="5"/>
      <c r="BM7" s="13">
        <f>AQ7</f>
        <v>0</v>
      </c>
      <c r="BN7" s="13">
        <f>AR7</f>
        <v>0</v>
      </c>
      <c r="BO7" s="5"/>
      <c r="BP7" s="13">
        <f>AT7</f>
        <v>0</v>
      </c>
      <c r="BQ7" s="13">
        <f>AU7</f>
        <v>0</v>
      </c>
      <c r="BR7" s="4"/>
      <c r="BS7" s="13">
        <f>AW7</f>
        <v>0</v>
      </c>
      <c r="BT7" s="13">
        <f>AX7</f>
        <v>0</v>
      </c>
      <c r="BV7" s="12"/>
      <c r="BW7" s="13">
        <f>BA7</f>
        <v>0</v>
      </c>
      <c r="BX7" s="13">
        <f>BB7</f>
        <v>0</v>
      </c>
      <c r="BY7" s="4"/>
      <c r="BZ7" s="13">
        <f>BD7</f>
        <v>0</v>
      </c>
      <c r="CA7" s="13">
        <f>BE7</f>
        <v>0</v>
      </c>
      <c r="CB7" s="4"/>
      <c r="CC7" s="13">
        <f>BG7</f>
        <v>0</v>
      </c>
      <c r="CD7" s="13">
        <f>BH7</f>
        <v>0</v>
      </c>
      <c r="CE7" s="4"/>
      <c r="CF7" s="13">
        <f>BJ7</f>
        <v>0</v>
      </c>
      <c r="CG7" s="13">
        <f>BK7</f>
        <v>0</v>
      </c>
      <c r="CH7" s="4"/>
      <c r="CI7" s="13">
        <f>BM7</f>
        <v>0</v>
      </c>
      <c r="CJ7" s="13">
        <f>BN7</f>
        <v>0</v>
      </c>
      <c r="CK7" s="4"/>
      <c r="CL7" s="13">
        <f>BP7</f>
        <v>0</v>
      </c>
      <c r="CM7" s="13">
        <f>BQ7</f>
        <v>0</v>
      </c>
      <c r="CN7" s="4"/>
      <c r="CO7" s="13">
        <f>BS7</f>
        <v>0</v>
      </c>
      <c r="CP7" s="13">
        <f>BT7</f>
        <v>0</v>
      </c>
      <c r="CR7" s="12"/>
      <c r="CS7" s="13">
        <f>BW7</f>
        <v>0</v>
      </c>
      <c r="CT7" s="13">
        <f>BX7</f>
        <v>0</v>
      </c>
      <c r="CU7" s="4"/>
      <c r="CV7" s="13">
        <f>BZ7</f>
        <v>0</v>
      </c>
      <c r="CW7" s="13">
        <f>CA7</f>
        <v>0</v>
      </c>
      <c r="CX7" s="4"/>
      <c r="CY7" s="13">
        <f>CC7</f>
        <v>0</v>
      </c>
      <c r="CZ7" s="13">
        <f>CD7</f>
        <v>0</v>
      </c>
      <c r="DA7" s="4"/>
      <c r="DB7" s="13">
        <f>CF7</f>
        <v>0</v>
      </c>
      <c r="DC7" s="13">
        <f>CG7</f>
        <v>0</v>
      </c>
      <c r="DD7" s="4"/>
      <c r="DE7" s="13">
        <f>CI7</f>
        <v>0</v>
      </c>
      <c r="DF7" s="13">
        <f>CJ7</f>
        <v>0</v>
      </c>
      <c r="DG7" s="4"/>
      <c r="DH7" s="13">
        <f>CL7</f>
        <v>0</v>
      </c>
      <c r="DI7" s="13">
        <f>CM7</f>
        <v>0</v>
      </c>
      <c r="DJ7" s="4"/>
      <c r="DK7" s="13">
        <f>CO7</f>
        <v>0</v>
      </c>
      <c r="DL7" s="13">
        <f>CP7</f>
        <v>0</v>
      </c>
      <c r="DN7" s="12"/>
      <c r="DO7" s="13">
        <f>CS7</f>
        <v>0</v>
      </c>
      <c r="DP7" s="13">
        <f>CT7</f>
        <v>0</v>
      </c>
      <c r="DQ7" s="4"/>
      <c r="DR7" s="13">
        <f>CV7</f>
        <v>0</v>
      </c>
      <c r="DS7" s="13">
        <f>CW7</f>
        <v>0</v>
      </c>
      <c r="DT7" s="4"/>
      <c r="DU7" s="13">
        <f>CY7</f>
        <v>0</v>
      </c>
      <c r="DV7" s="13">
        <f>CZ7</f>
        <v>0</v>
      </c>
      <c r="DW7" s="4"/>
      <c r="DX7" s="13">
        <f>DB7</f>
        <v>0</v>
      </c>
      <c r="DY7" s="13">
        <f>DC7</f>
        <v>0</v>
      </c>
      <c r="DZ7" s="4"/>
      <c r="EA7" s="13">
        <f>DE7</f>
        <v>0</v>
      </c>
      <c r="EB7" s="13">
        <f>DF7</f>
        <v>0</v>
      </c>
      <c r="EC7" s="4"/>
      <c r="ED7" s="13">
        <f>DH7</f>
        <v>0</v>
      </c>
      <c r="EE7" s="13">
        <f>DI7</f>
        <v>0</v>
      </c>
      <c r="EF7" s="4"/>
      <c r="EG7" s="13">
        <f>DK7</f>
        <v>0</v>
      </c>
      <c r="EH7" s="13">
        <f>DL7</f>
        <v>0</v>
      </c>
      <c r="EJ7" s="12"/>
      <c r="EK7" s="13">
        <f>DO7</f>
        <v>0</v>
      </c>
      <c r="EL7" s="13">
        <f>DP7</f>
        <v>0</v>
      </c>
      <c r="EM7" s="4"/>
      <c r="EN7" s="13">
        <f>DR7</f>
        <v>0</v>
      </c>
      <c r="EO7" s="13">
        <f>DS7</f>
        <v>0</v>
      </c>
      <c r="EP7" s="4"/>
      <c r="EQ7" s="13">
        <f>DU7</f>
        <v>0</v>
      </c>
      <c r="ER7" s="13">
        <f>DV7</f>
        <v>0</v>
      </c>
      <c r="ES7" s="4"/>
      <c r="ET7" s="13">
        <f>DX7</f>
        <v>0</v>
      </c>
      <c r="EU7" s="13">
        <f>DY7</f>
        <v>0</v>
      </c>
      <c r="EV7" s="4"/>
      <c r="EW7" s="13">
        <f>EA7</f>
        <v>0</v>
      </c>
      <c r="EX7" s="13">
        <f>EB7</f>
        <v>0</v>
      </c>
      <c r="EY7" s="4"/>
      <c r="EZ7" s="13">
        <f>ED7</f>
        <v>0</v>
      </c>
      <c r="FA7" s="13">
        <f>EE7</f>
        <v>0</v>
      </c>
      <c r="FC7" s="13">
        <f>EG7</f>
        <v>0</v>
      </c>
      <c r="FD7" s="13">
        <f>EH7</f>
        <v>0</v>
      </c>
      <c r="FF7" s="15"/>
      <c r="FG7" s="13">
        <f>EK7</f>
        <v>0</v>
      </c>
      <c r="FH7" s="13">
        <f>EL7</f>
        <v>0</v>
      </c>
      <c r="FI7" s="4"/>
      <c r="FJ7" s="13">
        <f>EN7</f>
        <v>0</v>
      </c>
      <c r="FK7" s="13">
        <f>EO7</f>
        <v>0</v>
      </c>
      <c r="FL7" s="4"/>
      <c r="FM7" s="13">
        <f>EQ7</f>
        <v>0</v>
      </c>
      <c r="FN7" s="13">
        <f>ER7</f>
        <v>0</v>
      </c>
      <c r="FO7" s="4"/>
      <c r="FP7" s="13">
        <f>ET7</f>
        <v>0</v>
      </c>
      <c r="FQ7" s="13">
        <f>EU7</f>
        <v>0</v>
      </c>
      <c r="FR7" s="4"/>
      <c r="FS7" s="13">
        <f>EW7</f>
        <v>0</v>
      </c>
      <c r="FT7" s="13">
        <f>EX7</f>
        <v>0</v>
      </c>
      <c r="FV7" s="13">
        <f>EZ7</f>
        <v>0</v>
      </c>
      <c r="FW7" s="13">
        <f>FA7</f>
        <v>0</v>
      </c>
      <c r="FY7" s="13">
        <f>FC7</f>
        <v>0</v>
      </c>
      <c r="FZ7" s="13">
        <f>FD7</f>
        <v>0</v>
      </c>
      <c r="GB7" s="12"/>
      <c r="GC7" s="13">
        <f>FG7</f>
        <v>0</v>
      </c>
      <c r="GD7" s="13">
        <f>FH7</f>
        <v>0</v>
      </c>
      <c r="GE7" s="4"/>
      <c r="GF7" s="13">
        <f>FJ7</f>
        <v>0</v>
      </c>
      <c r="GG7" s="13">
        <f>FK7</f>
        <v>0</v>
      </c>
      <c r="GH7" s="4"/>
      <c r="GI7" s="13">
        <f>FM7</f>
        <v>0</v>
      </c>
      <c r="GJ7" s="13">
        <f>FN7</f>
        <v>0</v>
      </c>
      <c r="GK7" s="4"/>
      <c r="GL7" s="13">
        <f>FP7</f>
        <v>0</v>
      </c>
      <c r="GM7" s="13">
        <f>FQ7</f>
        <v>0</v>
      </c>
      <c r="GN7" s="4"/>
      <c r="GO7" s="13">
        <f>FS7</f>
        <v>0</v>
      </c>
      <c r="GP7" s="13">
        <f>FT7</f>
        <v>0</v>
      </c>
      <c r="GQ7" s="4"/>
      <c r="GR7" s="13">
        <f>FV7</f>
        <v>0</v>
      </c>
      <c r="GS7" s="13">
        <f>FW7</f>
        <v>0</v>
      </c>
      <c r="GT7" s="4"/>
      <c r="GU7" s="13"/>
      <c r="GV7" s="13"/>
      <c r="GX7" s="12"/>
      <c r="GY7" s="13">
        <f>GC7</f>
        <v>0</v>
      </c>
      <c r="GZ7" s="13">
        <f>GD7</f>
        <v>0</v>
      </c>
      <c r="HA7" s="4"/>
      <c r="HB7" s="13">
        <f>GF7</f>
        <v>0</v>
      </c>
      <c r="HC7" s="13">
        <f>GG7</f>
        <v>0</v>
      </c>
      <c r="HD7" s="4"/>
      <c r="HE7" s="13">
        <f>GI7</f>
        <v>0</v>
      </c>
      <c r="HF7" s="13">
        <f>GJ7</f>
        <v>0</v>
      </c>
      <c r="HG7" s="4"/>
      <c r="HH7" s="13">
        <f>GL7</f>
        <v>0</v>
      </c>
      <c r="HI7" s="13">
        <f>GM7</f>
        <v>0</v>
      </c>
      <c r="HJ7" s="4"/>
      <c r="HK7" s="13">
        <f>GO7</f>
        <v>0</v>
      </c>
      <c r="HL7" s="13">
        <f>GP7</f>
        <v>0</v>
      </c>
      <c r="HM7" s="4"/>
      <c r="HN7" s="13">
        <f>GR7</f>
        <v>0</v>
      </c>
      <c r="HO7" s="13">
        <f>GS7</f>
        <v>0</v>
      </c>
      <c r="HP7" s="4"/>
      <c r="HQ7" s="13"/>
      <c r="HR7" s="13"/>
      <c r="HT7" s="12"/>
      <c r="HU7" s="13">
        <f>GY7</f>
        <v>0</v>
      </c>
      <c r="HV7" s="13">
        <f>GZ7</f>
        <v>0</v>
      </c>
      <c r="HW7" s="4"/>
      <c r="HX7" s="13">
        <f>HB7</f>
        <v>0</v>
      </c>
      <c r="HY7" s="13">
        <f>HC7</f>
        <v>0</v>
      </c>
      <c r="HZ7" s="4"/>
      <c r="IA7" s="13">
        <f>HE7</f>
        <v>0</v>
      </c>
      <c r="IB7" s="13">
        <f>HF7</f>
        <v>0</v>
      </c>
      <c r="IC7" s="4"/>
      <c r="ID7" s="13">
        <f>HH7</f>
        <v>0</v>
      </c>
      <c r="IE7" s="13">
        <f>HI7</f>
        <v>0</v>
      </c>
      <c r="IF7" s="4"/>
      <c r="IG7" s="13">
        <f>HK7</f>
        <v>0</v>
      </c>
      <c r="IH7" s="13">
        <f>HL7</f>
        <v>0</v>
      </c>
      <c r="II7" s="4"/>
      <c r="IJ7" s="13">
        <f>HN7</f>
        <v>0</v>
      </c>
      <c r="IK7" s="13">
        <f>HO7</f>
        <v>0</v>
      </c>
      <c r="IL7" s="4"/>
      <c r="IM7" s="13"/>
      <c r="IN7" s="13"/>
      <c r="IP7" s="12"/>
      <c r="IQ7" s="13">
        <f>HU7</f>
        <v>0</v>
      </c>
      <c r="IR7" s="13">
        <f>HV7</f>
        <v>0</v>
      </c>
      <c r="IS7" s="4"/>
      <c r="IT7" s="13">
        <f>HX7</f>
        <v>0</v>
      </c>
      <c r="IU7" s="13">
        <f>HY7</f>
        <v>0</v>
      </c>
      <c r="IV7" s="4"/>
      <c r="IW7" s="13">
        <f>IA7</f>
        <v>0</v>
      </c>
      <c r="IX7" s="13">
        <f>IB7</f>
        <v>0</v>
      </c>
      <c r="IY7" s="4"/>
      <c r="IZ7" s="13">
        <f>ID7</f>
        <v>0</v>
      </c>
      <c r="JA7" s="13">
        <f>IE7</f>
        <v>0</v>
      </c>
      <c r="JB7" s="4"/>
      <c r="JC7" s="13">
        <f>IG7</f>
        <v>0</v>
      </c>
      <c r="JD7" s="13">
        <f>IH7</f>
        <v>0</v>
      </c>
      <c r="JE7" s="4"/>
      <c r="JF7" s="13">
        <f>IJ7</f>
        <v>0</v>
      </c>
      <c r="JG7" s="13">
        <f>IK7</f>
        <v>0</v>
      </c>
      <c r="JH7" s="4"/>
      <c r="JI7" s="13"/>
      <c r="JJ7" s="13"/>
      <c r="JL7" s="12"/>
      <c r="JM7" s="13">
        <f>IQ7</f>
        <v>0</v>
      </c>
      <c r="JN7" s="13">
        <f>IR7</f>
        <v>0</v>
      </c>
      <c r="JO7" s="4"/>
      <c r="JP7" s="13">
        <f>IT7</f>
        <v>0</v>
      </c>
      <c r="JQ7" s="13">
        <f>IU7</f>
        <v>0</v>
      </c>
      <c r="JR7" s="4"/>
      <c r="JS7" s="13">
        <f>IW7</f>
        <v>0</v>
      </c>
      <c r="JT7" s="13">
        <f>IX7</f>
        <v>0</v>
      </c>
      <c r="JU7" s="4"/>
      <c r="JV7" s="13">
        <f>IZ7</f>
        <v>0</v>
      </c>
      <c r="JW7" s="13">
        <f>JA7</f>
        <v>0</v>
      </c>
      <c r="JX7" s="4"/>
      <c r="JY7" s="13">
        <f>JC7</f>
        <v>0</v>
      </c>
      <c r="JZ7" s="13">
        <f>JD7</f>
        <v>0</v>
      </c>
      <c r="KA7" s="4"/>
      <c r="KB7" s="13">
        <f>JF7</f>
        <v>0</v>
      </c>
      <c r="KC7" s="13">
        <f>JG7</f>
        <v>0</v>
      </c>
      <c r="KD7" s="4"/>
      <c r="KE7" s="13"/>
      <c r="KF7" s="13"/>
      <c r="KH7" s="12"/>
      <c r="KI7" s="13">
        <f>JM7</f>
        <v>0</v>
      </c>
      <c r="KJ7" s="13">
        <f>JN7</f>
        <v>0</v>
      </c>
      <c r="KK7" s="4"/>
      <c r="KL7" s="13">
        <f>JP7</f>
        <v>0</v>
      </c>
      <c r="KM7" s="13">
        <f>JQ7</f>
        <v>0</v>
      </c>
      <c r="KN7" s="4"/>
      <c r="KO7" s="13">
        <f>JS7</f>
        <v>0</v>
      </c>
      <c r="KP7" s="13">
        <f>JT7</f>
        <v>0</v>
      </c>
      <c r="KQ7" s="4"/>
      <c r="KR7" s="13">
        <f>JV7</f>
        <v>0</v>
      </c>
      <c r="KS7" s="13">
        <f>JW7</f>
        <v>0</v>
      </c>
      <c r="KT7" s="4"/>
      <c r="KU7" s="13">
        <f>JY7</f>
        <v>0</v>
      </c>
      <c r="KV7" s="13">
        <f>JZ7</f>
        <v>0</v>
      </c>
      <c r="KW7" s="4"/>
      <c r="KX7" s="13">
        <f>KB7</f>
        <v>0</v>
      </c>
      <c r="KY7" s="13">
        <f>KC7</f>
        <v>0</v>
      </c>
      <c r="KZ7" s="4"/>
      <c r="LA7" s="13"/>
      <c r="LB7" s="13"/>
      <c r="LD7" s="12"/>
      <c r="LE7" s="13">
        <f>KI7</f>
        <v>0</v>
      </c>
      <c r="LF7" s="13">
        <f>KJ7</f>
        <v>0</v>
      </c>
      <c r="LG7" s="4"/>
      <c r="LH7" s="13">
        <f>KL7</f>
        <v>0</v>
      </c>
      <c r="LI7" s="13">
        <f>KM7</f>
        <v>0</v>
      </c>
      <c r="LJ7" s="4"/>
      <c r="LK7" s="13">
        <f>KO7</f>
        <v>0</v>
      </c>
      <c r="LL7" s="13">
        <f>KP7</f>
        <v>0</v>
      </c>
      <c r="LM7" s="4"/>
      <c r="LN7" s="13">
        <f>KR7</f>
        <v>0</v>
      </c>
      <c r="LO7" s="13">
        <f>KS7</f>
        <v>0</v>
      </c>
      <c r="LP7" s="4"/>
      <c r="LQ7" s="13">
        <f>KU7</f>
        <v>0</v>
      </c>
      <c r="LR7" s="13">
        <f>KV7</f>
        <v>0</v>
      </c>
      <c r="LS7" s="5"/>
      <c r="LT7" s="13">
        <f>KX7</f>
        <v>0</v>
      </c>
      <c r="LU7" s="13">
        <f>KY7</f>
        <v>0</v>
      </c>
      <c r="LV7" s="5"/>
      <c r="LW7" s="13">
        <f>LA7</f>
        <v>0</v>
      </c>
      <c r="LX7" s="13">
        <f>LB7</f>
        <v>0</v>
      </c>
      <c r="LZ7" s="14"/>
      <c r="MA7" s="13">
        <f>LE7</f>
        <v>0</v>
      </c>
      <c r="MB7" s="13">
        <f>LF7</f>
        <v>0</v>
      </c>
      <c r="MC7" s="4"/>
      <c r="MD7" s="13">
        <f>LH7</f>
        <v>0</v>
      </c>
      <c r="ME7" s="13">
        <f>LI7</f>
        <v>0</v>
      </c>
      <c r="MF7" s="4"/>
      <c r="MG7" s="13">
        <f>LK7</f>
        <v>0</v>
      </c>
      <c r="MH7" s="13">
        <f>LL7</f>
        <v>0</v>
      </c>
      <c r="MI7" s="4"/>
      <c r="MJ7" s="13">
        <f>LN7</f>
        <v>0</v>
      </c>
      <c r="MK7" s="13">
        <f>LO7</f>
        <v>0</v>
      </c>
      <c r="ML7" s="4"/>
      <c r="MM7" s="13">
        <f>LQ7</f>
        <v>0</v>
      </c>
      <c r="MN7" s="13">
        <f>LR7</f>
        <v>0</v>
      </c>
      <c r="MO7" s="5"/>
      <c r="MP7" s="13">
        <f>LT7</f>
        <v>0</v>
      </c>
      <c r="MQ7" s="13">
        <f>LU7</f>
        <v>0</v>
      </c>
      <c r="MR7" s="5"/>
      <c r="MS7" s="13">
        <f>LW7</f>
        <v>0</v>
      </c>
      <c r="MT7" s="13">
        <f>LX7</f>
        <v>0</v>
      </c>
      <c r="MV7" s="12"/>
      <c r="MW7" s="13">
        <f>MA7</f>
        <v>0</v>
      </c>
      <c r="MX7" s="13">
        <f>MB7</f>
        <v>0</v>
      </c>
      <c r="MY7" s="4"/>
      <c r="MZ7" s="13">
        <f>MD7</f>
        <v>0</v>
      </c>
      <c r="NA7" s="13">
        <f>ME7</f>
        <v>0</v>
      </c>
      <c r="NB7" s="4"/>
      <c r="NC7" s="13">
        <f>MG7</f>
        <v>0</v>
      </c>
      <c r="ND7" s="13">
        <f>MH7</f>
        <v>0</v>
      </c>
      <c r="NE7" s="4"/>
      <c r="NF7" s="13">
        <f>MJ7</f>
        <v>0</v>
      </c>
      <c r="NG7" s="13">
        <f>MK7</f>
        <v>0</v>
      </c>
      <c r="NH7" s="4"/>
      <c r="NI7" s="13">
        <f>MM7</f>
        <v>0</v>
      </c>
      <c r="NJ7" s="13">
        <f>MN7</f>
        <v>0</v>
      </c>
      <c r="NK7" s="5"/>
      <c r="NL7" s="13">
        <f>MP7</f>
        <v>0</v>
      </c>
      <c r="NM7" s="13">
        <f>MQ7</f>
        <v>0</v>
      </c>
      <c r="NN7" s="5"/>
      <c r="NO7" s="13">
        <f>MS7</f>
        <v>0</v>
      </c>
      <c r="NP7" s="13">
        <f>MT7</f>
        <v>0</v>
      </c>
      <c r="NR7" s="12"/>
      <c r="NS7" s="13">
        <f>MW7</f>
        <v>0</v>
      </c>
      <c r="NT7" s="13">
        <f>MX7</f>
        <v>0</v>
      </c>
      <c r="NU7" s="4"/>
      <c r="NV7" s="13">
        <f>MZ7</f>
        <v>0</v>
      </c>
      <c r="NW7" s="13">
        <f>NA7</f>
        <v>0</v>
      </c>
      <c r="NX7" s="4"/>
      <c r="NY7" s="13">
        <f>NC7</f>
        <v>0</v>
      </c>
      <c r="NZ7" s="13">
        <f>ND7</f>
        <v>0</v>
      </c>
      <c r="OA7" s="4"/>
      <c r="OB7" s="13">
        <f>NF7</f>
        <v>0</v>
      </c>
      <c r="OC7" s="13">
        <f>NG7</f>
        <v>0</v>
      </c>
      <c r="OD7" s="4"/>
      <c r="OE7" s="13">
        <f>NI7</f>
        <v>0</v>
      </c>
      <c r="OF7" s="13">
        <f>NJ7</f>
        <v>0</v>
      </c>
      <c r="OG7" s="5"/>
      <c r="OH7" s="13">
        <f>NL7</f>
        <v>0</v>
      </c>
      <c r="OI7" s="13">
        <f>NM7</f>
        <v>0</v>
      </c>
      <c r="OJ7" s="5"/>
      <c r="OK7" s="13">
        <f>NO7</f>
        <v>0</v>
      </c>
      <c r="OL7" s="13">
        <f>NP7</f>
        <v>0</v>
      </c>
      <c r="ON7" s="12"/>
      <c r="OO7" s="13">
        <f>NS7</f>
        <v>0</v>
      </c>
      <c r="OP7" s="13">
        <f>NT7</f>
        <v>0</v>
      </c>
      <c r="OQ7" s="4"/>
      <c r="OR7" s="13">
        <f>NV7</f>
        <v>0</v>
      </c>
      <c r="OS7" s="13">
        <f>NW7</f>
        <v>0</v>
      </c>
      <c r="OT7" s="4"/>
      <c r="OU7" s="13">
        <f>NY7</f>
        <v>0</v>
      </c>
      <c r="OV7" s="13">
        <f>NZ7</f>
        <v>0</v>
      </c>
      <c r="OW7" s="4"/>
      <c r="OX7" s="13">
        <f>OB7</f>
        <v>0</v>
      </c>
      <c r="OY7" s="13">
        <f>OC7</f>
        <v>0</v>
      </c>
      <c r="OZ7" s="4"/>
      <c r="PA7" s="13">
        <f>OE7</f>
        <v>0</v>
      </c>
      <c r="PB7" s="13">
        <f>OF7</f>
        <v>0</v>
      </c>
      <c r="PC7" s="4"/>
      <c r="PD7" s="13">
        <f>OH7</f>
        <v>0</v>
      </c>
      <c r="PE7" s="13">
        <f>OI7</f>
        <v>0</v>
      </c>
      <c r="PF7" s="4"/>
      <c r="PG7" s="13"/>
      <c r="PH7" s="13"/>
      <c r="PJ7" s="12"/>
      <c r="PK7" s="13">
        <f>OO7</f>
        <v>0</v>
      </c>
      <c r="PL7" s="13">
        <f>OP7</f>
        <v>0</v>
      </c>
      <c r="PM7" s="4"/>
      <c r="PN7" s="13">
        <f>OR7</f>
        <v>0</v>
      </c>
      <c r="PO7" s="13">
        <f>OS7</f>
        <v>0</v>
      </c>
      <c r="PP7" s="4"/>
      <c r="PQ7" s="13">
        <f>OU7</f>
        <v>0</v>
      </c>
      <c r="PR7" s="13">
        <f>OV7</f>
        <v>0</v>
      </c>
      <c r="PS7" s="4"/>
      <c r="PT7" s="13">
        <f>OX7</f>
        <v>0</v>
      </c>
      <c r="PU7" s="13">
        <f>OY7</f>
        <v>0</v>
      </c>
      <c r="PV7" s="4"/>
      <c r="PW7" s="13">
        <f>PA7</f>
        <v>0</v>
      </c>
      <c r="PX7" s="13">
        <f>PB7</f>
        <v>0</v>
      </c>
      <c r="PY7" s="5"/>
      <c r="PZ7" s="13">
        <f>PD7</f>
        <v>0</v>
      </c>
      <c r="QA7" s="13">
        <f>PE7</f>
        <v>0</v>
      </c>
      <c r="QB7" s="5"/>
      <c r="QC7" s="13">
        <f>PG7</f>
        <v>0</v>
      </c>
      <c r="QD7" s="13">
        <f>PH7</f>
        <v>0</v>
      </c>
      <c r="QF7" s="12"/>
      <c r="QG7" s="13">
        <f>PK7</f>
        <v>0</v>
      </c>
      <c r="QH7" s="13">
        <f>PL7</f>
        <v>0</v>
      </c>
      <c r="QI7" s="4"/>
      <c r="QJ7" s="13">
        <f>PN7</f>
        <v>0</v>
      </c>
      <c r="QK7" s="13">
        <f>PO7</f>
        <v>0</v>
      </c>
      <c r="QL7" s="4"/>
      <c r="QM7" s="13">
        <f>PQ7</f>
        <v>0</v>
      </c>
      <c r="QN7" s="13">
        <f>PR7</f>
        <v>0</v>
      </c>
      <c r="QO7" s="4"/>
      <c r="QP7" s="13">
        <f>PT7</f>
        <v>0</v>
      </c>
      <c r="QQ7" s="13">
        <f>PU7</f>
        <v>0</v>
      </c>
      <c r="QR7" s="4"/>
      <c r="QS7" s="13">
        <f>PW7</f>
        <v>0</v>
      </c>
      <c r="QT7" s="13">
        <f>PX7</f>
        <v>0</v>
      </c>
      <c r="QU7" s="4"/>
      <c r="QV7" s="13">
        <f>PZ7</f>
        <v>0</v>
      </c>
      <c r="QW7" s="13">
        <f>QA7</f>
        <v>0</v>
      </c>
      <c r="QX7" s="4"/>
      <c r="QY7" s="13"/>
      <c r="QZ7" s="13"/>
      <c r="RB7" s="12"/>
      <c r="RC7" s="13">
        <f>QG7</f>
        <v>0</v>
      </c>
      <c r="RD7" s="13">
        <f>QH7</f>
        <v>0</v>
      </c>
      <c r="RE7" s="4"/>
      <c r="RF7" s="13">
        <f>QJ7</f>
        <v>0</v>
      </c>
      <c r="RG7" s="13">
        <f>QK7</f>
        <v>0</v>
      </c>
      <c r="RH7" s="4"/>
      <c r="RI7" s="13">
        <f>QM7</f>
        <v>0</v>
      </c>
      <c r="RJ7" s="13">
        <f>QN7</f>
        <v>0</v>
      </c>
      <c r="RK7" s="4"/>
      <c r="RL7" s="13">
        <f>QP7</f>
        <v>0</v>
      </c>
      <c r="RM7" s="13">
        <f>QQ7</f>
        <v>0</v>
      </c>
      <c r="RN7" s="4"/>
      <c r="RO7" s="13">
        <f>QS7</f>
        <v>0</v>
      </c>
      <c r="RP7" s="13">
        <f>QT7</f>
        <v>0</v>
      </c>
      <c r="RQ7" s="4"/>
      <c r="RR7" s="13">
        <f>QV7</f>
        <v>0</v>
      </c>
      <c r="RS7" s="13">
        <f>QW7</f>
        <v>0</v>
      </c>
      <c r="RT7" s="4"/>
      <c r="RU7" s="13">
        <f>QY7</f>
        <v>0</v>
      </c>
      <c r="RV7" s="13">
        <f>QZ7</f>
        <v>0</v>
      </c>
      <c r="RX7" s="12"/>
      <c r="RY7" s="13">
        <f>RC7</f>
        <v>0</v>
      </c>
      <c r="RZ7" s="13">
        <f>RD7</f>
        <v>0</v>
      </c>
      <c r="SA7" s="4"/>
      <c r="SB7" s="13">
        <f>RF7</f>
        <v>0</v>
      </c>
      <c r="SC7" s="13">
        <f>RG7</f>
        <v>0</v>
      </c>
      <c r="SD7" s="4"/>
      <c r="SE7" s="13">
        <f>RI7</f>
        <v>0</v>
      </c>
      <c r="SF7" s="13">
        <f>RJ7</f>
        <v>0</v>
      </c>
      <c r="SG7" s="4"/>
      <c r="SH7" s="13">
        <f>RL7</f>
        <v>0</v>
      </c>
      <c r="SI7" s="13">
        <f>RM7</f>
        <v>0</v>
      </c>
      <c r="SJ7" s="4"/>
      <c r="SK7" s="13">
        <f>RO7</f>
        <v>0</v>
      </c>
      <c r="SL7" s="13">
        <f>RP7</f>
        <v>0</v>
      </c>
      <c r="SM7" s="4"/>
      <c r="SN7" s="13">
        <f>RR7</f>
        <v>0</v>
      </c>
      <c r="SO7" s="13">
        <f>RS7</f>
        <v>0</v>
      </c>
      <c r="SP7" s="4"/>
      <c r="SQ7" s="13">
        <f>RU7</f>
        <v>0</v>
      </c>
      <c r="SR7" s="13">
        <f>RV7</f>
        <v>0</v>
      </c>
      <c r="ST7" s="12"/>
      <c r="SU7" s="13">
        <f>RY7</f>
        <v>0</v>
      </c>
      <c r="SV7" s="13">
        <f>RZ7</f>
        <v>0</v>
      </c>
      <c r="SW7" s="4"/>
      <c r="SX7" s="13">
        <f>SB7</f>
        <v>0</v>
      </c>
      <c r="SY7" s="13">
        <f>SC7</f>
        <v>0</v>
      </c>
      <c r="SZ7" s="4"/>
      <c r="TA7" s="13">
        <f>SE7</f>
        <v>0</v>
      </c>
      <c r="TB7" s="13">
        <f>SF7</f>
        <v>0</v>
      </c>
      <c r="TC7" s="4"/>
      <c r="TD7" s="13">
        <f>SH7</f>
        <v>0</v>
      </c>
      <c r="TE7" s="13">
        <f>SI7</f>
        <v>0</v>
      </c>
      <c r="TF7" s="4"/>
      <c r="TG7" s="13">
        <f>SK7</f>
        <v>0</v>
      </c>
      <c r="TH7" s="13">
        <f>SL7</f>
        <v>0</v>
      </c>
      <c r="TI7" s="4"/>
      <c r="TJ7" s="13">
        <f>SN7</f>
        <v>0</v>
      </c>
      <c r="TK7" s="13">
        <f>SO7</f>
        <v>0</v>
      </c>
      <c r="TL7" s="4"/>
      <c r="TM7" s="13"/>
      <c r="TN7" s="13"/>
      <c r="TP7" s="12"/>
      <c r="TQ7" s="13">
        <f>SU7</f>
        <v>0</v>
      </c>
      <c r="TR7" s="13">
        <f>SV7</f>
        <v>0</v>
      </c>
      <c r="TS7" s="4"/>
      <c r="TT7" s="13">
        <f>SX7</f>
        <v>0</v>
      </c>
      <c r="TU7" s="13">
        <f>SY7</f>
        <v>0</v>
      </c>
      <c r="TV7" s="4"/>
      <c r="TW7" s="13">
        <f>TA7</f>
        <v>0</v>
      </c>
      <c r="TX7" s="13">
        <f>TB7</f>
        <v>0</v>
      </c>
      <c r="TY7" s="4"/>
      <c r="TZ7" s="13">
        <f>TD7</f>
        <v>0</v>
      </c>
      <c r="UA7" s="13">
        <f>TE7</f>
        <v>0</v>
      </c>
      <c r="UB7" s="4"/>
      <c r="UC7" s="13">
        <f>TG7</f>
        <v>0</v>
      </c>
      <c r="UD7" s="13">
        <f>TH7</f>
        <v>0</v>
      </c>
      <c r="UE7" s="4"/>
      <c r="UF7" s="13">
        <f>TJ7</f>
        <v>0</v>
      </c>
      <c r="UG7" s="13">
        <f>TK7</f>
        <v>0</v>
      </c>
      <c r="UH7" s="5"/>
      <c r="UI7" s="13"/>
      <c r="UJ7" s="13"/>
      <c r="UL7" s="14"/>
      <c r="UM7" s="13">
        <f>TQ7</f>
        <v>0</v>
      </c>
      <c r="UN7" s="13">
        <f>TR7</f>
        <v>0</v>
      </c>
      <c r="UO7" s="5"/>
      <c r="UP7" s="13">
        <f>TT7</f>
        <v>0</v>
      </c>
      <c r="UQ7" s="13">
        <f>TU7</f>
        <v>0</v>
      </c>
      <c r="UR7" s="5"/>
      <c r="US7" s="13">
        <f>TW7</f>
        <v>0</v>
      </c>
      <c r="UT7" s="13">
        <f>TX7</f>
        <v>0</v>
      </c>
      <c r="UU7" s="4"/>
      <c r="UV7" s="13">
        <f>TZ7</f>
        <v>0</v>
      </c>
      <c r="UW7" s="13">
        <f>UA7</f>
        <v>0</v>
      </c>
      <c r="UX7" s="4"/>
      <c r="UY7" s="13">
        <f>UC7</f>
        <v>0</v>
      </c>
      <c r="UZ7" s="13">
        <f>UD7</f>
        <v>0</v>
      </c>
      <c r="VA7" s="4"/>
      <c r="VB7" s="13">
        <f>UF7</f>
        <v>0</v>
      </c>
      <c r="VC7" s="13">
        <f>UG7</f>
        <v>0</v>
      </c>
      <c r="VD7" s="4"/>
      <c r="VE7" s="13"/>
      <c r="VF7" s="13"/>
      <c r="VH7" s="12"/>
      <c r="VI7" s="13">
        <f>UM7</f>
        <v>0</v>
      </c>
      <c r="VJ7" s="13">
        <f>UN7</f>
        <v>0</v>
      </c>
      <c r="VK7" s="4"/>
      <c r="VL7" s="13">
        <f>UP7</f>
        <v>0</v>
      </c>
      <c r="VM7" s="13">
        <f>UQ7</f>
        <v>0</v>
      </c>
      <c r="VN7" s="4"/>
      <c r="VO7" s="13">
        <f>US7</f>
        <v>0</v>
      </c>
      <c r="VP7" s="13">
        <f>UT7</f>
        <v>0</v>
      </c>
      <c r="VQ7" s="4"/>
      <c r="VR7" s="13">
        <f>UV7</f>
        <v>0</v>
      </c>
      <c r="VS7" s="13">
        <f>UW7</f>
        <v>0</v>
      </c>
      <c r="VT7" s="4"/>
      <c r="VU7" s="13">
        <f>UY7</f>
        <v>0</v>
      </c>
      <c r="VV7" s="13">
        <f>UZ7</f>
        <v>0</v>
      </c>
      <c r="VW7" s="4"/>
      <c r="VX7" s="13">
        <f>VB7</f>
        <v>0</v>
      </c>
      <c r="VY7" s="13">
        <f>VC7</f>
        <v>0</v>
      </c>
      <c r="VZ7" s="4"/>
      <c r="WA7" s="13"/>
      <c r="WB7" s="13"/>
      <c r="WD7" s="12"/>
      <c r="WE7" s="13">
        <f>VI7</f>
        <v>0</v>
      </c>
      <c r="WF7" s="13">
        <f>VJ7</f>
        <v>0</v>
      </c>
      <c r="WG7" s="4"/>
      <c r="WH7" s="13">
        <f>VL7</f>
        <v>0</v>
      </c>
      <c r="WI7" s="13">
        <f>VM7</f>
        <v>0</v>
      </c>
      <c r="WJ7" s="4"/>
      <c r="WK7" s="13">
        <f>VO7</f>
        <v>0</v>
      </c>
      <c r="WL7" s="13">
        <f>VP7</f>
        <v>0</v>
      </c>
      <c r="WM7" s="4"/>
      <c r="WN7" s="13">
        <f>VR7</f>
        <v>0</v>
      </c>
      <c r="WO7" s="13">
        <f>VS7</f>
        <v>0</v>
      </c>
      <c r="WP7" s="4"/>
      <c r="WQ7" s="13">
        <f>VU7</f>
        <v>0</v>
      </c>
      <c r="WR7" s="13">
        <f>VV7</f>
        <v>0</v>
      </c>
      <c r="WS7" s="4"/>
      <c r="WT7" s="13">
        <f>VX7</f>
        <v>0</v>
      </c>
      <c r="WU7" s="13">
        <f>VY7</f>
        <v>0</v>
      </c>
      <c r="WV7" s="4"/>
      <c r="WW7" s="13"/>
      <c r="WX7" s="13"/>
      <c r="WZ7" s="12"/>
      <c r="XA7" s="13">
        <f>WE7</f>
        <v>0</v>
      </c>
      <c r="XB7" s="13">
        <f>WF7</f>
        <v>0</v>
      </c>
      <c r="XC7" s="4"/>
      <c r="XD7" s="13">
        <f>WH7</f>
        <v>0</v>
      </c>
      <c r="XE7" s="13">
        <f>WI7</f>
        <v>0</v>
      </c>
      <c r="XF7" s="4"/>
      <c r="XG7" s="13">
        <f>WK7</f>
        <v>0</v>
      </c>
      <c r="XH7" s="13">
        <f>WL7</f>
        <v>0</v>
      </c>
      <c r="XI7" s="4"/>
      <c r="XJ7" s="13">
        <f>WN7</f>
        <v>0</v>
      </c>
      <c r="XK7" s="13">
        <f>WO7</f>
        <v>0</v>
      </c>
      <c r="XL7" s="4"/>
      <c r="XM7" s="13">
        <f>WQ7</f>
        <v>0</v>
      </c>
      <c r="XN7" s="13">
        <f>WR7</f>
        <v>0</v>
      </c>
      <c r="XO7" s="4"/>
      <c r="XP7" s="13">
        <f>WT7</f>
        <v>0</v>
      </c>
      <c r="XQ7" s="13">
        <f>WU7</f>
        <v>0</v>
      </c>
      <c r="XR7" s="4"/>
      <c r="XS7" s="13"/>
      <c r="XT7" s="13"/>
      <c r="XV7" s="12"/>
      <c r="XW7" s="13">
        <f>XA7</f>
        <v>0</v>
      </c>
      <c r="XX7" s="13">
        <f>XB7</f>
        <v>0</v>
      </c>
      <c r="XY7" s="4"/>
      <c r="XZ7" s="13">
        <f>XD7</f>
        <v>0</v>
      </c>
      <c r="YA7" s="13">
        <f>XE7</f>
        <v>0</v>
      </c>
      <c r="YB7" s="4"/>
      <c r="YC7" s="13">
        <f>XG7</f>
        <v>0</v>
      </c>
      <c r="YD7" s="13">
        <f>XH7</f>
        <v>0</v>
      </c>
      <c r="YE7" s="4"/>
      <c r="YF7" s="13">
        <f>XJ7</f>
        <v>0</v>
      </c>
      <c r="YG7" s="13">
        <f>XK7</f>
        <v>0</v>
      </c>
      <c r="YH7" s="4"/>
      <c r="YI7" s="13">
        <f>XM7</f>
        <v>0</v>
      </c>
      <c r="YJ7" s="13">
        <f>XN7</f>
        <v>0</v>
      </c>
      <c r="YK7" s="4"/>
      <c r="YL7" s="13">
        <f>XP7</f>
        <v>0</v>
      </c>
      <c r="YM7" s="13">
        <f>XQ7</f>
        <v>0</v>
      </c>
      <c r="YN7" s="4"/>
      <c r="YO7" s="13"/>
      <c r="YP7" s="13"/>
      <c r="YR7" s="12"/>
      <c r="YS7" s="13">
        <f>XW7</f>
        <v>0</v>
      </c>
      <c r="YT7" s="13">
        <f>XX7</f>
        <v>0</v>
      </c>
      <c r="YU7" s="4"/>
      <c r="YV7" s="13">
        <f>XZ7</f>
        <v>0</v>
      </c>
      <c r="YW7" s="13">
        <f>YA7</f>
        <v>0</v>
      </c>
      <c r="YX7" s="4"/>
      <c r="YY7" s="13">
        <f>YC7</f>
        <v>0</v>
      </c>
      <c r="YZ7" s="13">
        <f>YD7</f>
        <v>0</v>
      </c>
      <c r="ZA7" s="4"/>
      <c r="ZB7" s="13">
        <f>YF7</f>
        <v>0</v>
      </c>
      <c r="ZC7" s="13">
        <f>YG7</f>
        <v>0</v>
      </c>
      <c r="ZD7" s="4"/>
      <c r="ZE7" s="13">
        <f>YI7</f>
        <v>0</v>
      </c>
      <c r="ZF7" s="13">
        <f>YJ7</f>
        <v>0</v>
      </c>
      <c r="ZG7" s="5"/>
      <c r="ZH7" s="13">
        <f>YL7</f>
        <v>0</v>
      </c>
      <c r="ZI7" s="13">
        <f>YM7</f>
        <v>0</v>
      </c>
      <c r="ZJ7" s="5"/>
      <c r="ZK7" s="13"/>
      <c r="ZL7" s="13"/>
      <c r="ZN7" s="14"/>
      <c r="ZO7" s="13">
        <f>YS7</f>
        <v>0</v>
      </c>
      <c r="ZP7" s="13">
        <f>YT7</f>
        <v>0</v>
      </c>
      <c r="ZQ7" s="5"/>
      <c r="ZR7" s="13">
        <f>YV7</f>
        <v>0</v>
      </c>
      <c r="ZS7" s="13">
        <f>YW7</f>
        <v>0</v>
      </c>
      <c r="ZT7" s="4"/>
      <c r="ZU7" s="13">
        <f>YY7</f>
        <v>0</v>
      </c>
      <c r="ZV7" s="13">
        <f>YZ7</f>
        <v>0</v>
      </c>
      <c r="ZW7" s="4"/>
      <c r="ZX7" s="13">
        <f>ZB7</f>
        <v>0</v>
      </c>
      <c r="ZY7" s="13">
        <f>ZC7</f>
        <v>0</v>
      </c>
      <c r="ZZ7" s="4"/>
      <c r="AAA7" s="13">
        <f>ZE7</f>
        <v>0</v>
      </c>
      <c r="AAB7" s="13">
        <f>ZF7</f>
        <v>0</v>
      </c>
      <c r="AAC7" s="4"/>
      <c r="AAD7" s="13">
        <f>ZH7</f>
        <v>0</v>
      </c>
      <c r="AAE7" s="13">
        <f>ZI7</f>
        <v>0</v>
      </c>
      <c r="AAF7" s="4"/>
      <c r="AAG7" s="13"/>
      <c r="AAH7" s="13"/>
      <c r="AAJ7" s="12"/>
      <c r="AAL7" s="12"/>
    </row>
    <row r="8" spans="1:728" s="3" customFormat="1" ht="19" customHeight="1" thickTop="1" thickBot="1" x14ac:dyDescent="0.25">
      <c r="A8" s="9" t="str">
        <f>A7</f>
        <v>Jura</v>
      </c>
      <c r="B8" s="9" t="s">
        <v>26</v>
      </c>
      <c r="C8" s="9">
        <f>C7</f>
        <v>1</v>
      </c>
      <c r="D8" s="9">
        <f t="shared" ref="D8:H9" si="0">D7</f>
        <v>12345</v>
      </c>
      <c r="E8" s="27" t="str">
        <f t="shared" si="0"/>
        <v>Entreprise x</v>
      </c>
      <c r="F8" s="9" t="str">
        <f t="shared" si="0"/>
        <v>Rue xxxx</v>
      </c>
      <c r="G8" s="9" t="str">
        <f t="shared" si="0"/>
        <v>Paris</v>
      </c>
      <c r="H8" s="9" t="str">
        <f t="shared" si="0"/>
        <v>Abo</v>
      </c>
      <c r="I8" s="7"/>
      <c r="J8" s="16">
        <f t="shared" ref="J8:L9" si="1">J7</f>
        <v>12345678</v>
      </c>
      <c r="K8" s="27" t="str">
        <f t="shared" si="1"/>
        <v>Pierre</v>
      </c>
      <c r="L8" s="27" t="str">
        <f t="shared" si="1"/>
        <v>André</v>
      </c>
      <c r="N8" s="12"/>
      <c r="O8" s="61">
        <f>IF(O9&gt;0,0,(P7-O7)*24)</f>
        <v>0</v>
      </c>
      <c r="P8" s="62"/>
      <c r="Q8" s="4"/>
      <c r="R8" s="61">
        <f>IF(R9&gt;0,0,(S7-R7)*24)</f>
        <v>0</v>
      </c>
      <c r="S8" s="62"/>
      <c r="T8" s="4"/>
      <c r="U8" s="61">
        <f>IF(U9&gt;0,0,(V7-U7)*24)</f>
        <v>0</v>
      </c>
      <c r="V8" s="62"/>
      <c r="W8" s="4"/>
      <c r="X8" s="61">
        <f>IF(X9&gt;0,0,(Y7-X7)*24)</f>
        <v>0</v>
      </c>
      <c r="Y8" s="62"/>
      <c r="Z8" s="4"/>
      <c r="AA8" s="61">
        <f>IF(AA9&gt;0,0,(AB7-AA7)*24)</f>
        <v>0</v>
      </c>
      <c r="AB8" s="62"/>
      <c r="AD8" s="12"/>
      <c r="AE8" s="61">
        <f>IF(AE9&gt;0,0,(AF7-AE7)*24)</f>
        <v>0</v>
      </c>
      <c r="AF8" s="62"/>
      <c r="AG8" s="4"/>
      <c r="AH8" s="61">
        <f>IF(AH9&gt;0,0,(AI7-AH7)*24)</f>
        <v>0</v>
      </c>
      <c r="AI8" s="62"/>
      <c r="AJ8" s="4"/>
      <c r="AK8" s="61">
        <f>IF(AK9&gt;0,0,(AL7-AK7)*24)</f>
        <v>0</v>
      </c>
      <c r="AL8" s="62"/>
      <c r="AM8" s="4"/>
      <c r="AN8" s="61">
        <f>IF(AN9&gt;0,0,(AO7-AN7)*24)</f>
        <v>0</v>
      </c>
      <c r="AO8" s="62"/>
      <c r="AP8" s="4"/>
      <c r="AQ8" s="61">
        <f>IF(AQ9&gt;0,0,(AR7-AQ7)*24)</f>
        <v>0</v>
      </c>
      <c r="AR8" s="62"/>
      <c r="AS8" s="4"/>
      <c r="AT8" s="61">
        <f>IF(AT9&gt;0,0,(AU7-AT7)*24)</f>
        <v>0</v>
      </c>
      <c r="AU8" s="62"/>
      <c r="AV8" s="4"/>
      <c r="AW8" s="61">
        <f>IF(AW9&gt;0,0,(AX7-AW7)*24)</f>
        <v>0</v>
      </c>
      <c r="AX8" s="62"/>
      <c r="AZ8" s="14"/>
      <c r="BA8" s="61">
        <f>IF(BA9&gt;0,0,(BB7-BA7)*24)</f>
        <v>0</v>
      </c>
      <c r="BB8" s="62"/>
      <c r="BC8" s="5"/>
      <c r="BD8" s="61">
        <f>IF(BD9&gt;0,0,(BE7-BD7)*24)</f>
        <v>0</v>
      </c>
      <c r="BE8" s="62"/>
      <c r="BF8" s="5"/>
      <c r="BG8" s="61">
        <f>IF(BG9&gt;0,0,(BH7-BG7)*24)</f>
        <v>0</v>
      </c>
      <c r="BH8" s="62"/>
      <c r="BI8" s="5"/>
      <c r="BJ8" s="61">
        <f>IF(BJ9&gt;0,0,(BK7-BJ7)*24)</f>
        <v>0</v>
      </c>
      <c r="BK8" s="62"/>
      <c r="BL8" s="5"/>
      <c r="BM8" s="61">
        <f>IF(BM9&gt;0,0,(BN7-BM7)*24)</f>
        <v>0</v>
      </c>
      <c r="BN8" s="62"/>
      <c r="BO8" s="5"/>
      <c r="BP8" s="61">
        <f>IF(BP9&gt;0,0,(BQ7-BP7)*24)</f>
        <v>0</v>
      </c>
      <c r="BQ8" s="62"/>
      <c r="BR8" s="4"/>
      <c r="BS8" s="61">
        <f>IF(BS9&gt;0,0,(BT7-BS7)*24)</f>
        <v>0</v>
      </c>
      <c r="BT8" s="62"/>
      <c r="BV8" s="12"/>
      <c r="BW8" s="61">
        <f>IF(BW9&gt;0,0,(BX7-BW7)*24)</f>
        <v>0</v>
      </c>
      <c r="BX8" s="62"/>
      <c r="BY8" s="4"/>
      <c r="BZ8" s="61">
        <f>IF(BZ9&gt;0,0,(CA7-BZ7)*24)</f>
        <v>0</v>
      </c>
      <c r="CA8" s="62"/>
      <c r="CB8" s="4"/>
      <c r="CC8" s="61">
        <f>IF(CC9&gt;0,0,(CD7-CC7)*24)</f>
        <v>0</v>
      </c>
      <c r="CD8" s="62"/>
      <c r="CE8" s="4"/>
      <c r="CF8" s="61">
        <f>IF(CF9&gt;0,0,(CG7-CF7)*24)</f>
        <v>0</v>
      </c>
      <c r="CG8" s="62"/>
      <c r="CH8" s="4"/>
      <c r="CI8" s="61">
        <f>IF(CI9&gt;0,0,(CJ7-CI7)*24)</f>
        <v>0</v>
      </c>
      <c r="CJ8" s="62"/>
      <c r="CK8" s="4"/>
      <c r="CL8" s="61">
        <f>IF(CL9&gt;0,0,(CM7-CL7)*24)</f>
        <v>0</v>
      </c>
      <c r="CM8" s="62"/>
      <c r="CN8" s="4"/>
      <c r="CO8" s="61">
        <f>IF(CO9&gt;0,0,(CP7-CO7)*24)</f>
        <v>0</v>
      </c>
      <c r="CP8" s="62"/>
      <c r="CR8" s="12"/>
      <c r="CS8" s="61">
        <f>IF(CS9&gt;0,0,(CT7-CS7)*24)</f>
        <v>0</v>
      </c>
      <c r="CT8" s="62"/>
      <c r="CU8" s="4"/>
      <c r="CV8" s="61">
        <f>IF(CV9&gt;0,0,(CW7-CV7)*24)</f>
        <v>0</v>
      </c>
      <c r="CW8" s="62"/>
      <c r="CX8" s="4"/>
      <c r="CY8" s="61">
        <f>IF(CY9&gt;0,0,(CZ7-CY7)*24)</f>
        <v>0</v>
      </c>
      <c r="CZ8" s="62"/>
      <c r="DA8" s="4"/>
      <c r="DB8" s="61">
        <f>IF(DB9&gt;0,0,(DC7-DB7)*24)</f>
        <v>0</v>
      </c>
      <c r="DC8" s="62"/>
      <c r="DD8" s="4"/>
      <c r="DE8" s="61">
        <f>IF(DE9&gt;0,0,(DF7-DE7)*24)</f>
        <v>0</v>
      </c>
      <c r="DF8" s="62"/>
      <c r="DG8" s="4"/>
      <c r="DH8" s="61">
        <f>IF(DH9&gt;0,0,(DI7-DH7)*24)</f>
        <v>0</v>
      </c>
      <c r="DI8" s="62"/>
      <c r="DJ8" s="4"/>
      <c r="DK8" s="61">
        <f>IF(DK9&gt;0,0,(DL7-DK7)*24)</f>
        <v>0</v>
      </c>
      <c r="DL8" s="62"/>
      <c r="DN8" s="12"/>
      <c r="DO8" s="61">
        <f>IF(DO9&gt;0,0,(DP7-DO7)*24)</f>
        <v>0</v>
      </c>
      <c r="DP8" s="62"/>
      <c r="DQ8" s="4"/>
      <c r="DR8" s="61">
        <f>IF(DR9&gt;0,0,(DS7-DR7)*24)</f>
        <v>0</v>
      </c>
      <c r="DS8" s="62"/>
      <c r="DT8" s="4"/>
      <c r="DU8" s="61">
        <f>IF(DU9&gt;0,0,(DV7-DU7)*24)</f>
        <v>0</v>
      </c>
      <c r="DV8" s="62"/>
      <c r="DW8" s="4"/>
      <c r="DX8" s="61">
        <f>IF(DX9&gt;0,0,(DY7-DX7)*24)</f>
        <v>0</v>
      </c>
      <c r="DY8" s="62"/>
      <c r="DZ8" s="4"/>
      <c r="EA8" s="61">
        <f>IF(EA9&gt;0,0,(EB7-EA7)*24)</f>
        <v>0</v>
      </c>
      <c r="EB8" s="62"/>
      <c r="EC8" s="4"/>
      <c r="ED8" s="61">
        <f>IF(ED9&gt;0,0,(EE7-ED7)*24)</f>
        <v>0</v>
      </c>
      <c r="EE8" s="62"/>
      <c r="EF8" s="4"/>
      <c r="EG8" s="61">
        <f>IF(EG9&gt;0,0,(EH7-EG7)*24)</f>
        <v>0</v>
      </c>
      <c r="EH8" s="62"/>
      <c r="EJ8" s="12"/>
      <c r="EK8" s="61">
        <f>IF(EK9&gt;0,0,(EL7-EK7)*24)</f>
        <v>0</v>
      </c>
      <c r="EL8" s="62"/>
      <c r="EM8" s="4"/>
      <c r="EN8" s="61">
        <f>IF(EN9&gt;0,0,(EO7-EN7)*24)</f>
        <v>0</v>
      </c>
      <c r="EO8" s="62"/>
      <c r="EP8" s="4"/>
      <c r="EQ8" s="61">
        <f>IF(EQ9&gt;0,0,(ER7-EQ7)*24)</f>
        <v>0</v>
      </c>
      <c r="ER8" s="62"/>
      <c r="ES8" s="4"/>
      <c r="ET8" s="61">
        <f>IF(ET9&gt;0,0,(EU7-ET7)*24)</f>
        <v>0</v>
      </c>
      <c r="EU8" s="62"/>
      <c r="EV8" s="4"/>
      <c r="EW8" s="61">
        <f>IF(EW9&gt;0,0,(EX7-EW7)*24)</f>
        <v>0</v>
      </c>
      <c r="EX8" s="62"/>
      <c r="EY8" s="4"/>
      <c r="EZ8" s="61">
        <f>IF(EZ9&gt;0,0,(FA7-EZ7)*24)</f>
        <v>0</v>
      </c>
      <c r="FA8" s="62"/>
      <c r="FC8" s="61">
        <f>IF(FC9&gt;0,0,(FD7-FC7)*24)</f>
        <v>0</v>
      </c>
      <c r="FD8" s="62"/>
      <c r="FF8" s="15"/>
      <c r="FG8" s="61">
        <f>IF(FG9&gt;0,0,(FH7-FG7)*24)</f>
        <v>0</v>
      </c>
      <c r="FH8" s="62"/>
      <c r="FI8" s="4"/>
      <c r="FJ8" s="61">
        <f>IF(FJ9&gt;0,0,(FK7-FJ7)*24)</f>
        <v>0</v>
      </c>
      <c r="FK8" s="62"/>
      <c r="FL8" s="4"/>
      <c r="FM8" s="61">
        <f>IF(FM9&gt;0,0,(FN7-FM7)*24)</f>
        <v>0</v>
      </c>
      <c r="FN8" s="62"/>
      <c r="FO8" s="4"/>
      <c r="FP8" s="61">
        <f>IF(FP9&gt;0,0,(FQ7-FP7)*24)</f>
        <v>0</v>
      </c>
      <c r="FQ8" s="62"/>
      <c r="FR8" s="4"/>
      <c r="FS8" s="61">
        <f>IF(FS9&gt;0,0,(FT7-FS7)*24)</f>
        <v>0</v>
      </c>
      <c r="FT8" s="62"/>
      <c r="FV8" s="61">
        <f>IF(FV9&gt;0,0,(FW7-FV7)*24)</f>
        <v>0</v>
      </c>
      <c r="FW8" s="62"/>
      <c r="FY8" s="61">
        <f>IF(FY9&gt;0,0,(FZ7-FY7)*24)</f>
        <v>0</v>
      </c>
      <c r="FZ8" s="62"/>
      <c r="GB8" s="12"/>
      <c r="GC8" s="61">
        <f>IF(GC9&gt;0,0,(GD7-GC7)*24)</f>
        <v>0</v>
      </c>
      <c r="GD8" s="62"/>
      <c r="GE8" s="4"/>
      <c r="GF8" s="61">
        <f>IF(GF9&gt;0,0,(GG7-GF7)*24)</f>
        <v>0</v>
      </c>
      <c r="GG8" s="62"/>
      <c r="GH8" s="4"/>
      <c r="GI8" s="61">
        <f>IF(GI9&gt;0,0,(GJ7-GI7)*24)</f>
        <v>0</v>
      </c>
      <c r="GJ8" s="62"/>
      <c r="GK8" s="4"/>
      <c r="GL8" s="61">
        <f>IF(GL9&gt;0,0,(GM7-GL7)*24)</f>
        <v>0</v>
      </c>
      <c r="GM8" s="62"/>
      <c r="GN8" s="4"/>
      <c r="GO8" s="61">
        <f>IF(GO9&gt;0,0,(GP7-GO7)*24)</f>
        <v>0</v>
      </c>
      <c r="GP8" s="62"/>
      <c r="GQ8" s="4"/>
      <c r="GR8" s="61">
        <f>IF(GR9&gt;0,0,(GS7-GR7)*24)</f>
        <v>0</v>
      </c>
      <c r="GS8" s="62"/>
      <c r="GT8" s="4"/>
      <c r="GU8" s="61">
        <f>IF(GU9&gt;0,0,(GV7-GU7)*24)</f>
        <v>0</v>
      </c>
      <c r="GV8" s="62"/>
      <c r="GX8" s="12"/>
      <c r="GY8" s="61">
        <f>IF(GY9&gt;0,0,(GZ7-GY7)*24)</f>
        <v>0</v>
      </c>
      <c r="GZ8" s="62"/>
      <c r="HA8" s="4"/>
      <c r="HB8" s="61">
        <f>IF(HB9&gt;0,0,(HC7-HB7)*24)</f>
        <v>0</v>
      </c>
      <c r="HC8" s="62"/>
      <c r="HD8" s="4"/>
      <c r="HE8" s="61">
        <f>IF(HE9&gt;0,0,(HF7-HE7)*24)</f>
        <v>0</v>
      </c>
      <c r="HF8" s="62"/>
      <c r="HG8" s="4"/>
      <c r="HH8" s="61">
        <f>IF(HH9&gt;0,0,(HI7-HH7)*24)</f>
        <v>0</v>
      </c>
      <c r="HI8" s="62"/>
      <c r="HJ8" s="4"/>
      <c r="HK8" s="61">
        <f>IF(HK9&gt;0,0,(HL7-HK7)*24)</f>
        <v>0</v>
      </c>
      <c r="HL8" s="62"/>
      <c r="HM8" s="4"/>
      <c r="HN8" s="61">
        <f>IF(HN9&gt;0,0,(HO7-HN7)*24)</f>
        <v>0</v>
      </c>
      <c r="HO8" s="62"/>
      <c r="HP8" s="4"/>
      <c r="HQ8" s="61">
        <f>IF(HQ9&gt;0,0,(HR7-HQ7)*24)</f>
        <v>0</v>
      </c>
      <c r="HR8" s="62"/>
      <c r="HT8" s="12"/>
      <c r="HU8" s="61">
        <f>IF(HU9&gt;0,0,(HV7-HU7)*24)</f>
        <v>0</v>
      </c>
      <c r="HV8" s="62"/>
      <c r="HW8" s="4"/>
      <c r="HX8" s="61">
        <f>IF(HX9&gt;0,0,(HY7-HX7)*24)</f>
        <v>0</v>
      </c>
      <c r="HY8" s="62"/>
      <c r="HZ8" s="4"/>
      <c r="IA8" s="61">
        <f>IF(IA9&gt;0,0,(IB7-IA7)*24)</f>
        <v>0</v>
      </c>
      <c r="IB8" s="62"/>
      <c r="IC8" s="4"/>
      <c r="ID8" s="61">
        <f>IF(ID9&gt;0,0,(IE7-ID7)*24)</f>
        <v>0</v>
      </c>
      <c r="IE8" s="62"/>
      <c r="IF8" s="4"/>
      <c r="IG8" s="61">
        <f>IF(IG9&gt;0,0,(IH7-IG7)*24)</f>
        <v>0</v>
      </c>
      <c r="IH8" s="62"/>
      <c r="II8" s="4"/>
      <c r="IJ8" s="61">
        <f>IF(IJ9&gt;0,0,(IK7-IJ7)*24)</f>
        <v>0</v>
      </c>
      <c r="IK8" s="62"/>
      <c r="IL8" s="4"/>
      <c r="IM8" s="61">
        <f>IF(IM9&gt;0,0,(IN7-IM7)*24)</f>
        <v>0</v>
      </c>
      <c r="IN8" s="62"/>
      <c r="IP8" s="12"/>
      <c r="IQ8" s="61">
        <f>IF(IQ9&gt;0,0,(IR7-IQ7)*24)</f>
        <v>0</v>
      </c>
      <c r="IR8" s="62"/>
      <c r="IS8" s="4"/>
      <c r="IT8" s="61">
        <f>IF(IT9&gt;0,0,(IU7-IT7)*24)</f>
        <v>0</v>
      </c>
      <c r="IU8" s="62"/>
      <c r="IV8" s="4"/>
      <c r="IW8" s="61">
        <f>IF(IW9&gt;0,0,(IX7-IW7)*24)</f>
        <v>0</v>
      </c>
      <c r="IX8" s="62"/>
      <c r="IY8" s="4"/>
      <c r="IZ8" s="61">
        <f>IF(IZ9&gt;0,0,(JA7-IZ7)*24)</f>
        <v>0</v>
      </c>
      <c r="JA8" s="62"/>
      <c r="JB8" s="4"/>
      <c r="JC8" s="61">
        <f>IF(JC9&gt;0,0,(JD7-JC7)*24)</f>
        <v>0</v>
      </c>
      <c r="JD8" s="62"/>
      <c r="JE8" s="4"/>
      <c r="JF8" s="61">
        <f>IF(JF9&gt;0,0,(JG7-JF7)*24)</f>
        <v>0</v>
      </c>
      <c r="JG8" s="62"/>
      <c r="JH8" s="4"/>
      <c r="JI8" s="61">
        <f>IF(JI9&gt;0,0,(JJ7-JI7)*24)</f>
        <v>0</v>
      </c>
      <c r="JJ8" s="62"/>
      <c r="JL8" s="12"/>
      <c r="JM8" s="61">
        <f>IF(JM9&gt;0,0,(JN7-JM7)*24)</f>
        <v>0</v>
      </c>
      <c r="JN8" s="62"/>
      <c r="JO8" s="4"/>
      <c r="JP8" s="61">
        <f>IF(JP9&gt;0,0,(JQ7-JP7)*24)</f>
        <v>0</v>
      </c>
      <c r="JQ8" s="62"/>
      <c r="JR8" s="4"/>
      <c r="JS8" s="61">
        <f>IF(JS9&gt;0,0,(JT7-JS7)*24)</f>
        <v>0</v>
      </c>
      <c r="JT8" s="62"/>
      <c r="JU8" s="4"/>
      <c r="JV8" s="61">
        <f>IF(JV9&gt;0,0,(JW7-JV7)*24)</f>
        <v>0</v>
      </c>
      <c r="JW8" s="62"/>
      <c r="JX8" s="4"/>
      <c r="JY8" s="61">
        <f>IF(JY9&gt;0,0,(JZ7-JY7)*24)</f>
        <v>0</v>
      </c>
      <c r="JZ8" s="62"/>
      <c r="KA8" s="4"/>
      <c r="KB8" s="61">
        <f>IF(KB9&gt;0,0,(KC7-KB7)*24)</f>
        <v>0</v>
      </c>
      <c r="KC8" s="62"/>
      <c r="KD8" s="4"/>
      <c r="KE8" s="61">
        <f>IF(KE9&gt;0,0,(KF7-KE7)*24)</f>
        <v>0</v>
      </c>
      <c r="KF8" s="62"/>
      <c r="KH8" s="12"/>
      <c r="KI8" s="61">
        <f>IF(KI9&gt;0,0,(KJ7-KI7)*24)</f>
        <v>0</v>
      </c>
      <c r="KJ8" s="62"/>
      <c r="KK8" s="4"/>
      <c r="KL8" s="61">
        <f>IF(KL9&gt;0,0,(KM7-KL7)*24)</f>
        <v>0</v>
      </c>
      <c r="KM8" s="62"/>
      <c r="KN8" s="4"/>
      <c r="KO8" s="61">
        <f>IF(KO9&gt;0,0,(KP7-KO7)*24)</f>
        <v>0</v>
      </c>
      <c r="KP8" s="62"/>
      <c r="KQ8" s="4"/>
      <c r="KR8" s="61">
        <f>IF(KR9&gt;0,0,(KS7-KR7)*24)</f>
        <v>0</v>
      </c>
      <c r="KS8" s="62"/>
      <c r="KT8" s="4"/>
      <c r="KU8" s="61">
        <f>IF(KU9&gt;0,0,(KV7-KU7)*24)</f>
        <v>0</v>
      </c>
      <c r="KV8" s="62"/>
      <c r="KW8" s="4"/>
      <c r="KX8" s="61">
        <f>IF(KX9&gt;0,0,(KY7-KX7)*24)</f>
        <v>0</v>
      </c>
      <c r="KY8" s="62"/>
      <c r="KZ8" s="4"/>
      <c r="LA8" s="61">
        <f>IF(LA9&gt;0,0,(LB7-LA7)*24)</f>
        <v>0</v>
      </c>
      <c r="LB8" s="62"/>
      <c r="LD8" s="12"/>
      <c r="LE8" s="61">
        <f>IF(LE9&gt;0,0,(LF7-LE7)*24)</f>
        <v>0</v>
      </c>
      <c r="LF8" s="62"/>
      <c r="LG8" s="4"/>
      <c r="LH8" s="61">
        <f>IF(LH9&gt;0,0,(LI7-LH7)*24)</f>
        <v>0</v>
      </c>
      <c r="LI8" s="62"/>
      <c r="LJ8" s="4"/>
      <c r="LK8" s="61">
        <f>IF(LK9&gt;0,0,(LL7-LK7)*24)</f>
        <v>0</v>
      </c>
      <c r="LL8" s="62"/>
      <c r="LM8" s="4"/>
      <c r="LN8" s="61">
        <f>IF(LN9&gt;0,0,(LO7-LN7)*24)</f>
        <v>0</v>
      </c>
      <c r="LO8" s="62"/>
      <c r="LP8" s="4"/>
      <c r="LQ8" s="61">
        <f>IF(LQ9&gt;0,0,(LR7-LQ7)*24)</f>
        <v>0</v>
      </c>
      <c r="LR8" s="62"/>
      <c r="LS8" s="5"/>
      <c r="LT8" s="61">
        <f>IF(LT9&gt;0,0,(LU7-LT7)*24)</f>
        <v>0</v>
      </c>
      <c r="LU8" s="62"/>
      <c r="LV8" s="5"/>
      <c r="LW8" s="61">
        <f>IF(LW9&gt;0,0,(LX7-LW7)*24)</f>
        <v>0</v>
      </c>
      <c r="LX8" s="62"/>
      <c r="LZ8" s="14"/>
      <c r="MA8" s="61">
        <f>IF(MA9&gt;0,0,(MB7-MA7)*24)</f>
        <v>0</v>
      </c>
      <c r="MB8" s="62"/>
      <c r="MC8" s="5"/>
      <c r="MD8" s="61">
        <f>IF(MD9&gt;0,0,(ME7-MD7)*24)</f>
        <v>0</v>
      </c>
      <c r="ME8" s="62"/>
      <c r="MF8" s="5"/>
      <c r="MG8" s="61">
        <f>IF(MG9&gt;0,0,(MH7-MG7)*24)</f>
        <v>0</v>
      </c>
      <c r="MH8" s="62"/>
      <c r="MI8" s="4"/>
      <c r="MJ8" s="61">
        <f>IF(MJ9&gt;0,0,(MK7-MJ7)*24)</f>
        <v>0</v>
      </c>
      <c r="MK8" s="62"/>
      <c r="ML8" s="4"/>
      <c r="MM8" s="61">
        <f>IF(MM9&gt;0,0,(MN7-MM7)*24)</f>
        <v>0</v>
      </c>
      <c r="MN8" s="62"/>
      <c r="MO8" s="4"/>
      <c r="MP8" s="61">
        <f>IF(MP9&gt;0,0,(MQ7-MP7)*24)</f>
        <v>0</v>
      </c>
      <c r="MQ8" s="62"/>
      <c r="MR8" s="4"/>
      <c r="MS8" s="61">
        <f>IF(MS9&gt;0,0,(MT7-MS7)*24)</f>
        <v>0</v>
      </c>
      <c r="MT8" s="62"/>
      <c r="MV8" s="12"/>
      <c r="MW8" s="61">
        <f>IF(MW9&gt;0,0,(MX7-MW7)*24)</f>
        <v>0</v>
      </c>
      <c r="MX8" s="62"/>
      <c r="MY8" s="4"/>
      <c r="MZ8" s="61">
        <f>IF(MZ9&gt;0,0,(NA7-MZ7)*24)</f>
        <v>0</v>
      </c>
      <c r="NA8" s="62"/>
      <c r="NB8" s="4"/>
      <c r="NC8" s="61">
        <f>IF(NC9&gt;0,0,(ND7-NC7)*24)</f>
        <v>0</v>
      </c>
      <c r="ND8" s="62"/>
      <c r="NE8" s="4"/>
      <c r="NF8" s="61">
        <f>IF(NF9&gt;0,0,(NG7-NF7)*24)</f>
        <v>0</v>
      </c>
      <c r="NG8" s="62"/>
      <c r="NH8" s="4"/>
      <c r="NI8" s="61">
        <f>IF(NI9&gt;0,0,(NJ7-NI7)*24)</f>
        <v>0</v>
      </c>
      <c r="NJ8" s="62"/>
      <c r="NK8" s="4"/>
      <c r="NL8" s="61">
        <f>IF(NL9&gt;0,0,(NM7-NL7)*24)</f>
        <v>0</v>
      </c>
      <c r="NM8" s="62"/>
      <c r="NN8" s="4"/>
      <c r="NO8" s="61">
        <f>IF(NO9&gt;0,0,(NP7-NO7)*24)</f>
        <v>0</v>
      </c>
      <c r="NP8" s="62"/>
      <c r="NR8" s="12"/>
      <c r="NS8" s="61">
        <f>IF(NS9&gt;0,0,(NT7-NS7)*24)</f>
        <v>0</v>
      </c>
      <c r="NT8" s="62"/>
      <c r="NU8" s="4"/>
      <c r="NV8" s="61">
        <f>IF(NV9&gt;0,0,(NW7-NV7)*24)</f>
        <v>0</v>
      </c>
      <c r="NW8" s="62"/>
      <c r="NX8" s="4"/>
      <c r="NY8" s="61">
        <f>IF(NY9&gt;0,0,(NZ7-NY7)*24)</f>
        <v>0</v>
      </c>
      <c r="NZ8" s="62"/>
      <c r="OA8" s="4"/>
      <c r="OB8" s="61">
        <f>IF(OB9&gt;0,0,(OC7-OB7)*24)</f>
        <v>0</v>
      </c>
      <c r="OC8" s="62"/>
      <c r="OD8" s="4"/>
      <c r="OE8" s="61">
        <f>IF(OE9&gt;0,0,(OF7-OE7)*24)</f>
        <v>0</v>
      </c>
      <c r="OF8" s="62"/>
      <c r="OG8" s="4"/>
      <c r="OH8" s="61">
        <f>IF(OH9&gt;0,0,(OI7-OH7)*24)</f>
        <v>0</v>
      </c>
      <c r="OI8" s="62"/>
      <c r="OJ8" s="4"/>
      <c r="OK8" s="61">
        <f>IF(OK9&gt;0,0,(OL7-OK7)*24)</f>
        <v>0</v>
      </c>
      <c r="OL8" s="62"/>
      <c r="ON8" s="12"/>
      <c r="OO8" s="61">
        <f>IF(OO9&gt;0,0,(OP7-OO7)*24)</f>
        <v>0</v>
      </c>
      <c r="OP8" s="62"/>
      <c r="OQ8" s="4"/>
      <c r="OR8" s="61">
        <f>IF(OR9&gt;0,0,(OS7-OR7)*24)</f>
        <v>0</v>
      </c>
      <c r="OS8" s="62"/>
      <c r="OT8" s="4"/>
      <c r="OU8" s="61">
        <f>IF(OU9&gt;0,0,(OV7-OU7)*24)</f>
        <v>0</v>
      </c>
      <c r="OV8" s="62"/>
      <c r="OW8" s="4"/>
      <c r="OX8" s="61">
        <f>IF(OX9&gt;0,0,(OY7-OX7)*24)</f>
        <v>0</v>
      </c>
      <c r="OY8" s="62"/>
      <c r="OZ8" s="4"/>
      <c r="PA8" s="61">
        <f>IF(PA9&gt;0,0,(PB7-PA7)*24)</f>
        <v>0</v>
      </c>
      <c r="PB8" s="62"/>
      <c r="PC8" s="4"/>
      <c r="PD8" s="61">
        <f>IF(PD9&gt;0,0,(PE7-PD7)*24)</f>
        <v>0</v>
      </c>
      <c r="PE8" s="62"/>
      <c r="PF8" s="4"/>
      <c r="PG8" s="61">
        <f>IF(PG9&gt;0,0,(PH7-PG7)*24)</f>
        <v>0</v>
      </c>
      <c r="PH8" s="62"/>
      <c r="PJ8" s="12"/>
      <c r="PK8" s="61">
        <f>IF(PK9&gt;0,0,(PL7-PK7)*24)</f>
        <v>0</v>
      </c>
      <c r="PL8" s="62"/>
      <c r="PM8" s="4"/>
      <c r="PN8" s="61">
        <f>IF(PN9&gt;0,0,(PO7-PN7)*24)</f>
        <v>0</v>
      </c>
      <c r="PO8" s="62"/>
      <c r="PP8" s="4"/>
      <c r="PQ8" s="61">
        <f>IF(PQ9&gt;0,0,(PR7-PQ7)*24)</f>
        <v>0</v>
      </c>
      <c r="PR8" s="62"/>
      <c r="PS8" s="4"/>
      <c r="PT8" s="61">
        <f>IF(PT9&gt;0,0,(PU7-PT7)*24)</f>
        <v>0</v>
      </c>
      <c r="PU8" s="62"/>
      <c r="PV8" s="4"/>
      <c r="PW8" s="61">
        <f>IF(PW9&gt;0,0,(PX7-PW7)*24)</f>
        <v>0</v>
      </c>
      <c r="PX8" s="62"/>
      <c r="PY8" s="4"/>
      <c r="PZ8" s="61">
        <f>IF(PZ9&gt;0,0,(QA7-PZ7)*24)</f>
        <v>0</v>
      </c>
      <c r="QA8" s="62"/>
      <c r="QB8" s="4"/>
      <c r="QC8" s="61">
        <f>IF(QC9&gt;0,0,(QD7-QC7)*24)</f>
        <v>0</v>
      </c>
      <c r="QD8" s="62"/>
      <c r="QF8" s="12"/>
      <c r="QG8" s="61">
        <f>IF(QG9&gt;0,0,(QH7-QG7)*24)</f>
        <v>0</v>
      </c>
      <c r="QH8" s="62"/>
      <c r="QI8" s="4"/>
      <c r="QJ8" s="61">
        <f>IF(QJ9&gt;0,0,(QK7-QJ7)*24)</f>
        <v>0</v>
      </c>
      <c r="QK8" s="62"/>
      <c r="QL8" s="4"/>
      <c r="QM8" s="61">
        <f>IF(QM9&gt;0,0,(QN7-QM7)*24)</f>
        <v>0</v>
      </c>
      <c r="QN8" s="62"/>
      <c r="QO8" s="4"/>
      <c r="QP8" s="61">
        <f>IF(QP9&gt;0,0,(QQ7-QP7)*24)</f>
        <v>0</v>
      </c>
      <c r="QQ8" s="62"/>
      <c r="QR8" s="4"/>
      <c r="QS8" s="61">
        <f>IF(QS9&gt;0,0,(QT7-QS7)*24)</f>
        <v>0</v>
      </c>
      <c r="QT8" s="62"/>
      <c r="QU8" s="4"/>
      <c r="QV8" s="61">
        <f>IF(QV9&gt;0,0,(QW7-QV7)*24)</f>
        <v>0</v>
      </c>
      <c r="QW8" s="62"/>
      <c r="QX8" s="4"/>
      <c r="QY8" s="61">
        <f>IF(QY9&gt;0,0,(QZ7-QY7)*24)</f>
        <v>0</v>
      </c>
      <c r="QZ8" s="62"/>
      <c r="RB8" s="12"/>
      <c r="RC8" s="61">
        <f>IF(RC9&gt;0,0,(RD7-RC7)*24)</f>
        <v>0</v>
      </c>
      <c r="RD8" s="62"/>
      <c r="RE8" s="4"/>
      <c r="RF8" s="61">
        <f>IF(RF9&gt;0,0,(RG7-RF7)*24)</f>
        <v>0</v>
      </c>
      <c r="RG8" s="62"/>
      <c r="RH8" s="4"/>
      <c r="RI8" s="61">
        <f>IF(RI9&gt;0,0,(RJ7-RI7)*24)</f>
        <v>0</v>
      </c>
      <c r="RJ8" s="62"/>
      <c r="RK8" s="4"/>
      <c r="RL8" s="61">
        <f>IF(RL9&gt;0,0,(RM7-RL7)*24)</f>
        <v>0</v>
      </c>
      <c r="RM8" s="62"/>
      <c r="RN8" s="4"/>
      <c r="RO8" s="61">
        <f>IF(RO9&gt;0,0,(RP7-RO7)*24)</f>
        <v>0</v>
      </c>
      <c r="RP8" s="62"/>
      <c r="RQ8" s="4"/>
      <c r="RR8" s="61">
        <f>IF(RR9&gt;0,0,(RS7-RR7)*24)</f>
        <v>0</v>
      </c>
      <c r="RS8" s="62"/>
      <c r="RT8" s="4"/>
      <c r="RU8" s="61">
        <f>IF(RU9&gt;0,0,(RV7-RU7)*24)</f>
        <v>0</v>
      </c>
      <c r="RV8" s="62"/>
      <c r="RX8" s="12"/>
      <c r="RY8" s="61">
        <f>IF(RY9&gt;0,0,(RZ7-RY7)*24)</f>
        <v>0</v>
      </c>
      <c r="RZ8" s="62"/>
      <c r="SA8" s="4"/>
      <c r="SB8" s="61">
        <f>IF(SB9&gt;0,0,(SC7-SB7)*24)</f>
        <v>0</v>
      </c>
      <c r="SC8" s="62"/>
      <c r="SD8" s="4"/>
      <c r="SE8" s="61">
        <f>IF(SE9&gt;0,0,(SF7-SE7)*24)</f>
        <v>0</v>
      </c>
      <c r="SF8" s="62"/>
      <c r="SG8" s="4"/>
      <c r="SH8" s="61">
        <f>IF(SH9&gt;0,0,(SI7-SH7)*24)</f>
        <v>0</v>
      </c>
      <c r="SI8" s="62"/>
      <c r="SJ8" s="4"/>
      <c r="SK8" s="61">
        <f>IF(SK9&gt;0,0,(SL7-SK7)*24)</f>
        <v>0</v>
      </c>
      <c r="SL8" s="62"/>
      <c r="SM8" s="4"/>
      <c r="SN8" s="61">
        <f>IF(SN9&gt;0,0,(SO7-SN7)*24)</f>
        <v>0</v>
      </c>
      <c r="SO8" s="62"/>
      <c r="SP8" s="4"/>
      <c r="SQ8" s="61">
        <f>IF(SQ9&gt;0,0,(SR7-SQ7)*24)</f>
        <v>0</v>
      </c>
      <c r="SR8" s="62"/>
      <c r="ST8" s="12"/>
      <c r="SU8" s="61">
        <f>IF(SU9&gt;0,0,(SV7-SU7)*24)</f>
        <v>0</v>
      </c>
      <c r="SV8" s="62"/>
      <c r="SW8" s="4"/>
      <c r="SX8" s="61">
        <f>IF(SX9&gt;0,0,(SY7-SX7)*24)</f>
        <v>0</v>
      </c>
      <c r="SY8" s="62"/>
      <c r="SZ8" s="4"/>
      <c r="TA8" s="61">
        <f>IF(TA9&gt;0,0,(TB7-TA7)*24)</f>
        <v>0</v>
      </c>
      <c r="TB8" s="62"/>
      <c r="TC8" s="4"/>
      <c r="TD8" s="61">
        <f>IF(TD9&gt;0,0,(TE7-TD7)*24)</f>
        <v>0</v>
      </c>
      <c r="TE8" s="62"/>
      <c r="TF8" s="4"/>
      <c r="TG8" s="61">
        <f>IF(TG9&gt;0,0,(TH7-TG7)*24)</f>
        <v>0</v>
      </c>
      <c r="TH8" s="62"/>
      <c r="TI8" s="4"/>
      <c r="TJ8" s="61">
        <f>IF(TJ9&gt;0,0,(TK7-TJ7)*24)</f>
        <v>0</v>
      </c>
      <c r="TK8" s="62"/>
      <c r="TL8" s="4"/>
      <c r="TM8" s="61">
        <f>IF(TM9&gt;0,0,(TN7-TM7)*24)</f>
        <v>0</v>
      </c>
      <c r="TN8" s="62"/>
      <c r="TP8" s="12"/>
      <c r="TQ8" s="61">
        <f>IF(TQ9&gt;0,0,(TR7-TQ7)*24)</f>
        <v>0</v>
      </c>
      <c r="TR8" s="62"/>
      <c r="TS8" s="4"/>
      <c r="TT8" s="61">
        <f>IF(TT9&gt;0,0,(TU7-TT7)*24)</f>
        <v>0</v>
      </c>
      <c r="TU8" s="62"/>
      <c r="TV8" s="4"/>
      <c r="TW8" s="61">
        <f>IF(TW9&gt;0,0,(TX7-TW7)*24)</f>
        <v>0</v>
      </c>
      <c r="TX8" s="62"/>
      <c r="TY8" s="4"/>
      <c r="TZ8" s="61">
        <f>IF(TZ9&gt;0,0,(UA7-TZ7)*24)</f>
        <v>0</v>
      </c>
      <c r="UA8" s="62"/>
      <c r="UB8" s="4"/>
      <c r="UC8" s="61">
        <f>IF(UC9&gt;0,0,(UD7-UC7)*24)</f>
        <v>0</v>
      </c>
      <c r="UD8" s="62"/>
      <c r="UE8" s="4"/>
      <c r="UF8" s="61">
        <f>IF(UF9&gt;0,0,(UG7-UF7)*24)</f>
        <v>0</v>
      </c>
      <c r="UG8" s="62"/>
      <c r="UH8" s="5"/>
      <c r="UI8" s="61">
        <f>IF(UI9&gt;0,0,(UJ7-UI7)*24)</f>
        <v>0</v>
      </c>
      <c r="UJ8" s="62"/>
      <c r="UL8" s="14"/>
      <c r="UM8" s="61">
        <f>IF(UM9&gt;0,0,(UN7-UM7)*24)</f>
        <v>0</v>
      </c>
      <c r="UN8" s="62"/>
      <c r="UO8" s="5"/>
      <c r="UP8" s="61">
        <f>IF(UP9&gt;0,0,(UQ7-UP7)*24)</f>
        <v>0</v>
      </c>
      <c r="UQ8" s="62"/>
      <c r="UR8" s="5"/>
      <c r="US8" s="61">
        <f>IF(US9&gt;0,0,(UT7-US7)*24)</f>
        <v>0</v>
      </c>
      <c r="UT8" s="62"/>
      <c r="UU8" s="4"/>
      <c r="UV8" s="61">
        <f>IF(UV9&gt;0,0,(UW7-UV7)*24)</f>
        <v>0</v>
      </c>
      <c r="UW8" s="62"/>
      <c r="UX8" s="4"/>
      <c r="UY8" s="61">
        <f>IF(UY9&gt;0,0,(UZ7-UY7)*24)</f>
        <v>0</v>
      </c>
      <c r="UZ8" s="62"/>
      <c r="VA8" s="4"/>
      <c r="VB8" s="61">
        <f>IF(VB9&gt;0,0,(VC7-VB7)*24)</f>
        <v>0</v>
      </c>
      <c r="VC8" s="62"/>
      <c r="VD8" s="4"/>
      <c r="VE8" s="61">
        <f>IF(VE9&gt;0,0,(VF7-VE7)*24)</f>
        <v>0</v>
      </c>
      <c r="VF8" s="62"/>
      <c r="VH8" s="12"/>
      <c r="VI8" s="61">
        <f>IF(VI9&gt;0,0,(VJ7-VI7)*24)</f>
        <v>0</v>
      </c>
      <c r="VJ8" s="62"/>
      <c r="VK8" s="4"/>
      <c r="VL8" s="61">
        <f>IF(VL9&gt;0,0,(VM7-VL7)*24)</f>
        <v>0</v>
      </c>
      <c r="VM8" s="62"/>
      <c r="VN8" s="4"/>
      <c r="VO8" s="61">
        <f>IF(VO9&gt;0,0,(VP7-VO7)*24)</f>
        <v>0</v>
      </c>
      <c r="VP8" s="62"/>
      <c r="VQ8" s="4"/>
      <c r="VR8" s="61">
        <f>IF(VR9&gt;0,0,(VS7-VR7)*24)</f>
        <v>0</v>
      </c>
      <c r="VS8" s="62"/>
      <c r="VT8" s="4"/>
      <c r="VU8" s="61">
        <f>IF(VU9&gt;0,0,(VV7-VU7)*24)</f>
        <v>0</v>
      </c>
      <c r="VV8" s="62"/>
      <c r="VW8" s="4"/>
      <c r="VX8" s="61">
        <f>IF(VX9&gt;0,0,(VY7-VX7)*24)</f>
        <v>0</v>
      </c>
      <c r="VY8" s="62"/>
      <c r="VZ8" s="4"/>
      <c r="WA8" s="61">
        <f>IF(WA9&gt;0,0,(WB7-WA7)*24)</f>
        <v>0</v>
      </c>
      <c r="WB8" s="62"/>
      <c r="WD8" s="12"/>
      <c r="WE8" s="61">
        <f>IF(WE9&gt;0,0,(WF7-WE7)*24)</f>
        <v>0</v>
      </c>
      <c r="WF8" s="62"/>
      <c r="WG8" s="4"/>
      <c r="WH8" s="61">
        <f>IF(WH9&gt;0,0,(WI7-WH7)*24)</f>
        <v>0</v>
      </c>
      <c r="WI8" s="62"/>
      <c r="WJ8" s="4"/>
      <c r="WK8" s="61">
        <f>IF(WK9&gt;0,0,(WL7-WK7)*24)</f>
        <v>0</v>
      </c>
      <c r="WL8" s="62"/>
      <c r="WM8" s="4"/>
      <c r="WN8" s="61">
        <f>IF(WN9&gt;0,0,(WO7-WN7)*24)</f>
        <v>0</v>
      </c>
      <c r="WO8" s="62"/>
      <c r="WP8" s="4"/>
      <c r="WQ8" s="61">
        <f>IF(WQ9&gt;0,0,(WR7-WQ7)*24)</f>
        <v>0</v>
      </c>
      <c r="WR8" s="62"/>
      <c r="WS8" s="4"/>
      <c r="WT8" s="61">
        <f>IF(WT9&gt;0,0,(WU7-WT7)*24)</f>
        <v>0</v>
      </c>
      <c r="WU8" s="62"/>
      <c r="WV8" s="4"/>
      <c r="WW8" s="61">
        <f>IF(WW9&gt;0,0,(WX7-WW7)*24)</f>
        <v>0</v>
      </c>
      <c r="WX8" s="62"/>
      <c r="WZ8" s="12"/>
      <c r="XA8" s="61">
        <f>IF(XA9&gt;0,0,(XB7-XA7)*24)</f>
        <v>0</v>
      </c>
      <c r="XB8" s="62"/>
      <c r="XC8" s="4"/>
      <c r="XD8" s="61">
        <f>IF(XD9&gt;0,0,(XE7-XD7)*24)</f>
        <v>0</v>
      </c>
      <c r="XE8" s="62"/>
      <c r="XF8" s="4"/>
      <c r="XG8" s="61">
        <f>IF(XG9&gt;0,0,(XH7-XG7)*24)</f>
        <v>0</v>
      </c>
      <c r="XH8" s="62"/>
      <c r="XI8" s="4"/>
      <c r="XJ8" s="61">
        <f>IF(XJ9&gt;0,0,(XK7-XJ7)*24)</f>
        <v>0</v>
      </c>
      <c r="XK8" s="62"/>
      <c r="XL8" s="4"/>
      <c r="XM8" s="61">
        <f>IF(XM9&gt;0,0,(XN7-XM7)*24)</f>
        <v>0</v>
      </c>
      <c r="XN8" s="62"/>
      <c r="XO8" s="4"/>
      <c r="XP8" s="61">
        <f>IF(XP9&gt;0,0,(XQ7-XP7)*24)</f>
        <v>0</v>
      </c>
      <c r="XQ8" s="62"/>
      <c r="XR8" s="4"/>
      <c r="XS8" s="61">
        <f>IF(XS9&gt;0,0,(XT7-XS7)*24)</f>
        <v>0</v>
      </c>
      <c r="XT8" s="62"/>
      <c r="XV8" s="12"/>
      <c r="XW8" s="61">
        <f>IF(XW9&gt;0,0,(XX7-XW7)*24)</f>
        <v>0</v>
      </c>
      <c r="XX8" s="62"/>
      <c r="XY8" s="4"/>
      <c r="XZ8" s="61">
        <f>IF(XZ9&gt;0,0,(YA7-XZ7)*24)</f>
        <v>0</v>
      </c>
      <c r="YA8" s="62"/>
      <c r="YB8" s="4"/>
      <c r="YC8" s="61">
        <f>IF(YC9&gt;0,0,(YD7-YC7)*24)</f>
        <v>0</v>
      </c>
      <c r="YD8" s="62"/>
      <c r="YE8" s="4"/>
      <c r="YF8" s="61">
        <f>IF(YF9&gt;0,0,(YG7-YF7)*24)</f>
        <v>0</v>
      </c>
      <c r="YG8" s="62"/>
      <c r="YH8" s="4"/>
      <c r="YI8" s="61">
        <f>IF(YI9&gt;0,0,(YJ7-YI7)*24)</f>
        <v>0</v>
      </c>
      <c r="YJ8" s="62"/>
      <c r="YK8" s="4"/>
      <c r="YL8" s="61">
        <f>IF(YL9&gt;0,0,(YM7-YL7)*24)</f>
        <v>0</v>
      </c>
      <c r="YM8" s="62"/>
      <c r="YN8" s="4"/>
      <c r="YO8" s="61">
        <f>IF(YO9&gt;0,0,(YP7-YO7)*24)</f>
        <v>0</v>
      </c>
      <c r="YP8" s="62"/>
      <c r="YR8" s="12"/>
      <c r="YS8" s="61">
        <f>IF(YS9&gt;0,0,(YT7-YS7)*24)</f>
        <v>0</v>
      </c>
      <c r="YT8" s="62"/>
      <c r="YU8" s="4"/>
      <c r="YV8" s="61">
        <f>IF(YV9&gt;0,0,(YW7-YV7)*24)</f>
        <v>0</v>
      </c>
      <c r="YW8" s="62"/>
      <c r="YX8" s="4"/>
      <c r="YY8" s="61">
        <f>IF(YY9&gt;0,0,(YZ7-YY7)*24)</f>
        <v>0</v>
      </c>
      <c r="YZ8" s="62"/>
      <c r="ZA8" s="4"/>
      <c r="ZB8" s="61">
        <f>IF(ZB9&gt;0,0,(ZC7-ZB7)*24)</f>
        <v>0</v>
      </c>
      <c r="ZC8" s="62"/>
      <c r="ZD8" s="4"/>
      <c r="ZE8" s="61">
        <f>IF(ZE9&gt;0,0,(ZF7-ZE7)*24)</f>
        <v>0</v>
      </c>
      <c r="ZF8" s="62"/>
      <c r="ZG8" s="5"/>
      <c r="ZH8" s="61">
        <f>IF(ZH9&gt;0,0,(ZI7-ZH7)*24)</f>
        <v>0</v>
      </c>
      <c r="ZI8" s="62"/>
      <c r="ZJ8" s="5"/>
      <c r="ZK8" s="61">
        <f>IF(ZK9&gt;0,0,(ZL7-ZK7)*24)</f>
        <v>0</v>
      </c>
      <c r="ZL8" s="62"/>
      <c r="ZN8" s="14"/>
      <c r="ZO8" s="61">
        <f>IF(ZO9&gt;0,0,(ZP7-ZO7)*24)</f>
        <v>0</v>
      </c>
      <c r="ZP8" s="62"/>
      <c r="ZQ8" s="5"/>
      <c r="ZR8" s="61">
        <f>IF(ZR9&gt;0,0,(ZS7-ZR7)*24)</f>
        <v>0</v>
      </c>
      <c r="ZS8" s="62"/>
      <c r="ZT8" s="4"/>
      <c r="ZU8" s="61">
        <f>IF(ZU9&gt;0,0,(ZV7-ZU7)*24)</f>
        <v>0</v>
      </c>
      <c r="ZV8" s="62"/>
      <c r="ZW8" s="4"/>
      <c r="ZX8" s="61">
        <f>IF(ZX9&gt;0,0,(ZY7-ZX7)*24)</f>
        <v>0</v>
      </c>
      <c r="ZY8" s="62"/>
      <c r="ZZ8" s="4"/>
      <c r="AAA8" s="61">
        <f>IF(AAA9&gt;0,0,(AAB7-AAA7)*24)</f>
        <v>0</v>
      </c>
      <c r="AAB8" s="62"/>
      <c r="AAC8" s="4"/>
      <c r="AAD8" s="61">
        <f>IF(AAD9&gt;0,0,(AAE7-AAD7)*24)</f>
        <v>0</v>
      </c>
      <c r="AAE8" s="62"/>
      <c r="AAF8" s="4"/>
      <c r="AAG8" s="61">
        <f>IF(AAG9&gt;0,0,(AAH7-AAG7)*24)</f>
        <v>0</v>
      </c>
      <c r="AAH8" s="62"/>
      <c r="AAJ8" s="12"/>
      <c r="AAL8" s="12"/>
    </row>
    <row r="9" spans="1:728" s="20" customFormat="1" ht="11" customHeight="1" thickTop="1" thickBot="1" x14ac:dyDescent="0.25">
      <c r="A9" s="9" t="str">
        <f>A8</f>
        <v>Jura</v>
      </c>
      <c r="B9" s="9" t="s">
        <v>27</v>
      </c>
      <c r="C9" s="9">
        <f>C8</f>
        <v>1</v>
      </c>
      <c r="D9" s="9">
        <f t="shared" si="0"/>
        <v>12345</v>
      </c>
      <c r="E9" s="27" t="str">
        <f t="shared" si="0"/>
        <v>Entreprise x</v>
      </c>
      <c r="F9" s="17" t="str">
        <f t="shared" si="0"/>
        <v>Rue xxxx</v>
      </c>
      <c r="G9" s="17" t="str">
        <f t="shared" si="0"/>
        <v>Paris</v>
      </c>
      <c r="H9" s="17" t="str">
        <f t="shared" si="0"/>
        <v>Abo</v>
      </c>
      <c r="I9" s="18"/>
      <c r="J9" s="19">
        <f t="shared" si="1"/>
        <v>12345678</v>
      </c>
      <c r="K9" s="27" t="str">
        <f t="shared" si="1"/>
        <v>Pierre</v>
      </c>
      <c r="L9" s="27" t="str">
        <f t="shared" si="1"/>
        <v>André</v>
      </c>
      <c r="N9" s="12"/>
      <c r="O9" s="60"/>
      <c r="P9" s="60"/>
      <c r="Q9" s="4"/>
      <c r="R9" s="60"/>
      <c r="S9" s="60"/>
      <c r="T9" s="4"/>
      <c r="U9" s="60"/>
      <c r="V9" s="60"/>
      <c r="W9" s="4"/>
      <c r="X9" s="60"/>
      <c r="Y9" s="60"/>
      <c r="Z9" s="4"/>
      <c r="AA9" s="60"/>
      <c r="AB9" s="60"/>
      <c r="AD9" s="12"/>
      <c r="AE9" s="60"/>
      <c r="AF9" s="60"/>
      <c r="AG9" s="4"/>
      <c r="AH9" s="60"/>
      <c r="AI9" s="60"/>
      <c r="AJ9" s="4"/>
      <c r="AK9" s="60"/>
      <c r="AL9" s="60"/>
      <c r="AM9" s="4"/>
      <c r="AN9" s="60"/>
      <c r="AO9" s="60"/>
      <c r="AP9" s="4"/>
      <c r="AQ9" s="60"/>
      <c r="AR9" s="60"/>
      <c r="AS9" s="4"/>
      <c r="AT9" s="60"/>
      <c r="AU9" s="60"/>
      <c r="AV9" s="4"/>
      <c r="AW9" s="60"/>
      <c r="AX9" s="60"/>
      <c r="AZ9" s="14"/>
      <c r="BA9" s="60"/>
      <c r="BB9" s="60"/>
      <c r="BC9" s="5"/>
      <c r="BD9" s="60"/>
      <c r="BE9" s="60"/>
      <c r="BF9" s="5"/>
      <c r="BG9" s="60"/>
      <c r="BH9" s="60"/>
      <c r="BI9" s="5"/>
      <c r="BJ9" s="60"/>
      <c r="BK9" s="60"/>
      <c r="BL9" s="5"/>
      <c r="BM9" s="60"/>
      <c r="BN9" s="60"/>
      <c r="BO9" s="5"/>
      <c r="BP9" s="60"/>
      <c r="BQ9" s="60"/>
      <c r="BR9" s="4"/>
      <c r="BS9" s="60"/>
      <c r="BT9" s="60"/>
      <c r="BV9" s="12"/>
      <c r="BW9" s="60"/>
      <c r="BX9" s="60"/>
      <c r="BY9" s="4"/>
      <c r="BZ9" s="60"/>
      <c r="CA9" s="60"/>
      <c r="CB9" s="4"/>
      <c r="CC9" s="60"/>
      <c r="CD9" s="60"/>
      <c r="CE9" s="4"/>
      <c r="CF9" s="60"/>
      <c r="CG9" s="60"/>
      <c r="CH9" s="4"/>
      <c r="CI9" s="60"/>
      <c r="CJ9" s="60"/>
      <c r="CK9" s="4"/>
      <c r="CL9" s="60"/>
      <c r="CM9" s="60"/>
      <c r="CN9" s="4"/>
      <c r="CO9" s="60"/>
      <c r="CP9" s="60"/>
      <c r="CR9" s="12"/>
      <c r="CS9" s="60"/>
      <c r="CT9" s="60"/>
      <c r="CU9" s="4"/>
      <c r="CV9" s="60"/>
      <c r="CW9" s="60"/>
      <c r="CX9" s="4"/>
      <c r="CY9" s="60"/>
      <c r="CZ9" s="60"/>
      <c r="DA9" s="4"/>
      <c r="DB9" s="60"/>
      <c r="DC9" s="60"/>
      <c r="DD9" s="4"/>
      <c r="DE9" s="60"/>
      <c r="DF9" s="60"/>
      <c r="DG9" s="4"/>
      <c r="DH9" s="60"/>
      <c r="DI9" s="60"/>
      <c r="DJ9" s="4"/>
      <c r="DK9" s="60"/>
      <c r="DL9" s="60"/>
      <c r="DN9" s="12"/>
      <c r="DO9" s="60"/>
      <c r="DP9" s="60"/>
      <c r="DQ9" s="4"/>
      <c r="DR9" s="60"/>
      <c r="DS9" s="60"/>
      <c r="DT9" s="4"/>
      <c r="DU9" s="60"/>
      <c r="DV9" s="60"/>
      <c r="DW9" s="4"/>
      <c r="DX9" s="60"/>
      <c r="DY9" s="60"/>
      <c r="DZ9" s="4"/>
      <c r="EA9" s="60"/>
      <c r="EB9" s="60"/>
      <c r="EC9" s="4"/>
      <c r="ED9" s="60"/>
      <c r="EE9" s="60"/>
      <c r="EF9" s="4"/>
      <c r="EG9" s="60"/>
      <c r="EH9" s="60"/>
      <c r="EJ9" s="12"/>
      <c r="EK9" s="60"/>
      <c r="EL9" s="60"/>
      <c r="EM9" s="4"/>
      <c r="EN9" s="60"/>
      <c r="EO9" s="60"/>
      <c r="EP9" s="4"/>
      <c r="EQ9" s="60"/>
      <c r="ER9" s="60"/>
      <c r="ES9" s="4"/>
      <c r="ET9" s="60"/>
      <c r="EU9" s="60"/>
      <c r="EV9" s="4"/>
      <c r="EW9" s="60"/>
      <c r="EX9" s="60"/>
      <c r="EY9" s="4"/>
      <c r="EZ9" s="60"/>
      <c r="FA9" s="60"/>
      <c r="FC9" s="60"/>
      <c r="FD9" s="60"/>
      <c r="FF9" s="21"/>
      <c r="FG9" s="60"/>
      <c r="FH9" s="60"/>
      <c r="FJ9" s="60"/>
      <c r="FK9" s="60"/>
      <c r="FM9" s="60"/>
      <c r="FN9" s="60"/>
      <c r="FP9" s="60"/>
      <c r="FQ9" s="60"/>
      <c r="FS9" s="60"/>
      <c r="FT9" s="60"/>
      <c r="FV9" s="60"/>
      <c r="FW9" s="60"/>
      <c r="FY9" s="60"/>
      <c r="FZ9" s="60"/>
      <c r="GB9" s="12"/>
      <c r="GC9" s="60"/>
      <c r="GD9" s="60"/>
      <c r="GE9" s="4"/>
      <c r="GF9" s="60"/>
      <c r="GG9" s="60"/>
      <c r="GH9" s="4"/>
      <c r="GI9" s="60"/>
      <c r="GJ9" s="60"/>
      <c r="GK9" s="4"/>
      <c r="GL9" s="60"/>
      <c r="GM9" s="60"/>
      <c r="GN9" s="4"/>
      <c r="GO9" s="60"/>
      <c r="GP9" s="60"/>
      <c r="GQ9" s="4"/>
      <c r="GR9" s="60"/>
      <c r="GS9" s="60"/>
      <c r="GT9" s="4"/>
      <c r="GU9" s="60"/>
      <c r="GV9" s="60"/>
      <c r="GX9" s="12"/>
      <c r="GY9" s="60"/>
      <c r="GZ9" s="60"/>
      <c r="HA9" s="4"/>
      <c r="HB9" s="60"/>
      <c r="HC9" s="60"/>
      <c r="HD9" s="4"/>
      <c r="HE9" s="60"/>
      <c r="HF9" s="60"/>
      <c r="HG9" s="4"/>
      <c r="HH9" s="60"/>
      <c r="HI9" s="60"/>
      <c r="HJ9" s="4"/>
      <c r="HK9" s="60"/>
      <c r="HL9" s="60"/>
      <c r="HM9" s="4"/>
      <c r="HN9" s="60"/>
      <c r="HO9" s="60"/>
      <c r="HP9" s="4"/>
      <c r="HQ9" s="60"/>
      <c r="HR9" s="60"/>
      <c r="HT9" s="12"/>
      <c r="HU9" s="60"/>
      <c r="HV9" s="60"/>
      <c r="HW9" s="4"/>
      <c r="HX9" s="60"/>
      <c r="HY9" s="60"/>
      <c r="HZ9" s="4"/>
      <c r="IA9" s="60"/>
      <c r="IB9" s="60"/>
      <c r="IC9" s="4"/>
      <c r="ID9" s="60"/>
      <c r="IE9" s="60"/>
      <c r="IF9" s="4"/>
      <c r="IG9" s="60"/>
      <c r="IH9" s="60"/>
      <c r="II9" s="4"/>
      <c r="IJ9" s="60"/>
      <c r="IK9" s="60"/>
      <c r="IL9" s="4"/>
      <c r="IM9" s="60"/>
      <c r="IN9" s="60"/>
      <c r="IP9" s="12"/>
      <c r="IQ9" s="60"/>
      <c r="IR9" s="60"/>
      <c r="IS9" s="4"/>
      <c r="IT9" s="60"/>
      <c r="IU9" s="60"/>
      <c r="IV9" s="4"/>
      <c r="IW9" s="60"/>
      <c r="IX9" s="60"/>
      <c r="IY9" s="4"/>
      <c r="IZ9" s="60"/>
      <c r="JA9" s="60"/>
      <c r="JB9" s="4"/>
      <c r="JC9" s="60"/>
      <c r="JD9" s="60"/>
      <c r="JE9" s="4"/>
      <c r="JF9" s="60"/>
      <c r="JG9" s="60"/>
      <c r="JH9" s="4"/>
      <c r="JI9" s="60"/>
      <c r="JJ9" s="60"/>
      <c r="JL9" s="12"/>
      <c r="JM9" s="60"/>
      <c r="JN9" s="60"/>
      <c r="JO9" s="4"/>
      <c r="JP9" s="60"/>
      <c r="JQ9" s="60"/>
      <c r="JR9" s="4"/>
      <c r="JS9" s="60"/>
      <c r="JT9" s="60"/>
      <c r="JU9" s="4"/>
      <c r="JV9" s="60"/>
      <c r="JW9" s="60"/>
      <c r="JX9" s="4"/>
      <c r="JY9" s="60"/>
      <c r="JZ9" s="60"/>
      <c r="KA9" s="4"/>
      <c r="KB9" s="60"/>
      <c r="KC9" s="60"/>
      <c r="KD9" s="4"/>
      <c r="KE9" s="60"/>
      <c r="KF9" s="60"/>
      <c r="KH9" s="12"/>
      <c r="KI9" s="60"/>
      <c r="KJ9" s="60"/>
      <c r="KK9" s="4"/>
      <c r="KL9" s="60"/>
      <c r="KM9" s="60"/>
      <c r="KN9" s="4"/>
      <c r="KO9" s="60"/>
      <c r="KP9" s="60"/>
      <c r="KQ9" s="4"/>
      <c r="KR9" s="60"/>
      <c r="KS9" s="60"/>
      <c r="KT9" s="4"/>
      <c r="KU9" s="60"/>
      <c r="KV9" s="60"/>
      <c r="KW9" s="4"/>
      <c r="KX9" s="60"/>
      <c r="KY9" s="60"/>
      <c r="KZ9" s="4"/>
      <c r="LA9" s="60"/>
      <c r="LB9" s="60"/>
      <c r="LD9" s="12"/>
      <c r="LE9" s="60"/>
      <c r="LF9" s="60"/>
      <c r="LG9" s="4"/>
      <c r="LH9" s="60"/>
      <c r="LI9" s="60"/>
      <c r="LJ9" s="4"/>
      <c r="LK9" s="60"/>
      <c r="LL9" s="60"/>
      <c r="LM9" s="4"/>
      <c r="LN9" s="60"/>
      <c r="LO9" s="60"/>
      <c r="LP9" s="4"/>
      <c r="LQ9" s="60"/>
      <c r="LR9" s="60"/>
      <c r="LS9" s="5"/>
      <c r="LT9" s="60"/>
      <c r="LU9" s="60"/>
      <c r="LV9" s="5"/>
      <c r="LW9" s="60"/>
      <c r="LX9" s="60"/>
      <c r="LZ9" s="14"/>
      <c r="MA9" s="60"/>
      <c r="MB9" s="60"/>
      <c r="MC9" s="5"/>
      <c r="MD9" s="60"/>
      <c r="ME9" s="60"/>
      <c r="MF9" s="5"/>
      <c r="MG9" s="60"/>
      <c r="MH9" s="60"/>
      <c r="MI9" s="4"/>
      <c r="MJ9" s="60"/>
      <c r="MK9" s="60"/>
      <c r="ML9" s="4"/>
      <c r="MM9" s="60" t="s">
        <v>28</v>
      </c>
      <c r="MN9" s="60"/>
      <c r="MO9" s="4"/>
      <c r="MP9" s="60"/>
      <c r="MQ9" s="60"/>
      <c r="MR9" s="4"/>
      <c r="MS9" s="60"/>
      <c r="MT9" s="60"/>
      <c r="MV9" s="12"/>
      <c r="MW9" s="60" t="s">
        <v>28</v>
      </c>
      <c r="MX9" s="60"/>
      <c r="MY9" s="4"/>
      <c r="MZ9" s="60"/>
      <c r="NA9" s="60"/>
      <c r="NB9" s="4"/>
      <c r="NC9" s="60"/>
      <c r="ND9" s="60"/>
      <c r="NE9" s="4"/>
      <c r="NF9" s="60"/>
      <c r="NG9" s="60"/>
      <c r="NH9" s="4"/>
      <c r="NI9" s="60"/>
      <c r="NJ9" s="60"/>
      <c r="NK9" s="4"/>
      <c r="NL9" s="60"/>
      <c r="NM9" s="60"/>
      <c r="NN9" s="4"/>
      <c r="NO9" s="60"/>
      <c r="NP9" s="60"/>
      <c r="NR9" s="12"/>
      <c r="NS9" s="60"/>
      <c r="NT9" s="60"/>
      <c r="NU9" s="4"/>
      <c r="NV9" s="60"/>
      <c r="NW9" s="60"/>
      <c r="NX9" s="4"/>
      <c r="NY9" s="60"/>
      <c r="NZ9" s="60"/>
      <c r="OA9" s="4"/>
      <c r="OB9" s="60" t="s">
        <v>29</v>
      </c>
      <c r="OC9" s="60"/>
      <c r="OD9" s="4"/>
      <c r="OE9" s="60"/>
      <c r="OF9" s="60"/>
      <c r="OG9" s="4"/>
      <c r="OH9" s="60"/>
      <c r="OI9" s="60"/>
      <c r="OJ9" s="4"/>
      <c r="OK9" s="60"/>
      <c r="OL9" s="60"/>
      <c r="ON9" s="12"/>
      <c r="OO9" s="60"/>
      <c r="OP9" s="60"/>
      <c r="OQ9" s="4"/>
      <c r="OR9" s="60"/>
      <c r="OS9" s="60"/>
      <c r="OT9" s="4"/>
      <c r="OU9" s="60"/>
      <c r="OV9" s="60"/>
      <c r="OW9" s="4"/>
      <c r="OX9" s="60"/>
      <c r="OY9" s="60"/>
      <c r="OZ9" s="4"/>
      <c r="PA9" s="60"/>
      <c r="PB9" s="60"/>
      <c r="PC9" s="4"/>
      <c r="PD9" s="60"/>
      <c r="PE9" s="60"/>
      <c r="PF9" s="4"/>
      <c r="PG9" s="60"/>
      <c r="PH9" s="60"/>
      <c r="PJ9" s="12"/>
      <c r="PK9" s="60"/>
      <c r="PL9" s="60"/>
      <c r="PM9" s="4"/>
      <c r="PN9" s="60"/>
      <c r="PO9" s="60"/>
      <c r="PP9" s="4"/>
      <c r="PQ9" s="60"/>
      <c r="PR9" s="60"/>
      <c r="PS9" s="4"/>
      <c r="PT9" s="60"/>
      <c r="PU9" s="60"/>
      <c r="PV9" s="4"/>
      <c r="PW9" s="60"/>
      <c r="PX9" s="60"/>
      <c r="PY9" s="4"/>
      <c r="PZ9" s="60"/>
      <c r="QA9" s="60"/>
      <c r="QB9" s="4"/>
      <c r="QC9" s="60"/>
      <c r="QD9" s="60"/>
      <c r="QF9" s="12"/>
      <c r="QG9" s="60"/>
      <c r="QH9" s="60"/>
      <c r="QI9" s="4"/>
      <c r="QJ9" s="60"/>
      <c r="QK9" s="60"/>
      <c r="QL9" s="4"/>
      <c r="QM9" s="60"/>
      <c r="QN9" s="60"/>
      <c r="QO9" s="4"/>
      <c r="QP9" s="60"/>
      <c r="QQ9" s="60"/>
      <c r="QR9" s="4"/>
      <c r="QS9" s="60"/>
      <c r="QT9" s="60"/>
      <c r="QU9" s="4"/>
      <c r="QV9" s="60"/>
      <c r="QW9" s="60"/>
      <c r="QX9" s="4"/>
      <c r="QY9" s="60"/>
      <c r="QZ9" s="60"/>
      <c r="RB9" s="12"/>
      <c r="RC9" s="60"/>
      <c r="RD9" s="60"/>
      <c r="RE9" s="4"/>
      <c r="RF9" s="60"/>
      <c r="RG9" s="60"/>
      <c r="RH9" s="4"/>
      <c r="RI9" s="60"/>
      <c r="RJ9" s="60"/>
      <c r="RK9" s="4"/>
      <c r="RL9" s="60" t="s">
        <v>29</v>
      </c>
      <c r="RM9" s="60"/>
      <c r="RN9" s="4"/>
      <c r="RO9" s="60"/>
      <c r="RP9" s="60"/>
      <c r="RQ9" s="4"/>
      <c r="RR9" s="60"/>
      <c r="RS9" s="60"/>
      <c r="RT9" s="4"/>
      <c r="RU9" s="60"/>
      <c r="RV9" s="60"/>
      <c r="RX9" s="12"/>
      <c r="RY9" s="60"/>
      <c r="RZ9" s="60"/>
      <c r="SA9" s="4"/>
      <c r="SB9" s="60"/>
      <c r="SC9" s="60"/>
      <c r="SD9" s="4"/>
      <c r="SE9" s="60"/>
      <c r="SF9" s="60"/>
      <c r="SG9" s="4"/>
      <c r="SH9" s="60"/>
      <c r="SI9" s="60"/>
      <c r="SJ9" s="4"/>
      <c r="SK9" s="60"/>
      <c r="SL9" s="60"/>
      <c r="SM9" s="4"/>
      <c r="SN9" s="60"/>
      <c r="SO9" s="60"/>
      <c r="SP9" s="4"/>
      <c r="SQ9" s="60"/>
      <c r="SR9" s="60"/>
      <c r="ST9" s="12"/>
      <c r="SU9" s="60" t="s">
        <v>29</v>
      </c>
      <c r="SV9" s="60"/>
      <c r="SW9" s="4"/>
      <c r="SX9" s="60"/>
      <c r="SY9" s="60"/>
      <c r="SZ9" s="4"/>
      <c r="TA9" s="60"/>
      <c r="TB9" s="60"/>
      <c r="TC9" s="4"/>
      <c r="TD9" s="60"/>
      <c r="TE9" s="60"/>
      <c r="TF9" s="4"/>
      <c r="TG9" s="60"/>
      <c r="TH9" s="60"/>
      <c r="TI9" s="4"/>
      <c r="TJ9" s="60"/>
      <c r="TK9" s="60"/>
      <c r="TL9" s="4"/>
      <c r="TM9" s="60"/>
      <c r="TN9" s="60"/>
      <c r="TP9" s="12"/>
      <c r="TQ9" s="60"/>
      <c r="TR9" s="60"/>
      <c r="TS9" s="4"/>
      <c r="TT9" s="60"/>
      <c r="TU9" s="60"/>
      <c r="TV9" s="4"/>
      <c r="TW9" s="60"/>
      <c r="TX9" s="60"/>
      <c r="TY9" s="4"/>
      <c r="TZ9" s="60"/>
      <c r="UA9" s="60"/>
      <c r="UB9" s="4"/>
      <c r="UC9" s="60"/>
      <c r="UD9" s="60"/>
      <c r="UE9" s="4"/>
      <c r="UF9" s="60"/>
      <c r="UG9" s="60"/>
      <c r="UH9" s="5"/>
      <c r="UI9" s="60"/>
      <c r="UJ9" s="60"/>
      <c r="UL9" s="14"/>
      <c r="UM9" s="60"/>
      <c r="UN9" s="60"/>
      <c r="UO9" s="5"/>
      <c r="UP9" s="60"/>
      <c r="UQ9" s="60"/>
      <c r="UR9" s="5"/>
      <c r="US9" s="60"/>
      <c r="UT9" s="60"/>
      <c r="UU9" s="4"/>
      <c r="UV9" s="60"/>
      <c r="UW9" s="60"/>
      <c r="UX9" s="4"/>
      <c r="UY9" s="60"/>
      <c r="UZ9" s="60"/>
      <c r="VA9" s="4"/>
      <c r="VB9" s="60"/>
      <c r="VC9" s="60"/>
      <c r="VD9" s="4"/>
      <c r="VE9" s="60"/>
      <c r="VF9" s="60"/>
      <c r="VH9" s="12"/>
      <c r="VI9" s="60"/>
      <c r="VJ9" s="60"/>
      <c r="VK9" s="4"/>
      <c r="VL9" s="60"/>
      <c r="VM9" s="60"/>
      <c r="VN9" s="4"/>
      <c r="VO9" s="60"/>
      <c r="VP9" s="60"/>
      <c r="VQ9" s="4"/>
      <c r="VR9" s="60"/>
      <c r="VS9" s="60"/>
      <c r="VT9" s="4"/>
      <c r="VU9" s="60"/>
      <c r="VV9" s="60"/>
      <c r="VW9" s="4"/>
      <c r="VX9" s="60"/>
      <c r="VY9" s="60"/>
      <c r="VZ9" s="4"/>
      <c r="WA9" s="60"/>
      <c r="WB9" s="60"/>
      <c r="WD9" s="12"/>
      <c r="WE9" s="60"/>
      <c r="WF9" s="60"/>
      <c r="WG9" s="4"/>
      <c r="WH9" s="60"/>
      <c r="WI9" s="60"/>
      <c r="WJ9" s="4"/>
      <c r="WK9" s="60"/>
      <c r="WL9" s="60"/>
      <c r="WM9" s="4"/>
      <c r="WN9" s="60"/>
      <c r="WO9" s="60"/>
      <c r="WP9" s="4"/>
      <c r="WQ9" s="60"/>
      <c r="WR9" s="60"/>
      <c r="WS9" s="4"/>
      <c r="WT9" s="60"/>
      <c r="WU9" s="60"/>
      <c r="WV9" s="4"/>
      <c r="WW9" s="60"/>
      <c r="WX9" s="60"/>
      <c r="WZ9" s="12"/>
      <c r="XA9" s="60"/>
      <c r="XB9" s="60"/>
      <c r="XC9" s="4"/>
      <c r="XD9" s="60"/>
      <c r="XE9" s="60"/>
      <c r="XF9" s="4"/>
      <c r="XG9" s="60"/>
      <c r="XH9" s="60"/>
      <c r="XI9" s="4"/>
      <c r="XJ9" s="60"/>
      <c r="XK9" s="60"/>
      <c r="XL9" s="4"/>
      <c r="XM9" s="60"/>
      <c r="XN9" s="60"/>
      <c r="XO9" s="4"/>
      <c r="XP9" s="60"/>
      <c r="XQ9" s="60"/>
      <c r="XR9" s="4"/>
      <c r="XS9" s="60"/>
      <c r="XT9" s="60"/>
      <c r="XV9" s="12"/>
      <c r="XW9" s="60"/>
      <c r="XX9" s="60"/>
      <c r="XY9" s="4"/>
      <c r="XZ9" s="60"/>
      <c r="YA9" s="60"/>
      <c r="YB9" s="4"/>
      <c r="YC9" s="60"/>
      <c r="YD9" s="60"/>
      <c r="YE9" s="4"/>
      <c r="YF9" s="60"/>
      <c r="YG9" s="60"/>
      <c r="YH9" s="4"/>
      <c r="YI9" s="60"/>
      <c r="YJ9" s="60"/>
      <c r="YK9" s="4"/>
      <c r="YL9" s="60"/>
      <c r="YM9" s="60"/>
      <c r="YN9" s="4"/>
      <c r="YO9" s="60"/>
      <c r="YP9" s="60"/>
      <c r="YR9" s="12"/>
      <c r="YS9" s="60"/>
      <c r="YT9" s="60"/>
      <c r="YU9" s="4"/>
      <c r="YV9" s="60"/>
      <c r="YW9" s="60"/>
      <c r="YX9" s="4"/>
      <c r="YY9" s="60"/>
      <c r="YZ9" s="60"/>
      <c r="ZA9" s="4"/>
      <c r="ZB9" s="60"/>
      <c r="ZC9" s="60"/>
      <c r="ZD9" s="4"/>
      <c r="ZE9" s="60" t="s">
        <v>29</v>
      </c>
      <c r="ZF9" s="60"/>
      <c r="ZG9" s="5"/>
      <c r="ZH9" s="60"/>
      <c r="ZI9" s="60"/>
      <c r="ZJ9" s="5"/>
      <c r="ZK9" s="60"/>
      <c r="ZL9" s="60"/>
      <c r="ZN9" s="14"/>
      <c r="ZO9" s="60"/>
      <c r="ZP9" s="60"/>
      <c r="ZQ9" s="5"/>
      <c r="ZR9" s="60"/>
      <c r="ZS9" s="60"/>
      <c r="ZT9" s="4"/>
      <c r="ZU9" s="60"/>
      <c r="ZV9" s="60"/>
      <c r="ZW9" s="4"/>
      <c r="ZX9" s="60"/>
      <c r="ZY9" s="60"/>
      <c r="ZZ9" s="4"/>
      <c r="AAA9" s="60"/>
      <c r="AAB9" s="60"/>
      <c r="AAC9" s="4"/>
      <c r="AAD9" s="60"/>
      <c r="AAE9" s="60"/>
      <c r="AAF9" s="4"/>
      <c r="AAG9" s="60"/>
      <c r="AAH9" s="60"/>
      <c r="AAJ9" s="12"/>
      <c r="AAL9" s="12"/>
    </row>
    <row r="10" spans="1:728" s="3" customFormat="1" ht="19" customHeight="1" thickTop="1" thickBot="1" x14ac:dyDescent="0.25">
      <c r="A10" s="3">
        <f>_xlfn.XLOOKUP(D10,'Liste clients'!$C$2:$C$1000,'Liste clients'!$A$2:$A$1000)</f>
        <v>0</v>
      </c>
      <c r="B10" s="9" t="s">
        <v>25</v>
      </c>
      <c r="C10" s="10">
        <f>_xlfn.XLOOKUP(D10,'Liste clients'!$C$2:$C$1000,'Liste clients'!$B$2:$B$1000)</f>
        <v>0</v>
      </c>
      <c r="D10" s="50"/>
      <c r="E10" s="49">
        <f>_xlfn.XLOOKUP(D10,'Liste clients'!$C$2:$C$1000,'Liste clients'!$D$2:$D$1000)</f>
        <v>0</v>
      </c>
      <c r="F10" s="10">
        <f>_xlfn.XLOOKUP(D10,'Liste clients'!$C$2:$C$1000,'Liste clients'!$E$2:$E$1000)</f>
        <v>0</v>
      </c>
      <c r="G10" s="11">
        <f>_xlfn.XLOOKUP(D10,'Liste clients'!$C$2:$C$1000,'Liste clients'!$F$2:$F$1000)</f>
        <v>0</v>
      </c>
      <c r="H10" s="11">
        <f>_xlfn.XLOOKUP(D10,'Liste clients'!$C$2:$C$1000,'Liste clients'!$G$2:$G$1000)</f>
        <v>0</v>
      </c>
      <c r="I10" s="7"/>
      <c r="J10" s="8"/>
      <c r="K10" s="49">
        <f>_xlfn.XLOOKUP(J10,'Liste salariés'!$A$2:$A$1000,'Liste salariés'!$B$2:$B$1000)</f>
        <v>0</v>
      </c>
      <c r="L10" s="49">
        <f>_xlfn.XLOOKUP(J10,'Liste salariés'!$A$2:$A$1000,'Liste salariés'!$C$2:$C$1000)</f>
        <v>0</v>
      </c>
      <c r="N10" s="12"/>
      <c r="O10" s="13"/>
      <c r="P10" s="13"/>
      <c r="Q10" s="4"/>
      <c r="R10" s="13"/>
      <c r="S10" s="13"/>
      <c r="T10" s="4"/>
      <c r="U10" s="13"/>
      <c r="V10" s="13"/>
      <c r="W10" s="4"/>
      <c r="X10" s="13"/>
      <c r="Y10" s="13"/>
      <c r="Z10" s="4"/>
      <c r="AA10" s="13"/>
      <c r="AB10" s="13"/>
      <c r="AD10" s="12"/>
      <c r="AE10" s="13"/>
      <c r="AF10" s="13"/>
      <c r="AG10" s="4"/>
      <c r="AH10" s="13"/>
      <c r="AI10" s="13"/>
      <c r="AJ10" s="4"/>
      <c r="AK10" s="13"/>
      <c r="AL10" s="13"/>
      <c r="AM10" s="4"/>
      <c r="AN10" s="13"/>
      <c r="AO10" s="13"/>
      <c r="AP10" s="4"/>
      <c r="AQ10" s="13"/>
      <c r="AR10" s="13"/>
      <c r="AS10" s="4"/>
      <c r="AT10" s="13">
        <v>0.29166666666666669</v>
      </c>
      <c r="AU10" s="13">
        <v>0.35416666666666669</v>
      </c>
      <c r="AV10" s="4"/>
      <c r="AW10" s="13"/>
      <c r="AX10" s="13"/>
      <c r="AZ10" s="14"/>
      <c r="BA10" s="13"/>
      <c r="BB10" s="13"/>
      <c r="BC10" s="5"/>
      <c r="BD10" s="13"/>
      <c r="BE10" s="13"/>
      <c r="BF10" s="5"/>
      <c r="BG10" s="13"/>
      <c r="BH10" s="13"/>
      <c r="BI10" s="5"/>
      <c r="BJ10" s="13"/>
      <c r="BK10" s="13"/>
      <c r="BL10" s="5"/>
      <c r="BM10" s="13"/>
      <c r="BN10" s="13"/>
      <c r="BO10" s="5"/>
      <c r="BP10" s="13">
        <v>0.29166666666666669</v>
      </c>
      <c r="BQ10" s="13">
        <v>0.35416666666666669</v>
      </c>
      <c r="BR10" s="4"/>
      <c r="BS10" s="13"/>
      <c r="BT10" s="13"/>
      <c r="BV10" s="12"/>
      <c r="BW10" s="13"/>
      <c r="BX10" s="13"/>
      <c r="BY10" s="4"/>
      <c r="BZ10" s="13"/>
      <c r="CA10" s="13"/>
      <c r="CB10" s="4"/>
      <c r="CC10" s="13"/>
      <c r="CD10" s="13"/>
      <c r="CE10" s="4"/>
      <c r="CF10" s="13"/>
      <c r="CG10" s="13"/>
      <c r="CH10" s="4"/>
      <c r="CI10" s="13"/>
      <c r="CJ10" s="13"/>
      <c r="CK10" s="4"/>
      <c r="CL10" s="13">
        <v>0.29166666666666669</v>
      </c>
      <c r="CM10" s="13">
        <v>0.35416666666666669</v>
      </c>
      <c r="CN10" s="4"/>
      <c r="CO10" s="22"/>
      <c r="CP10" s="22"/>
      <c r="CR10" s="12"/>
      <c r="CS10" s="13"/>
      <c r="CT10" s="13"/>
      <c r="CU10" s="4"/>
      <c r="CV10" s="13"/>
      <c r="CW10" s="13"/>
      <c r="CX10" s="4"/>
      <c r="CY10" s="13"/>
      <c r="CZ10" s="13"/>
      <c r="DA10" s="4"/>
      <c r="DB10" s="13"/>
      <c r="DC10" s="13"/>
      <c r="DD10" s="4"/>
      <c r="DE10" s="13"/>
      <c r="DF10" s="13"/>
      <c r="DG10" s="4"/>
      <c r="DH10" s="13">
        <v>0.29166666666666669</v>
      </c>
      <c r="DI10" s="13">
        <v>0.35416666666666669</v>
      </c>
      <c r="DJ10" s="4"/>
      <c r="DK10" s="13"/>
      <c r="DL10" s="13"/>
      <c r="DN10" s="12"/>
      <c r="DO10" s="13"/>
      <c r="DP10" s="13"/>
      <c r="DQ10" s="4"/>
      <c r="DR10" s="13"/>
      <c r="DS10" s="13"/>
      <c r="DT10" s="4"/>
      <c r="DU10" s="13"/>
      <c r="DV10" s="13"/>
      <c r="DW10" s="4"/>
      <c r="DX10" s="13"/>
      <c r="DY10" s="13"/>
      <c r="DZ10" s="4"/>
      <c r="EA10" s="13"/>
      <c r="EB10" s="13"/>
      <c r="EC10" s="4"/>
      <c r="ED10" s="13">
        <v>0.29166666666666669</v>
      </c>
      <c r="EE10" s="13">
        <v>0.35416666666666669</v>
      </c>
      <c r="EF10" s="4"/>
      <c r="EG10" s="13"/>
      <c r="EH10" s="13"/>
      <c r="EJ10" s="12"/>
      <c r="EK10" s="13"/>
      <c r="EL10" s="13"/>
      <c r="EM10" s="4"/>
      <c r="EN10" s="13"/>
      <c r="EO10" s="13"/>
      <c r="EP10" s="4"/>
      <c r="EQ10" s="13"/>
      <c r="ER10" s="13"/>
      <c r="ES10" s="4"/>
      <c r="ET10" s="13"/>
      <c r="EU10" s="13"/>
      <c r="EV10" s="4"/>
      <c r="EW10" s="13"/>
      <c r="EX10" s="13"/>
      <c r="EY10" s="4"/>
      <c r="EZ10" s="13">
        <v>0.29166666666666669</v>
      </c>
      <c r="FA10" s="13">
        <v>0.35416666666666669</v>
      </c>
      <c r="FC10" s="13"/>
      <c r="FD10" s="13"/>
      <c r="FF10" s="15"/>
      <c r="FG10" s="13"/>
      <c r="FH10" s="13"/>
      <c r="FJ10" s="13"/>
      <c r="FK10" s="13"/>
      <c r="FM10" s="13"/>
      <c r="FN10" s="13"/>
      <c r="FP10" s="13"/>
      <c r="FQ10" s="13"/>
      <c r="FS10" s="13"/>
      <c r="FT10" s="13"/>
      <c r="FV10" s="13">
        <f>EZ10</f>
        <v>0.29166666666666669</v>
      </c>
      <c r="FW10" s="13">
        <f>FA10</f>
        <v>0.35416666666666669</v>
      </c>
      <c r="FY10" s="13"/>
      <c r="FZ10" s="13"/>
      <c r="GB10" s="12"/>
      <c r="GC10" s="13"/>
      <c r="GD10" s="13"/>
      <c r="GE10" s="4"/>
      <c r="GF10" s="13"/>
      <c r="GG10" s="13"/>
      <c r="GH10" s="4"/>
      <c r="GI10" s="13"/>
      <c r="GJ10" s="13"/>
      <c r="GK10" s="4"/>
      <c r="GL10" s="13"/>
      <c r="GM10" s="13"/>
      <c r="GN10" s="4"/>
      <c r="GO10" s="13"/>
      <c r="GP10" s="13"/>
      <c r="GQ10" s="4"/>
      <c r="GR10" s="13">
        <f>FV10</f>
        <v>0.29166666666666669</v>
      </c>
      <c r="GS10" s="13">
        <f>FW10</f>
        <v>0.35416666666666669</v>
      </c>
      <c r="GT10" s="4"/>
      <c r="GU10" s="13"/>
      <c r="GV10" s="13"/>
      <c r="GX10" s="12"/>
      <c r="GY10" s="13"/>
      <c r="GZ10" s="13"/>
      <c r="HA10" s="4"/>
      <c r="HB10" s="13"/>
      <c r="HC10" s="13"/>
      <c r="HD10" s="4"/>
      <c r="HE10" s="13"/>
      <c r="HF10" s="13"/>
      <c r="HG10" s="4"/>
      <c r="HH10" s="13"/>
      <c r="HI10" s="13"/>
      <c r="HJ10" s="4"/>
      <c r="HK10" s="13"/>
      <c r="HL10" s="13"/>
      <c r="HM10" s="4"/>
      <c r="HN10" s="13">
        <f>GR10</f>
        <v>0.29166666666666669</v>
      </c>
      <c r="HO10" s="13">
        <f>GS10</f>
        <v>0.35416666666666669</v>
      </c>
      <c r="HP10" s="4"/>
      <c r="HQ10" s="13"/>
      <c r="HR10" s="13"/>
      <c r="HT10" s="12"/>
      <c r="HU10" s="13"/>
      <c r="HV10" s="13"/>
      <c r="HW10" s="4"/>
      <c r="HX10" s="13"/>
      <c r="HY10" s="13"/>
      <c r="HZ10" s="4"/>
      <c r="IA10" s="13"/>
      <c r="IB10" s="13"/>
      <c r="IC10" s="4"/>
      <c r="ID10" s="13"/>
      <c r="IE10" s="13"/>
      <c r="IF10" s="4"/>
      <c r="IG10" s="13"/>
      <c r="IH10" s="13"/>
      <c r="II10" s="4"/>
      <c r="IJ10" s="13">
        <f>HN10</f>
        <v>0.29166666666666669</v>
      </c>
      <c r="IK10" s="13">
        <f>HO10</f>
        <v>0.35416666666666669</v>
      </c>
      <c r="IL10" s="4"/>
      <c r="IM10" s="13"/>
      <c r="IN10" s="13"/>
      <c r="IP10" s="12"/>
      <c r="IQ10" s="13"/>
      <c r="IR10" s="13"/>
      <c r="IS10" s="4"/>
      <c r="IT10" s="13"/>
      <c r="IU10" s="13"/>
      <c r="IV10" s="4"/>
      <c r="IW10" s="13"/>
      <c r="IX10" s="13"/>
      <c r="IY10" s="4"/>
      <c r="IZ10" s="13"/>
      <c r="JA10" s="13"/>
      <c r="JB10" s="4"/>
      <c r="JC10" s="13"/>
      <c r="JD10" s="13"/>
      <c r="JE10" s="4"/>
      <c r="JF10" s="13">
        <f>IJ10</f>
        <v>0.29166666666666669</v>
      </c>
      <c r="JG10" s="13">
        <f>IK10</f>
        <v>0.35416666666666669</v>
      </c>
      <c r="JH10" s="4"/>
      <c r="JI10" s="13"/>
      <c r="JJ10" s="13"/>
      <c r="JL10" s="12"/>
      <c r="JM10" s="13"/>
      <c r="JN10" s="13"/>
      <c r="JO10" s="4"/>
      <c r="JP10" s="13"/>
      <c r="JQ10" s="13"/>
      <c r="JR10" s="4"/>
      <c r="JS10" s="13"/>
      <c r="JT10" s="13"/>
      <c r="JU10" s="4"/>
      <c r="JV10" s="13"/>
      <c r="JW10" s="13"/>
      <c r="JX10" s="4"/>
      <c r="JY10" s="13"/>
      <c r="JZ10" s="13"/>
      <c r="KA10" s="4"/>
      <c r="KB10" s="13">
        <f>JF10</f>
        <v>0.29166666666666669</v>
      </c>
      <c r="KC10" s="13">
        <f>JG10</f>
        <v>0.35416666666666669</v>
      </c>
      <c r="KD10" s="4"/>
      <c r="KE10" s="13"/>
      <c r="KF10" s="13"/>
      <c r="KH10" s="12"/>
      <c r="KI10" s="13"/>
      <c r="KJ10" s="13"/>
      <c r="KK10" s="4"/>
      <c r="KL10" s="13"/>
      <c r="KM10" s="13"/>
      <c r="KN10" s="4"/>
      <c r="KO10" s="13"/>
      <c r="KP10" s="13"/>
      <c r="KQ10" s="4"/>
      <c r="KR10" s="13"/>
      <c r="KS10" s="13"/>
      <c r="KT10" s="4"/>
      <c r="KU10" s="13"/>
      <c r="KV10" s="13"/>
      <c r="KW10" s="4"/>
      <c r="KX10" s="13">
        <f>KB10</f>
        <v>0.29166666666666669</v>
      </c>
      <c r="KY10" s="13">
        <f>KC10</f>
        <v>0.35416666666666669</v>
      </c>
      <c r="KZ10" s="4"/>
      <c r="LA10" s="13"/>
      <c r="LB10" s="13"/>
      <c r="LD10" s="12"/>
      <c r="LE10" s="13"/>
      <c r="LF10" s="13"/>
      <c r="LG10" s="4"/>
      <c r="LH10" s="13"/>
      <c r="LI10" s="13"/>
      <c r="LJ10" s="4"/>
      <c r="LK10" s="13"/>
      <c r="LL10" s="13"/>
      <c r="LM10" s="4"/>
      <c r="LN10" s="13"/>
      <c r="LO10" s="13"/>
      <c r="LP10" s="4"/>
      <c r="LQ10" s="13"/>
      <c r="LR10" s="13"/>
      <c r="LS10" s="5"/>
      <c r="LT10" s="13">
        <f>KX10</f>
        <v>0.29166666666666669</v>
      </c>
      <c r="LU10" s="13">
        <f>KY10</f>
        <v>0.35416666666666669</v>
      </c>
      <c r="LV10" s="5"/>
      <c r="LW10" s="13"/>
      <c r="LX10" s="13"/>
      <c r="LZ10" s="14"/>
      <c r="MA10" s="13"/>
      <c r="MB10" s="13"/>
      <c r="MC10" s="5"/>
      <c r="MD10" s="13"/>
      <c r="ME10" s="13"/>
      <c r="MF10" s="5"/>
      <c r="MG10" s="13"/>
      <c r="MH10" s="13"/>
      <c r="MI10" s="4"/>
      <c r="MJ10" s="13"/>
      <c r="MK10" s="13"/>
      <c r="ML10" s="4"/>
      <c r="MM10" s="13"/>
      <c r="MN10" s="13"/>
      <c r="MO10" s="4"/>
      <c r="MP10" s="13">
        <f>LT10</f>
        <v>0.29166666666666669</v>
      </c>
      <c r="MQ10" s="13">
        <f>LU10</f>
        <v>0.35416666666666669</v>
      </c>
      <c r="MR10" s="4"/>
      <c r="MS10" s="13"/>
      <c r="MT10" s="13"/>
      <c r="MV10" s="12"/>
      <c r="MW10" s="13"/>
      <c r="MX10" s="13"/>
      <c r="MY10" s="4"/>
      <c r="MZ10" s="13"/>
      <c r="NA10" s="13"/>
      <c r="NB10" s="4"/>
      <c r="NC10" s="13"/>
      <c r="ND10" s="13"/>
      <c r="NE10" s="4"/>
      <c r="NF10" s="13"/>
      <c r="NG10" s="13"/>
      <c r="NH10" s="4"/>
      <c r="NI10" s="13"/>
      <c r="NJ10" s="13"/>
      <c r="NK10" s="4"/>
      <c r="NL10" s="13">
        <f>MP10</f>
        <v>0.29166666666666669</v>
      </c>
      <c r="NM10" s="13">
        <f>MQ10</f>
        <v>0.35416666666666669</v>
      </c>
      <c r="NN10" s="4"/>
      <c r="NO10" s="13"/>
      <c r="NP10" s="13"/>
      <c r="NR10" s="12"/>
      <c r="NS10" s="13"/>
      <c r="NT10" s="13"/>
      <c r="NU10" s="4"/>
      <c r="NV10" s="13"/>
      <c r="NW10" s="13"/>
      <c r="NX10" s="4"/>
      <c r="NY10" s="13"/>
      <c r="NZ10" s="13"/>
      <c r="OA10" s="4"/>
      <c r="OB10" s="13"/>
      <c r="OC10" s="13"/>
      <c r="OD10" s="4"/>
      <c r="OE10" s="13"/>
      <c r="OF10" s="13"/>
      <c r="OG10" s="4"/>
      <c r="OH10" s="13">
        <f>NL10</f>
        <v>0.29166666666666669</v>
      </c>
      <c r="OI10" s="13">
        <f>NM10</f>
        <v>0.35416666666666669</v>
      </c>
      <c r="OJ10" s="4"/>
      <c r="OK10" s="13"/>
      <c r="OL10" s="13"/>
      <c r="ON10" s="12"/>
      <c r="OO10" s="13"/>
      <c r="OP10" s="13"/>
      <c r="OQ10" s="4"/>
      <c r="OR10" s="13"/>
      <c r="OS10" s="13"/>
      <c r="OT10" s="4"/>
      <c r="OU10" s="13"/>
      <c r="OV10" s="13"/>
      <c r="OW10" s="4"/>
      <c r="OX10" s="13"/>
      <c r="OY10" s="13"/>
      <c r="OZ10" s="4"/>
      <c r="PA10" s="13"/>
      <c r="PB10" s="13"/>
      <c r="PC10" s="4"/>
      <c r="PD10" s="13">
        <f>OH10</f>
        <v>0.29166666666666669</v>
      </c>
      <c r="PE10" s="13">
        <f>OI10</f>
        <v>0.35416666666666669</v>
      </c>
      <c r="PF10" s="4"/>
      <c r="PG10" s="13"/>
      <c r="PH10" s="13"/>
      <c r="PJ10" s="12"/>
      <c r="PK10" s="13"/>
      <c r="PL10" s="13"/>
      <c r="PM10" s="4"/>
      <c r="PN10" s="13"/>
      <c r="PO10" s="13"/>
      <c r="PP10" s="4"/>
      <c r="PQ10" s="13"/>
      <c r="PR10" s="13"/>
      <c r="PS10" s="4"/>
      <c r="PT10" s="13"/>
      <c r="PU10" s="13"/>
      <c r="PV10" s="4"/>
      <c r="PW10" s="13"/>
      <c r="PX10" s="13"/>
      <c r="PY10" s="4"/>
      <c r="PZ10" s="13">
        <f>PD10</f>
        <v>0.29166666666666669</v>
      </c>
      <c r="QA10" s="13">
        <f>PE10</f>
        <v>0.35416666666666669</v>
      </c>
      <c r="QB10" s="4"/>
      <c r="QC10" s="13"/>
      <c r="QD10" s="13"/>
      <c r="QF10" s="12"/>
      <c r="QG10" s="13"/>
      <c r="QH10" s="13"/>
      <c r="QI10" s="4"/>
      <c r="QJ10" s="13"/>
      <c r="QK10" s="13"/>
      <c r="QL10" s="4"/>
      <c r="QM10" s="13"/>
      <c r="QN10" s="13"/>
      <c r="QO10" s="4"/>
      <c r="QP10" s="13"/>
      <c r="QQ10" s="13"/>
      <c r="QR10" s="4"/>
      <c r="QS10" s="13"/>
      <c r="QT10" s="13"/>
      <c r="QU10" s="4"/>
      <c r="QV10" s="13">
        <f>PZ10</f>
        <v>0.29166666666666669</v>
      </c>
      <c r="QW10" s="13">
        <f>QA10</f>
        <v>0.35416666666666669</v>
      </c>
      <c r="QX10" s="4"/>
      <c r="QY10" s="13"/>
      <c r="QZ10" s="13"/>
      <c r="RB10" s="12"/>
      <c r="RC10" s="13"/>
      <c r="RD10" s="13"/>
      <c r="RE10" s="4"/>
      <c r="RF10" s="13"/>
      <c r="RG10" s="13"/>
      <c r="RH10" s="4"/>
      <c r="RI10" s="13"/>
      <c r="RJ10" s="13"/>
      <c r="RK10" s="4"/>
      <c r="RL10" s="13"/>
      <c r="RM10" s="13"/>
      <c r="RN10" s="4"/>
      <c r="RO10" s="13"/>
      <c r="RP10" s="13"/>
      <c r="RQ10" s="4"/>
      <c r="RR10" s="13">
        <f>QV10</f>
        <v>0.29166666666666669</v>
      </c>
      <c r="RS10" s="13">
        <f>QW10</f>
        <v>0.35416666666666669</v>
      </c>
      <c r="RT10" s="4"/>
      <c r="RU10" s="13"/>
      <c r="RV10" s="13"/>
      <c r="RX10" s="12"/>
      <c r="RY10" s="13"/>
      <c r="RZ10" s="13"/>
      <c r="SA10" s="4"/>
      <c r="SB10" s="13"/>
      <c r="SC10" s="13"/>
      <c r="SD10" s="4"/>
      <c r="SE10" s="13"/>
      <c r="SF10" s="13"/>
      <c r="SG10" s="4"/>
      <c r="SH10" s="13"/>
      <c r="SI10" s="13"/>
      <c r="SJ10" s="4"/>
      <c r="SK10" s="13"/>
      <c r="SL10" s="13"/>
      <c r="SM10" s="4"/>
      <c r="SN10" s="13">
        <f>RR10</f>
        <v>0.29166666666666669</v>
      </c>
      <c r="SO10" s="13">
        <f>RS10</f>
        <v>0.35416666666666669</v>
      </c>
      <c r="SP10" s="4"/>
      <c r="SQ10" s="13"/>
      <c r="SR10" s="13"/>
      <c r="ST10" s="12"/>
      <c r="SU10" s="13"/>
      <c r="SV10" s="13"/>
      <c r="SW10" s="4"/>
      <c r="SX10" s="13"/>
      <c r="SY10" s="13"/>
      <c r="SZ10" s="4"/>
      <c r="TA10" s="13"/>
      <c r="TB10" s="13"/>
      <c r="TC10" s="4"/>
      <c r="TD10" s="13"/>
      <c r="TE10" s="13"/>
      <c r="TF10" s="4"/>
      <c r="TG10" s="13"/>
      <c r="TH10" s="13"/>
      <c r="TI10" s="4"/>
      <c r="TJ10" s="13">
        <f>SN10</f>
        <v>0.29166666666666669</v>
      </c>
      <c r="TK10" s="13">
        <f>SO10</f>
        <v>0.35416666666666669</v>
      </c>
      <c r="TL10" s="4"/>
      <c r="TM10" s="13"/>
      <c r="TN10" s="13"/>
      <c r="TP10" s="12"/>
      <c r="TQ10" s="13"/>
      <c r="TR10" s="13"/>
      <c r="TS10" s="4"/>
      <c r="TT10" s="13"/>
      <c r="TU10" s="13"/>
      <c r="TV10" s="4"/>
      <c r="TW10" s="13"/>
      <c r="TX10" s="13"/>
      <c r="TY10" s="4"/>
      <c r="TZ10" s="13"/>
      <c r="UA10" s="13"/>
      <c r="UB10" s="4"/>
      <c r="UC10" s="13"/>
      <c r="UD10" s="13"/>
      <c r="UE10" s="4"/>
      <c r="UF10" s="13">
        <f>TJ10</f>
        <v>0.29166666666666669</v>
      </c>
      <c r="UG10" s="13">
        <f>TK10</f>
        <v>0.35416666666666669</v>
      </c>
      <c r="UH10" s="5"/>
      <c r="UI10" s="13"/>
      <c r="UJ10" s="13"/>
      <c r="UL10" s="14"/>
      <c r="UM10" s="13"/>
      <c r="UN10" s="13"/>
      <c r="UO10" s="5"/>
      <c r="UP10" s="13"/>
      <c r="UQ10" s="13"/>
      <c r="UR10" s="5"/>
      <c r="US10" s="13"/>
      <c r="UT10" s="13"/>
      <c r="UU10" s="4"/>
      <c r="UV10" s="13"/>
      <c r="UW10" s="13"/>
      <c r="UX10" s="4"/>
      <c r="UY10" s="13"/>
      <c r="UZ10" s="13"/>
      <c r="VA10" s="4"/>
      <c r="VB10" s="13">
        <f>UF10</f>
        <v>0.29166666666666669</v>
      </c>
      <c r="VC10" s="13">
        <f>UG10</f>
        <v>0.35416666666666669</v>
      </c>
      <c r="VD10" s="4"/>
      <c r="VE10" s="13"/>
      <c r="VF10" s="13"/>
      <c r="VH10" s="12"/>
      <c r="VI10" s="13"/>
      <c r="VJ10" s="13"/>
      <c r="VK10" s="4"/>
      <c r="VL10" s="13"/>
      <c r="VM10" s="13"/>
      <c r="VN10" s="4"/>
      <c r="VO10" s="13"/>
      <c r="VP10" s="13"/>
      <c r="VQ10" s="4"/>
      <c r="VR10" s="13"/>
      <c r="VS10" s="13"/>
      <c r="VT10" s="4"/>
      <c r="VU10" s="13"/>
      <c r="VV10" s="13"/>
      <c r="VW10" s="4"/>
      <c r="VX10" s="13">
        <f>VB10</f>
        <v>0.29166666666666669</v>
      </c>
      <c r="VY10" s="13">
        <f>VC10</f>
        <v>0.35416666666666669</v>
      </c>
      <c r="VZ10" s="4"/>
      <c r="WA10" s="13"/>
      <c r="WB10" s="13"/>
      <c r="WD10" s="12"/>
      <c r="WE10" s="13"/>
      <c r="WF10" s="13"/>
      <c r="WG10" s="4"/>
      <c r="WH10" s="13"/>
      <c r="WI10" s="13"/>
      <c r="WJ10" s="4"/>
      <c r="WK10" s="13"/>
      <c r="WL10" s="13"/>
      <c r="WM10" s="4"/>
      <c r="WN10" s="13"/>
      <c r="WO10" s="13"/>
      <c r="WP10" s="4"/>
      <c r="WQ10" s="13"/>
      <c r="WR10" s="13"/>
      <c r="WS10" s="4"/>
      <c r="WT10" s="13">
        <f>VX10</f>
        <v>0.29166666666666669</v>
      </c>
      <c r="WU10" s="13">
        <f>VY10</f>
        <v>0.35416666666666669</v>
      </c>
      <c r="WV10" s="4"/>
      <c r="WW10" s="13"/>
      <c r="WX10" s="13"/>
      <c r="WZ10" s="12"/>
      <c r="XA10" s="13"/>
      <c r="XB10" s="13"/>
      <c r="XC10" s="4"/>
      <c r="XD10" s="13"/>
      <c r="XE10" s="13"/>
      <c r="XF10" s="4"/>
      <c r="XG10" s="13"/>
      <c r="XH10" s="13"/>
      <c r="XI10" s="4"/>
      <c r="XJ10" s="13"/>
      <c r="XK10" s="13"/>
      <c r="XL10" s="4"/>
      <c r="XM10" s="13"/>
      <c r="XN10" s="13"/>
      <c r="XO10" s="4"/>
      <c r="XP10" s="13">
        <f>WT10</f>
        <v>0.29166666666666669</v>
      </c>
      <c r="XQ10" s="13">
        <f>WU10</f>
        <v>0.35416666666666669</v>
      </c>
      <c r="XR10" s="4"/>
      <c r="XS10" s="13"/>
      <c r="XT10" s="13"/>
      <c r="XV10" s="12"/>
      <c r="XW10" s="13"/>
      <c r="XX10" s="13"/>
      <c r="XY10" s="4"/>
      <c r="XZ10" s="13"/>
      <c r="YA10" s="13"/>
      <c r="YB10" s="4"/>
      <c r="YC10" s="13"/>
      <c r="YD10" s="13"/>
      <c r="YE10" s="4"/>
      <c r="YF10" s="13"/>
      <c r="YG10" s="13"/>
      <c r="YH10" s="4"/>
      <c r="YI10" s="13"/>
      <c r="YJ10" s="13"/>
      <c r="YK10" s="4"/>
      <c r="YL10" s="13">
        <f>XP10</f>
        <v>0.29166666666666669</v>
      </c>
      <c r="YM10" s="13">
        <f>XQ10</f>
        <v>0.35416666666666669</v>
      </c>
      <c r="YN10" s="4"/>
      <c r="YO10" s="13"/>
      <c r="YP10" s="13"/>
      <c r="YR10" s="12"/>
      <c r="YS10" s="13"/>
      <c r="YT10" s="13"/>
      <c r="YU10" s="4"/>
      <c r="YV10" s="13"/>
      <c r="YW10" s="13"/>
      <c r="YX10" s="4"/>
      <c r="YY10" s="13"/>
      <c r="YZ10" s="13"/>
      <c r="ZA10" s="4"/>
      <c r="ZB10" s="13"/>
      <c r="ZC10" s="13"/>
      <c r="ZD10" s="4"/>
      <c r="ZE10" s="13"/>
      <c r="ZF10" s="13"/>
      <c r="ZG10" s="5"/>
      <c r="ZH10" s="13">
        <f>YL10</f>
        <v>0.29166666666666669</v>
      </c>
      <c r="ZI10" s="13">
        <f>YM10</f>
        <v>0.35416666666666669</v>
      </c>
      <c r="ZJ10" s="5"/>
      <c r="ZK10" s="13"/>
      <c r="ZL10" s="13"/>
      <c r="ZN10" s="14"/>
      <c r="ZO10" s="13"/>
      <c r="ZP10" s="13"/>
      <c r="ZQ10" s="5"/>
      <c r="ZR10" s="13"/>
      <c r="ZS10" s="13"/>
      <c r="ZT10" s="4"/>
      <c r="ZU10" s="13"/>
      <c r="ZV10" s="13"/>
      <c r="ZW10" s="4"/>
      <c r="ZX10" s="13"/>
      <c r="ZY10" s="13"/>
      <c r="ZZ10" s="4"/>
      <c r="AAA10" s="13"/>
      <c r="AAB10" s="13"/>
      <c r="AAC10" s="4"/>
      <c r="AAD10" s="13">
        <f>ZH10</f>
        <v>0.29166666666666669</v>
      </c>
      <c r="AAE10" s="13">
        <f>ZI10</f>
        <v>0.35416666666666669</v>
      </c>
      <c r="AAF10" s="4"/>
      <c r="AAG10" s="13"/>
      <c r="AAH10" s="13"/>
      <c r="AAJ10" s="12"/>
      <c r="AAL10" s="12"/>
    </row>
    <row r="11" spans="1:728" s="3" customFormat="1" ht="19" customHeight="1" thickTop="1" thickBot="1" x14ac:dyDescent="0.25">
      <c r="A11" s="9">
        <f>A10</f>
        <v>0</v>
      </c>
      <c r="B11" s="9" t="s">
        <v>26</v>
      </c>
      <c r="C11" s="9">
        <f>C10</f>
        <v>0</v>
      </c>
      <c r="D11" s="9">
        <f t="shared" ref="D11:H12" si="2">D10</f>
        <v>0</v>
      </c>
      <c r="E11" s="27">
        <f t="shared" si="2"/>
        <v>0</v>
      </c>
      <c r="F11" s="9">
        <f t="shared" si="2"/>
        <v>0</v>
      </c>
      <c r="G11" s="9">
        <f t="shared" si="2"/>
        <v>0</v>
      </c>
      <c r="H11" s="9">
        <f t="shared" si="2"/>
        <v>0</v>
      </c>
      <c r="I11" s="7"/>
      <c r="J11" s="16">
        <f t="shared" ref="J11:L12" si="3">J10</f>
        <v>0</v>
      </c>
      <c r="K11" s="27">
        <f t="shared" si="3"/>
        <v>0</v>
      </c>
      <c r="L11" s="27">
        <f t="shared" si="3"/>
        <v>0</v>
      </c>
      <c r="N11" s="12"/>
      <c r="O11" s="61">
        <f>IF(O12&gt;0,0,(P10-O10)*24)</f>
        <v>0</v>
      </c>
      <c r="P11" s="62"/>
      <c r="Q11" s="4"/>
      <c r="R11" s="61">
        <f>IF(R12&gt;0,0,(S10-R10)*24)</f>
        <v>0</v>
      </c>
      <c r="S11" s="62"/>
      <c r="T11" s="4"/>
      <c r="U11" s="61">
        <f>IF(U12&gt;0,0,(V10-U10)*24)</f>
        <v>0</v>
      </c>
      <c r="V11" s="62"/>
      <c r="W11" s="4"/>
      <c r="X11" s="61">
        <f>IF(X12&gt;0,0,(Y10-X10)*24)</f>
        <v>0</v>
      </c>
      <c r="Y11" s="62"/>
      <c r="Z11" s="4"/>
      <c r="AA11" s="61">
        <f>IF(AA12&gt;0,0,(AB10-AA10)*24)</f>
        <v>0</v>
      </c>
      <c r="AB11" s="62"/>
      <c r="AD11" s="12"/>
      <c r="AE11" s="61">
        <f>IF(AE12&gt;0,0,(AF10-AE10)*24)</f>
        <v>0</v>
      </c>
      <c r="AF11" s="62"/>
      <c r="AG11" s="4"/>
      <c r="AH11" s="61">
        <f>IF(AH12&gt;0,0,(AI10-AH10)*24)</f>
        <v>0</v>
      </c>
      <c r="AI11" s="62"/>
      <c r="AJ11" s="4"/>
      <c r="AK11" s="61">
        <f>IF(AK12&gt;0,0,(AL10-AK10)*24)</f>
        <v>0</v>
      </c>
      <c r="AL11" s="62"/>
      <c r="AM11" s="4"/>
      <c r="AN11" s="61">
        <f>IF(AN12&gt;0,0,(AO10-AN10)*24)</f>
        <v>0</v>
      </c>
      <c r="AO11" s="62"/>
      <c r="AP11" s="4"/>
      <c r="AQ11" s="61">
        <f>IF(AQ12&gt;0,0,(AR10-AQ10)*24)</f>
        <v>0</v>
      </c>
      <c r="AR11" s="62"/>
      <c r="AS11" s="4"/>
      <c r="AT11" s="61">
        <f>IF(AT12&gt;0,0,(AU10-AT10)*24)</f>
        <v>1.5</v>
      </c>
      <c r="AU11" s="62"/>
      <c r="AV11" s="4"/>
      <c r="AW11" s="61">
        <f>IF(AW12&gt;0,0,(AX10-AW10)*24)</f>
        <v>0</v>
      </c>
      <c r="AX11" s="62"/>
      <c r="AZ11" s="14"/>
      <c r="BA11" s="61">
        <f>IF(BA12&gt;0,0,(BB10-BA10)*24)</f>
        <v>0</v>
      </c>
      <c r="BB11" s="62"/>
      <c r="BC11" s="5"/>
      <c r="BD11" s="61">
        <f>IF(BD12&gt;0,0,(BE10-BD10)*24)</f>
        <v>0</v>
      </c>
      <c r="BE11" s="62"/>
      <c r="BF11" s="5"/>
      <c r="BG11" s="61">
        <f>IF(BG12&gt;0,0,(BH10-BG10)*24)</f>
        <v>0</v>
      </c>
      <c r="BH11" s="62"/>
      <c r="BI11" s="5"/>
      <c r="BJ11" s="61">
        <f>IF(BJ12&gt;0,0,(BK10-BJ10)*24)</f>
        <v>0</v>
      </c>
      <c r="BK11" s="62"/>
      <c r="BL11" s="5"/>
      <c r="BM11" s="61">
        <f>IF(BM12&gt;0,0,(BN10-BM10)*24)</f>
        <v>0</v>
      </c>
      <c r="BN11" s="62"/>
      <c r="BO11" s="5"/>
      <c r="BP11" s="61">
        <f>IF(BP12&gt;0,0,(BQ10-BP10)*24)</f>
        <v>1.5</v>
      </c>
      <c r="BQ11" s="62"/>
      <c r="BR11" s="4"/>
      <c r="BS11" s="61">
        <f>IF(BS12&gt;0,0,(BT10-BS10)*24)</f>
        <v>0</v>
      </c>
      <c r="BT11" s="62"/>
      <c r="BV11" s="12"/>
      <c r="BW11" s="61">
        <f>IF(BW12&gt;0,0,(BX10-BW10)*24)</f>
        <v>0</v>
      </c>
      <c r="BX11" s="62"/>
      <c r="BY11" s="4"/>
      <c r="BZ11" s="61">
        <f>IF(BZ12&gt;0,0,(CA10-BZ10)*24)</f>
        <v>0</v>
      </c>
      <c r="CA11" s="62"/>
      <c r="CB11" s="4"/>
      <c r="CC11" s="61">
        <f>IF(CC12&gt;0,0,(CD10-CC10)*24)</f>
        <v>0</v>
      </c>
      <c r="CD11" s="62"/>
      <c r="CE11" s="4"/>
      <c r="CF11" s="61">
        <f>IF(CF12&gt;0,0,(CG10-CF10)*24)</f>
        <v>0</v>
      </c>
      <c r="CG11" s="62"/>
      <c r="CH11" s="4"/>
      <c r="CI11" s="61">
        <f>IF(CI12&gt;0,0,(CJ10-CI10)*24)</f>
        <v>0</v>
      </c>
      <c r="CJ11" s="62"/>
      <c r="CK11" s="4"/>
      <c r="CL11" s="61">
        <f>IF(CL12&gt;0,0,(CM10-CL10)*24)</f>
        <v>1.5</v>
      </c>
      <c r="CM11" s="62"/>
      <c r="CN11" s="4"/>
      <c r="CO11" s="61">
        <f>IF(CO12&gt;0,0,(CP10-CO10)*24)</f>
        <v>0</v>
      </c>
      <c r="CP11" s="62"/>
      <c r="CR11" s="12"/>
      <c r="CS11" s="61">
        <f>IF(CS12&gt;0,0,(CT10-CS10)*24)</f>
        <v>0</v>
      </c>
      <c r="CT11" s="62"/>
      <c r="CU11" s="4"/>
      <c r="CV11" s="61">
        <f>IF(CV12&gt;0,0,(CW10-CV10)*24)</f>
        <v>0</v>
      </c>
      <c r="CW11" s="62"/>
      <c r="CX11" s="4"/>
      <c r="CY11" s="61">
        <f>IF(CY12&gt;0,0,(CZ10-CY10)*24)</f>
        <v>0</v>
      </c>
      <c r="CZ11" s="62"/>
      <c r="DA11" s="4"/>
      <c r="DB11" s="61">
        <f>IF(DB12&gt;0,0,(DC10-DB10)*24)</f>
        <v>0</v>
      </c>
      <c r="DC11" s="62"/>
      <c r="DD11" s="4"/>
      <c r="DE11" s="61">
        <f>IF(DE12&gt;0,0,(DF10-DE10)*24)</f>
        <v>0</v>
      </c>
      <c r="DF11" s="62"/>
      <c r="DG11" s="4"/>
      <c r="DH11" s="61">
        <f>IF(DH12&gt;0,0,(DI10-DH10)*24)</f>
        <v>1.5</v>
      </c>
      <c r="DI11" s="62"/>
      <c r="DJ11" s="4"/>
      <c r="DK11" s="61">
        <f>IF(DK12&gt;0,0,(DL10-DK10)*24)</f>
        <v>0</v>
      </c>
      <c r="DL11" s="62"/>
      <c r="DN11" s="12"/>
      <c r="DO11" s="61">
        <f>IF(DO12&gt;0,0,(DP10-DO10)*24)</f>
        <v>0</v>
      </c>
      <c r="DP11" s="62"/>
      <c r="DQ11" s="4"/>
      <c r="DR11" s="61">
        <f>IF(DR12&gt;0,0,(DS10-DR10)*24)</f>
        <v>0</v>
      </c>
      <c r="DS11" s="62"/>
      <c r="DT11" s="4"/>
      <c r="DU11" s="61">
        <f>IF(DU12&gt;0,0,(DV10-DU10)*24)</f>
        <v>0</v>
      </c>
      <c r="DV11" s="62"/>
      <c r="DW11" s="4"/>
      <c r="DX11" s="61">
        <f>IF(DX12&gt;0,0,(DY10-DX10)*24)</f>
        <v>0</v>
      </c>
      <c r="DY11" s="62"/>
      <c r="DZ11" s="4"/>
      <c r="EA11" s="61">
        <f>IF(EA12&gt;0,0,(EB10-EA10)*24)</f>
        <v>0</v>
      </c>
      <c r="EB11" s="62"/>
      <c r="EC11" s="4"/>
      <c r="ED11" s="61">
        <f>IF(ED12&gt;0,0,(EE10-ED10)*24)</f>
        <v>1.5</v>
      </c>
      <c r="EE11" s="62"/>
      <c r="EF11" s="4"/>
      <c r="EG11" s="61">
        <f>IF(EG12&gt;0,0,(EH10-EG10)*24)</f>
        <v>0</v>
      </c>
      <c r="EH11" s="62"/>
      <c r="EJ11" s="12"/>
      <c r="EK11" s="61">
        <f>IF(EK12&gt;0,0,(EL10-EK10)*24)</f>
        <v>0</v>
      </c>
      <c r="EL11" s="62"/>
      <c r="EM11" s="4"/>
      <c r="EN11" s="61">
        <f>IF(EN12&gt;0,0,(EO10-EN10)*24)</f>
        <v>0</v>
      </c>
      <c r="EO11" s="62"/>
      <c r="EP11" s="4"/>
      <c r="EQ11" s="61">
        <f>IF(EQ12&gt;0,0,(ER10-EQ10)*24)</f>
        <v>0</v>
      </c>
      <c r="ER11" s="62"/>
      <c r="ES11" s="4"/>
      <c r="ET11" s="61">
        <f>IF(ET12&gt;0,0,(EU10-ET10)*24)</f>
        <v>0</v>
      </c>
      <c r="EU11" s="62"/>
      <c r="EV11" s="4"/>
      <c r="EW11" s="61">
        <f>IF(EW12&gt;0,0,(EX10-EW10)*24)</f>
        <v>0</v>
      </c>
      <c r="EX11" s="62"/>
      <c r="EY11" s="4"/>
      <c r="EZ11" s="61">
        <f>IF(EZ12&gt;0,0,(FA10-EZ10)*24)</f>
        <v>1.5</v>
      </c>
      <c r="FA11" s="62"/>
      <c r="FC11" s="61">
        <f>IF(FC12&gt;0,0,(FD10-FC10)*24)</f>
        <v>0</v>
      </c>
      <c r="FD11" s="62"/>
      <c r="FF11" s="15"/>
      <c r="FG11" s="61">
        <f>IF(FG12&gt;0,0,(FH10-FG10)*24)</f>
        <v>0</v>
      </c>
      <c r="FH11" s="62"/>
      <c r="FJ11" s="61">
        <f>IF(FJ12&gt;0,0,(FK10-FJ10)*24)</f>
        <v>0</v>
      </c>
      <c r="FK11" s="62"/>
      <c r="FM11" s="61">
        <f>IF(FM12&gt;0,0,(FN10-FM10)*24)</f>
        <v>0</v>
      </c>
      <c r="FN11" s="62"/>
      <c r="FP11" s="61">
        <f>IF(FP12&gt;0,0,(FQ10-FP10)*24)</f>
        <v>0</v>
      </c>
      <c r="FQ11" s="62"/>
      <c r="FS11" s="61">
        <f>IF(FS12&gt;0,0,(FT10-FS10)*24)</f>
        <v>0</v>
      </c>
      <c r="FT11" s="62"/>
      <c r="FV11" s="61">
        <f>IF(FV12&gt;0,0,(FW10-FV10)*24)</f>
        <v>1.5</v>
      </c>
      <c r="FW11" s="62"/>
      <c r="FY11" s="61">
        <f>IF(FY12&gt;0,0,(FZ10-FY10)*24)</f>
        <v>0</v>
      </c>
      <c r="FZ11" s="62"/>
      <c r="GB11" s="12"/>
      <c r="GC11" s="61">
        <f>IF(GC12&gt;0,0,(GD10-GC10)*24)</f>
        <v>0</v>
      </c>
      <c r="GD11" s="62"/>
      <c r="GE11" s="4"/>
      <c r="GF11" s="61">
        <f>IF(GF12&gt;0,0,(GG10-GF10)*24)</f>
        <v>0</v>
      </c>
      <c r="GG11" s="62"/>
      <c r="GH11" s="4"/>
      <c r="GI11" s="61">
        <f>IF(GI12&gt;0,0,(GJ10-GI10)*24)</f>
        <v>0</v>
      </c>
      <c r="GJ11" s="62"/>
      <c r="GK11" s="4"/>
      <c r="GL11" s="61">
        <f>IF(GL12&gt;0,0,(GM10-GL10)*24)</f>
        <v>0</v>
      </c>
      <c r="GM11" s="62"/>
      <c r="GN11" s="4"/>
      <c r="GO11" s="61">
        <f>IF(GO12&gt;0,0,(GP10-GO10)*24)</f>
        <v>0</v>
      </c>
      <c r="GP11" s="62"/>
      <c r="GQ11" s="4"/>
      <c r="GR11" s="61">
        <f>IF(GR12&gt;0,0,(GS10-GR10)*24)</f>
        <v>1.5</v>
      </c>
      <c r="GS11" s="62"/>
      <c r="GT11" s="4"/>
      <c r="GU11" s="61">
        <f>IF(GU12&gt;0,0,(GV10-GU10)*24)</f>
        <v>0</v>
      </c>
      <c r="GV11" s="62"/>
      <c r="GX11" s="12"/>
      <c r="GY11" s="61">
        <f>IF(GY12&gt;0,0,(GZ10-GY10)*24)</f>
        <v>0</v>
      </c>
      <c r="GZ11" s="62"/>
      <c r="HA11" s="4"/>
      <c r="HB11" s="61">
        <f>IF(HB12&gt;0,0,(HC10-HB10)*24)</f>
        <v>0</v>
      </c>
      <c r="HC11" s="62"/>
      <c r="HD11" s="4"/>
      <c r="HE11" s="61">
        <f>IF(HE12&gt;0,0,(HF10-HE10)*24)</f>
        <v>0</v>
      </c>
      <c r="HF11" s="62"/>
      <c r="HG11" s="4"/>
      <c r="HH11" s="61">
        <f>IF(HH12&gt;0,0,(HI10-HH10)*24)</f>
        <v>0</v>
      </c>
      <c r="HI11" s="62"/>
      <c r="HJ11" s="4"/>
      <c r="HK11" s="61">
        <f>IF(HK12&gt;0,0,(HL10-HK10)*24)</f>
        <v>0</v>
      </c>
      <c r="HL11" s="62"/>
      <c r="HM11" s="4"/>
      <c r="HN11" s="61">
        <f>IF(HN12&gt;0,0,(HO10-HN10)*24)</f>
        <v>1.5</v>
      </c>
      <c r="HO11" s="62"/>
      <c r="HP11" s="4"/>
      <c r="HQ11" s="61">
        <f>IF(HQ12&gt;0,0,(HR10-HQ10)*24)</f>
        <v>0</v>
      </c>
      <c r="HR11" s="62"/>
      <c r="HT11" s="12"/>
      <c r="HU11" s="61">
        <f>IF(HU12&gt;0,0,(HV10-HU10)*24)</f>
        <v>0</v>
      </c>
      <c r="HV11" s="62"/>
      <c r="HW11" s="4"/>
      <c r="HX11" s="61">
        <f>IF(HX12&gt;0,0,(HY10-HX10)*24)</f>
        <v>0</v>
      </c>
      <c r="HY11" s="62"/>
      <c r="HZ11" s="4"/>
      <c r="IA11" s="61">
        <f>IF(IA12&gt;0,0,(IB10-IA10)*24)</f>
        <v>0</v>
      </c>
      <c r="IB11" s="62"/>
      <c r="IC11" s="4"/>
      <c r="ID11" s="61">
        <f>IF(ID12&gt;0,0,(IE10-ID10)*24)</f>
        <v>0</v>
      </c>
      <c r="IE11" s="62"/>
      <c r="IF11" s="4"/>
      <c r="IG11" s="61">
        <f>IF(IG12&gt;0,0,(IH10-IG10)*24)</f>
        <v>0</v>
      </c>
      <c r="IH11" s="62"/>
      <c r="II11" s="4"/>
      <c r="IJ11" s="61">
        <f>IF(IJ12&gt;0,0,(IK10-IJ10)*24)</f>
        <v>1.5</v>
      </c>
      <c r="IK11" s="62"/>
      <c r="IL11" s="4"/>
      <c r="IM11" s="61">
        <f>IF(IM12&gt;0,0,(IN10-IM10)*24)</f>
        <v>0</v>
      </c>
      <c r="IN11" s="62"/>
      <c r="IP11" s="12"/>
      <c r="IQ11" s="61">
        <f>IF(IQ12&gt;0,0,(IR10-IQ10)*24)</f>
        <v>0</v>
      </c>
      <c r="IR11" s="62"/>
      <c r="IS11" s="4"/>
      <c r="IT11" s="61">
        <f>IF(IT12&gt;0,0,(IU10-IT10)*24)</f>
        <v>0</v>
      </c>
      <c r="IU11" s="62"/>
      <c r="IV11" s="4"/>
      <c r="IW11" s="61">
        <f>IF(IW12&gt;0,0,(IX10-IW10)*24)</f>
        <v>0</v>
      </c>
      <c r="IX11" s="62"/>
      <c r="IY11" s="4"/>
      <c r="IZ11" s="61">
        <f>IF(IZ12&gt;0,0,(JA10-IZ10)*24)</f>
        <v>0</v>
      </c>
      <c r="JA11" s="62"/>
      <c r="JB11" s="4"/>
      <c r="JC11" s="61">
        <f>IF(JC12&gt;0,0,(JD10-JC10)*24)</f>
        <v>0</v>
      </c>
      <c r="JD11" s="62"/>
      <c r="JE11" s="4"/>
      <c r="JF11" s="61">
        <f>IF(JF12&gt;0,0,(JG10-JF10)*24)</f>
        <v>1.5</v>
      </c>
      <c r="JG11" s="62"/>
      <c r="JH11" s="4"/>
      <c r="JI11" s="61">
        <f>IF(JI12&gt;0,0,(JJ10-JI10)*24)</f>
        <v>0</v>
      </c>
      <c r="JJ11" s="62"/>
      <c r="JL11" s="12"/>
      <c r="JM11" s="61">
        <f>IF(JM12&gt;0,0,(JN10-JM10)*24)</f>
        <v>0</v>
      </c>
      <c r="JN11" s="62"/>
      <c r="JO11" s="4"/>
      <c r="JP11" s="61">
        <f>IF(JP12&gt;0,0,(JQ10-JP10)*24)</f>
        <v>0</v>
      </c>
      <c r="JQ11" s="62"/>
      <c r="JR11" s="4"/>
      <c r="JS11" s="61">
        <f>IF(JS12&gt;0,0,(JT10-JS10)*24)</f>
        <v>0</v>
      </c>
      <c r="JT11" s="62"/>
      <c r="JU11" s="4"/>
      <c r="JV11" s="61">
        <f>IF(JV12&gt;0,0,(JW10-JV10)*24)</f>
        <v>0</v>
      </c>
      <c r="JW11" s="62"/>
      <c r="JX11" s="4"/>
      <c r="JY11" s="61">
        <f>IF(JY12&gt;0,0,(JZ10-JY10)*24)</f>
        <v>0</v>
      </c>
      <c r="JZ11" s="62"/>
      <c r="KA11" s="4"/>
      <c r="KB11" s="61">
        <f>IF(KB12&gt;0,0,(KC10-KB10)*24)</f>
        <v>1.5</v>
      </c>
      <c r="KC11" s="62"/>
      <c r="KD11" s="4"/>
      <c r="KE11" s="61">
        <f>IF(KE12&gt;0,0,(KF10-KE10)*24)</f>
        <v>0</v>
      </c>
      <c r="KF11" s="62"/>
      <c r="KH11" s="12"/>
      <c r="KI11" s="61">
        <f>IF(KI12&gt;0,0,(KJ10-KI10)*24)</f>
        <v>0</v>
      </c>
      <c r="KJ11" s="62"/>
      <c r="KK11" s="4"/>
      <c r="KL11" s="61">
        <f>IF(KL12&gt;0,0,(KM10-KL10)*24)</f>
        <v>0</v>
      </c>
      <c r="KM11" s="62"/>
      <c r="KN11" s="4"/>
      <c r="KO11" s="61">
        <f>IF(KO12&gt;0,0,(KP10-KO10)*24)</f>
        <v>0</v>
      </c>
      <c r="KP11" s="62"/>
      <c r="KQ11" s="4"/>
      <c r="KR11" s="61">
        <f>IF(KR12&gt;0,0,(KS10-KR10)*24)</f>
        <v>0</v>
      </c>
      <c r="KS11" s="62"/>
      <c r="KT11" s="4"/>
      <c r="KU11" s="61">
        <f>IF(KU12&gt;0,0,(KV10-KU10)*24)</f>
        <v>0</v>
      </c>
      <c r="KV11" s="62"/>
      <c r="KW11" s="4"/>
      <c r="KX11" s="61">
        <f>IF(KX12&gt;0,0,(KY10-KX10)*24)</f>
        <v>1.5</v>
      </c>
      <c r="KY11" s="62"/>
      <c r="KZ11" s="4"/>
      <c r="LA11" s="61">
        <f>IF(LA12&gt;0,0,(LB10-LA10)*24)</f>
        <v>0</v>
      </c>
      <c r="LB11" s="62"/>
      <c r="LD11" s="12"/>
      <c r="LE11" s="61">
        <f>IF(LE12&gt;0,0,(LF10-LE10)*24)</f>
        <v>0</v>
      </c>
      <c r="LF11" s="62"/>
      <c r="LG11" s="4"/>
      <c r="LH11" s="61">
        <f>IF(LH12&gt;0,0,(LI10-LH10)*24)</f>
        <v>0</v>
      </c>
      <c r="LI11" s="62"/>
      <c r="LJ11" s="4"/>
      <c r="LK11" s="61">
        <f>IF(LK12&gt;0,0,(LL10-LK10)*24)</f>
        <v>0</v>
      </c>
      <c r="LL11" s="62"/>
      <c r="LM11" s="4"/>
      <c r="LN11" s="61">
        <f>IF(LN12&gt;0,0,(LO10-LN10)*24)</f>
        <v>0</v>
      </c>
      <c r="LO11" s="62"/>
      <c r="LP11" s="4"/>
      <c r="LQ11" s="61">
        <f>IF(LQ12&gt;0,0,(LR10-LQ10)*24)</f>
        <v>0</v>
      </c>
      <c r="LR11" s="62"/>
      <c r="LS11" s="5"/>
      <c r="LT11" s="61">
        <f>IF(LT12&gt;0,0,(LU10-LT10)*24)</f>
        <v>1.5</v>
      </c>
      <c r="LU11" s="62"/>
      <c r="LV11" s="5"/>
      <c r="LW11" s="61">
        <f>IF(LW12&gt;0,0,(LX10-LW10)*24)</f>
        <v>0</v>
      </c>
      <c r="LX11" s="62"/>
      <c r="LZ11" s="14"/>
      <c r="MA11" s="61">
        <f>IF(MA12&gt;0,0,(MB10-MA10)*24)</f>
        <v>0</v>
      </c>
      <c r="MB11" s="62"/>
      <c r="MC11" s="5"/>
      <c r="MD11" s="61">
        <f>IF(MD12&gt;0,0,(ME10-MD10)*24)</f>
        <v>0</v>
      </c>
      <c r="ME11" s="62"/>
      <c r="MF11" s="5"/>
      <c r="MG11" s="61">
        <f>IF(MG12&gt;0,0,(MH10-MG10)*24)</f>
        <v>0</v>
      </c>
      <c r="MH11" s="62"/>
      <c r="MI11" s="4"/>
      <c r="MJ11" s="61">
        <f>IF(MJ12&gt;0,0,(MK10-MJ10)*24)</f>
        <v>0</v>
      </c>
      <c r="MK11" s="62"/>
      <c r="ML11" s="4"/>
      <c r="MM11" s="61">
        <f>IF(MM12&gt;0,0,(MN10-MM10)*24)</f>
        <v>0</v>
      </c>
      <c r="MN11" s="62"/>
      <c r="MO11" s="4"/>
      <c r="MP11" s="61">
        <f>IF(MP12&gt;0,0,(MQ10-MP10)*24)</f>
        <v>0</v>
      </c>
      <c r="MQ11" s="62"/>
      <c r="MR11" s="4"/>
      <c r="MS11" s="61">
        <f>IF(MS12&gt;0,0,(MT10-MS10)*24)</f>
        <v>0</v>
      </c>
      <c r="MT11" s="62"/>
      <c r="MV11" s="12"/>
      <c r="MW11" s="61">
        <f>IF(MW12&gt;0,0,(MX10-MW10)*24)</f>
        <v>0</v>
      </c>
      <c r="MX11" s="62"/>
      <c r="MY11" s="4"/>
      <c r="MZ11" s="61">
        <f>IF(MZ12&gt;0,0,(NA10-MZ10)*24)</f>
        <v>0</v>
      </c>
      <c r="NA11" s="62"/>
      <c r="NB11" s="4"/>
      <c r="NC11" s="61">
        <f>IF(NC12&gt;0,0,(ND10-NC10)*24)</f>
        <v>0</v>
      </c>
      <c r="ND11" s="62"/>
      <c r="NE11" s="4"/>
      <c r="NF11" s="61">
        <f>IF(NF12&gt;0,0,(NG10-NF10)*24)</f>
        <v>0</v>
      </c>
      <c r="NG11" s="62"/>
      <c r="NH11" s="4"/>
      <c r="NI11" s="61">
        <f>IF(NI12&gt;0,0,(NJ10-NI10)*24)</f>
        <v>0</v>
      </c>
      <c r="NJ11" s="62"/>
      <c r="NK11" s="4"/>
      <c r="NL11" s="61">
        <f>IF(NL12&gt;0,0,(NM10-NL10)*24)</f>
        <v>0</v>
      </c>
      <c r="NM11" s="62"/>
      <c r="NN11" s="4"/>
      <c r="NO11" s="61">
        <f>IF(NO12&gt;0,0,(NP10-NO10)*24)</f>
        <v>0</v>
      </c>
      <c r="NP11" s="62"/>
      <c r="NR11" s="12"/>
      <c r="NS11" s="61">
        <f>IF(NS12&gt;0,0,(NT10-NS10)*24)</f>
        <v>0</v>
      </c>
      <c r="NT11" s="62"/>
      <c r="NU11" s="4"/>
      <c r="NV11" s="61">
        <f>IF(NV12&gt;0,0,(NW10-NV10)*24)</f>
        <v>0</v>
      </c>
      <c r="NW11" s="62"/>
      <c r="NX11" s="4"/>
      <c r="NY11" s="61">
        <f>IF(NY12&gt;0,0,(NZ10-NY10)*24)</f>
        <v>0</v>
      </c>
      <c r="NZ11" s="62"/>
      <c r="OA11" s="4"/>
      <c r="OB11" s="61">
        <f>IF(OB12&gt;0,0,(OC10-OB10)*24)</f>
        <v>0</v>
      </c>
      <c r="OC11" s="62"/>
      <c r="OD11" s="4"/>
      <c r="OE11" s="61">
        <f>IF(OE12&gt;0,0,(OF10-OE10)*24)</f>
        <v>0</v>
      </c>
      <c r="OF11" s="62"/>
      <c r="OG11" s="4"/>
      <c r="OH11" s="61">
        <f>IF(OH12&gt;0,0,(OI10-OH10)*24)</f>
        <v>1.5</v>
      </c>
      <c r="OI11" s="62"/>
      <c r="OJ11" s="4"/>
      <c r="OK11" s="61">
        <f>IF(OK12&gt;0,0,(OL10-OK10)*24)</f>
        <v>0</v>
      </c>
      <c r="OL11" s="62"/>
      <c r="ON11" s="12"/>
      <c r="OO11" s="61">
        <f>IF(OO12&gt;0,0,(OP10-OO10)*24)</f>
        <v>0</v>
      </c>
      <c r="OP11" s="62"/>
      <c r="OQ11" s="4"/>
      <c r="OR11" s="61">
        <f>IF(OR12&gt;0,0,(OS10-OR10)*24)</f>
        <v>0</v>
      </c>
      <c r="OS11" s="62"/>
      <c r="OT11" s="4"/>
      <c r="OU11" s="61">
        <f>IF(OU12&gt;0,0,(OV10-OU10)*24)</f>
        <v>0</v>
      </c>
      <c r="OV11" s="62"/>
      <c r="OW11" s="4"/>
      <c r="OX11" s="61">
        <f>IF(OX12&gt;0,0,(OY10-OX10)*24)</f>
        <v>0</v>
      </c>
      <c r="OY11" s="62"/>
      <c r="OZ11" s="4"/>
      <c r="PA11" s="61">
        <f>IF(PA12&gt;0,0,(PB10-PA10)*24)</f>
        <v>0</v>
      </c>
      <c r="PB11" s="62"/>
      <c r="PC11" s="4"/>
      <c r="PD11" s="61">
        <f>IF(PD12&gt;0,0,(PE10-PD10)*24)</f>
        <v>1.5</v>
      </c>
      <c r="PE11" s="62"/>
      <c r="PF11" s="4"/>
      <c r="PG11" s="61">
        <f>IF(PG12&gt;0,0,(PH10-PG10)*24)</f>
        <v>0</v>
      </c>
      <c r="PH11" s="62"/>
      <c r="PJ11" s="12"/>
      <c r="PK11" s="61">
        <f>IF(PK12&gt;0,0,(PL10-PK10)*24)</f>
        <v>0</v>
      </c>
      <c r="PL11" s="62"/>
      <c r="PM11" s="4"/>
      <c r="PN11" s="61">
        <f>IF(PN12&gt;0,0,(PO10-PN10)*24)</f>
        <v>0</v>
      </c>
      <c r="PO11" s="62"/>
      <c r="PP11" s="4"/>
      <c r="PQ11" s="61">
        <f>IF(PQ12&gt;0,0,(PR10-PQ10)*24)</f>
        <v>0</v>
      </c>
      <c r="PR11" s="62"/>
      <c r="PS11" s="4"/>
      <c r="PT11" s="61">
        <f>IF(PT12&gt;0,0,(PU10-PT10)*24)</f>
        <v>0</v>
      </c>
      <c r="PU11" s="62"/>
      <c r="PV11" s="4"/>
      <c r="PW11" s="61">
        <f>IF(PW12&gt;0,0,(PX10-PW10)*24)</f>
        <v>0</v>
      </c>
      <c r="PX11" s="62"/>
      <c r="PY11" s="4"/>
      <c r="PZ11" s="61">
        <f>IF(PZ12&gt;0,0,(QA10-PZ10)*24)</f>
        <v>1.5</v>
      </c>
      <c r="QA11" s="62"/>
      <c r="QB11" s="4"/>
      <c r="QC11" s="61">
        <f>IF(QC12&gt;0,0,(QD10-QC10)*24)</f>
        <v>0</v>
      </c>
      <c r="QD11" s="62"/>
      <c r="QF11" s="12"/>
      <c r="QG11" s="61">
        <f>IF(QG12&gt;0,0,(QH10-QG10)*24)</f>
        <v>0</v>
      </c>
      <c r="QH11" s="62"/>
      <c r="QI11" s="4"/>
      <c r="QJ11" s="61">
        <f>IF(QJ12&gt;0,0,(QK10-QJ10)*24)</f>
        <v>0</v>
      </c>
      <c r="QK11" s="62"/>
      <c r="QL11" s="4"/>
      <c r="QM11" s="61">
        <f>IF(QM12&gt;0,0,(QN10-QM10)*24)</f>
        <v>0</v>
      </c>
      <c r="QN11" s="62"/>
      <c r="QO11" s="4"/>
      <c r="QP11" s="61">
        <f>IF(QP12&gt;0,0,(QQ10-QP10)*24)</f>
        <v>0</v>
      </c>
      <c r="QQ11" s="62"/>
      <c r="QR11" s="4"/>
      <c r="QS11" s="61">
        <f>IF(QS12&gt;0,0,(QT10-QS10)*24)</f>
        <v>0</v>
      </c>
      <c r="QT11" s="62"/>
      <c r="QU11" s="4"/>
      <c r="QV11" s="61">
        <f>IF(QV12&gt;0,0,(QW10-QV10)*24)</f>
        <v>1.5</v>
      </c>
      <c r="QW11" s="62"/>
      <c r="QX11" s="4"/>
      <c r="QY11" s="61">
        <f>IF(QY12&gt;0,0,(QZ10-QY10)*24)</f>
        <v>0</v>
      </c>
      <c r="QZ11" s="62"/>
      <c r="RB11" s="12"/>
      <c r="RC11" s="61">
        <f>IF(RC12&gt;0,0,(RD10-RC10)*24)</f>
        <v>0</v>
      </c>
      <c r="RD11" s="62"/>
      <c r="RE11" s="4"/>
      <c r="RF11" s="61">
        <f>IF(RF12&gt;0,0,(RG10-RF10)*24)</f>
        <v>0</v>
      </c>
      <c r="RG11" s="62"/>
      <c r="RH11" s="4"/>
      <c r="RI11" s="61">
        <f>IF(RI12&gt;0,0,(RJ10-RI10)*24)</f>
        <v>0</v>
      </c>
      <c r="RJ11" s="62"/>
      <c r="RK11" s="4"/>
      <c r="RL11" s="61">
        <f>IF(RL12&gt;0,0,(RM10-RL10)*24)</f>
        <v>0</v>
      </c>
      <c r="RM11" s="62"/>
      <c r="RN11" s="4"/>
      <c r="RO11" s="61">
        <f>IF(RO12&gt;0,0,(RP10-RO10)*24)</f>
        <v>0</v>
      </c>
      <c r="RP11" s="62"/>
      <c r="RQ11" s="4"/>
      <c r="RR11" s="61">
        <f>IF(RR12&gt;0,0,(RS10-RR10)*24)</f>
        <v>1.5</v>
      </c>
      <c r="RS11" s="62"/>
      <c r="RT11" s="4"/>
      <c r="RU11" s="61">
        <f>IF(RU12&gt;0,0,(RV10-RU10)*24)</f>
        <v>0</v>
      </c>
      <c r="RV11" s="62"/>
      <c r="RX11" s="12"/>
      <c r="RY11" s="61">
        <f>IF(RY12&gt;0,0,(RZ10-RY10)*24)</f>
        <v>0</v>
      </c>
      <c r="RZ11" s="62"/>
      <c r="SA11" s="4"/>
      <c r="SB11" s="61">
        <f>IF(SB12&gt;0,0,(SC10-SB10)*24)</f>
        <v>0</v>
      </c>
      <c r="SC11" s="62"/>
      <c r="SD11" s="4"/>
      <c r="SE11" s="61">
        <f>IF(SE12&gt;0,0,(SF10-SE10)*24)</f>
        <v>0</v>
      </c>
      <c r="SF11" s="62"/>
      <c r="SG11" s="4"/>
      <c r="SH11" s="61">
        <f>IF(SH12&gt;0,0,(SI10-SH10)*24)</f>
        <v>0</v>
      </c>
      <c r="SI11" s="62"/>
      <c r="SJ11" s="4"/>
      <c r="SK11" s="61">
        <f>IF(SK12&gt;0,0,(SL10-SK10)*24)</f>
        <v>0</v>
      </c>
      <c r="SL11" s="62"/>
      <c r="SM11" s="4"/>
      <c r="SN11" s="61">
        <f>IF(SN12&gt;0,0,(SO10-SN10)*24)</f>
        <v>1.5</v>
      </c>
      <c r="SO11" s="62"/>
      <c r="SP11" s="4"/>
      <c r="SQ11" s="61">
        <f>IF(SQ12&gt;0,0,(SR10-SQ10)*24)</f>
        <v>0</v>
      </c>
      <c r="SR11" s="62"/>
      <c r="ST11" s="12"/>
      <c r="SU11" s="61">
        <f>IF(SU12&gt;0,0,(SV10-SU10)*24)</f>
        <v>0</v>
      </c>
      <c r="SV11" s="62"/>
      <c r="SW11" s="4"/>
      <c r="SX11" s="61">
        <f>IF(SX12&gt;0,0,(SY10-SX10)*24)</f>
        <v>0</v>
      </c>
      <c r="SY11" s="62"/>
      <c r="SZ11" s="4"/>
      <c r="TA11" s="61">
        <f>IF(TA12&gt;0,0,(TB10-TA10)*24)</f>
        <v>0</v>
      </c>
      <c r="TB11" s="62"/>
      <c r="TC11" s="4"/>
      <c r="TD11" s="61">
        <f>IF(TD12&gt;0,0,(TE10-TD10)*24)</f>
        <v>0</v>
      </c>
      <c r="TE11" s="62"/>
      <c r="TF11" s="4"/>
      <c r="TG11" s="61">
        <f>IF(TG12&gt;0,0,(TH10-TG10)*24)</f>
        <v>0</v>
      </c>
      <c r="TH11" s="62"/>
      <c r="TI11" s="4"/>
      <c r="TJ11" s="61">
        <f>IF(TJ12&gt;0,0,(TK10-TJ10)*24)</f>
        <v>1.5</v>
      </c>
      <c r="TK11" s="62"/>
      <c r="TL11" s="4"/>
      <c r="TM11" s="61">
        <f>IF(TM12&gt;0,0,(TN10-TM10)*24)</f>
        <v>0</v>
      </c>
      <c r="TN11" s="62"/>
      <c r="TP11" s="12"/>
      <c r="TQ11" s="61">
        <f>IF(TQ12&gt;0,0,(TR10-TQ10)*24)</f>
        <v>0</v>
      </c>
      <c r="TR11" s="62"/>
      <c r="TS11" s="4"/>
      <c r="TT11" s="61">
        <f>IF(TT12&gt;0,0,(TU10-TT10)*24)</f>
        <v>0</v>
      </c>
      <c r="TU11" s="62"/>
      <c r="TV11" s="4"/>
      <c r="TW11" s="61">
        <f>IF(TW12&gt;0,0,(TX10-TW10)*24)</f>
        <v>0</v>
      </c>
      <c r="TX11" s="62"/>
      <c r="TY11" s="4"/>
      <c r="TZ11" s="61">
        <f>IF(TZ12&gt;0,0,(UA10-TZ10)*24)</f>
        <v>0</v>
      </c>
      <c r="UA11" s="62"/>
      <c r="UB11" s="4"/>
      <c r="UC11" s="61">
        <f>IF(UC12&gt;0,0,(UD10-UC10)*24)</f>
        <v>0</v>
      </c>
      <c r="UD11" s="62"/>
      <c r="UE11" s="4"/>
      <c r="UF11" s="61">
        <f>IF(UF12&gt;0,0,(UG10-UF10)*24)</f>
        <v>1.5</v>
      </c>
      <c r="UG11" s="62"/>
      <c r="UH11" s="5"/>
      <c r="UI11" s="61">
        <f>IF(UI12&gt;0,0,(UJ10-UI10)*24)</f>
        <v>0</v>
      </c>
      <c r="UJ11" s="62"/>
      <c r="UL11" s="14"/>
      <c r="UM11" s="61">
        <f>IF(UM12&gt;0,0,(UN10-UM10)*24)</f>
        <v>0</v>
      </c>
      <c r="UN11" s="62"/>
      <c r="UO11" s="5"/>
      <c r="UP11" s="61">
        <f>IF(UP12&gt;0,0,(UQ10-UP10)*24)</f>
        <v>0</v>
      </c>
      <c r="UQ11" s="62"/>
      <c r="UR11" s="5"/>
      <c r="US11" s="61">
        <f>IF(US12&gt;0,0,(UT10-US10)*24)</f>
        <v>0</v>
      </c>
      <c r="UT11" s="62"/>
      <c r="UU11" s="4"/>
      <c r="UV11" s="61">
        <f>IF(UV12&gt;0,0,(UW10-UV10)*24)</f>
        <v>0</v>
      </c>
      <c r="UW11" s="62"/>
      <c r="UX11" s="4"/>
      <c r="UY11" s="61">
        <f>IF(UY12&gt;0,0,(UZ10-UY10)*24)</f>
        <v>0</v>
      </c>
      <c r="UZ11" s="62"/>
      <c r="VA11" s="4"/>
      <c r="VB11" s="61">
        <f>IF(VB12&gt;0,0,(VC10-VB10)*24)</f>
        <v>1.5</v>
      </c>
      <c r="VC11" s="62"/>
      <c r="VD11" s="4"/>
      <c r="VE11" s="61">
        <f>IF(VE12&gt;0,0,(VF10-VE10)*24)</f>
        <v>0</v>
      </c>
      <c r="VF11" s="62"/>
      <c r="VH11" s="12"/>
      <c r="VI11" s="61">
        <f>IF(VI12&gt;0,0,(VJ10-VI10)*24)</f>
        <v>0</v>
      </c>
      <c r="VJ11" s="62"/>
      <c r="VK11" s="4"/>
      <c r="VL11" s="61">
        <f>IF(VL12&gt;0,0,(VM10-VL10)*24)</f>
        <v>0</v>
      </c>
      <c r="VM11" s="62"/>
      <c r="VN11" s="4"/>
      <c r="VO11" s="61">
        <f>IF(VO12&gt;0,0,(VP10-VO10)*24)</f>
        <v>0</v>
      </c>
      <c r="VP11" s="62"/>
      <c r="VQ11" s="4"/>
      <c r="VR11" s="61">
        <f>IF(VR12&gt;0,0,(VS10-VR10)*24)</f>
        <v>0</v>
      </c>
      <c r="VS11" s="62"/>
      <c r="VT11" s="4"/>
      <c r="VU11" s="61">
        <f>IF(VU12&gt;0,0,(VV10-VU10)*24)</f>
        <v>0</v>
      </c>
      <c r="VV11" s="62"/>
      <c r="VW11" s="4"/>
      <c r="VX11" s="61">
        <f>IF(VX12&gt;0,0,(VY10-VX10)*24)</f>
        <v>1.5</v>
      </c>
      <c r="VY11" s="62"/>
      <c r="VZ11" s="4"/>
      <c r="WA11" s="61">
        <f>IF(WA12&gt;0,0,(WB10-WA10)*24)</f>
        <v>0</v>
      </c>
      <c r="WB11" s="62"/>
      <c r="WD11" s="12"/>
      <c r="WE11" s="61">
        <f>IF(WE12&gt;0,0,(WF10-WE10)*24)</f>
        <v>0</v>
      </c>
      <c r="WF11" s="62"/>
      <c r="WG11" s="4"/>
      <c r="WH11" s="61">
        <f>IF(WH12&gt;0,0,(WI10-WH10)*24)</f>
        <v>0</v>
      </c>
      <c r="WI11" s="62"/>
      <c r="WJ11" s="4"/>
      <c r="WK11" s="61">
        <f>IF(WK12&gt;0,0,(WL10-WK10)*24)</f>
        <v>0</v>
      </c>
      <c r="WL11" s="62"/>
      <c r="WM11" s="4"/>
      <c r="WN11" s="61">
        <f>IF(WN12&gt;0,0,(WO10-WN10)*24)</f>
        <v>0</v>
      </c>
      <c r="WO11" s="62"/>
      <c r="WP11" s="4"/>
      <c r="WQ11" s="61">
        <f>IF(WQ12&gt;0,0,(WR10-WQ10)*24)</f>
        <v>0</v>
      </c>
      <c r="WR11" s="62"/>
      <c r="WS11" s="4"/>
      <c r="WT11" s="61">
        <f>IF(WT12&gt;0,0,(WU10-WT10)*24)</f>
        <v>1.5</v>
      </c>
      <c r="WU11" s="62"/>
      <c r="WV11" s="4"/>
      <c r="WW11" s="61">
        <f>IF(WW12&gt;0,0,(WX10-WW10)*24)</f>
        <v>0</v>
      </c>
      <c r="WX11" s="62"/>
      <c r="WZ11" s="12"/>
      <c r="XA11" s="61">
        <f>IF(XA12&gt;0,0,(XB10-XA10)*24)</f>
        <v>0</v>
      </c>
      <c r="XB11" s="62"/>
      <c r="XC11" s="4"/>
      <c r="XD11" s="61">
        <f>IF(XD12&gt;0,0,(XE10-XD10)*24)</f>
        <v>0</v>
      </c>
      <c r="XE11" s="62"/>
      <c r="XF11" s="4"/>
      <c r="XG11" s="61">
        <f>IF(XG12&gt;0,0,(XH10-XG10)*24)</f>
        <v>0</v>
      </c>
      <c r="XH11" s="62"/>
      <c r="XI11" s="4"/>
      <c r="XJ11" s="61">
        <f>IF(XJ12&gt;0,0,(XK10-XJ10)*24)</f>
        <v>0</v>
      </c>
      <c r="XK11" s="62"/>
      <c r="XL11" s="4"/>
      <c r="XM11" s="61">
        <f>IF(XM12&gt;0,0,(XN10-XM10)*24)</f>
        <v>0</v>
      </c>
      <c r="XN11" s="62"/>
      <c r="XO11" s="4"/>
      <c r="XP11" s="61">
        <f>IF(XP12&gt;0,0,(XQ10-XP10)*24)</f>
        <v>1.5</v>
      </c>
      <c r="XQ11" s="62"/>
      <c r="XR11" s="4"/>
      <c r="XS11" s="61">
        <f>IF(XS12&gt;0,0,(XT10-XS10)*24)</f>
        <v>0</v>
      </c>
      <c r="XT11" s="62"/>
      <c r="XV11" s="12"/>
      <c r="XW11" s="61">
        <f>IF(XW12&gt;0,0,(XX10-XW10)*24)</f>
        <v>0</v>
      </c>
      <c r="XX11" s="62"/>
      <c r="XY11" s="4"/>
      <c r="XZ11" s="61">
        <f>IF(XZ12&gt;0,0,(YA10-XZ10)*24)</f>
        <v>0</v>
      </c>
      <c r="YA11" s="62"/>
      <c r="YB11" s="4"/>
      <c r="YC11" s="61">
        <f>IF(YC12&gt;0,0,(YD10-YC10)*24)</f>
        <v>0</v>
      </c>
      <c r="YD11" s="62"/>
      <c r="YE11" s="4"/>
      <c r="YF11" s="61">
        <f>IF(YF12&gt;0,0,(YG10-YF10)*24)</f>
        <v>0</v>
      </c>
      <c r="YG11" s="62"/>
      <c r="YH11" s="4"/>
      <c r="YI11" s="61">
        <f>IF(YI12&gt;0,0,(YJ10-YI10)*24)</f>
        <v>0</v>
      </c>
      <c r="YJ11" s="62"/>
      <c r="YK11" s="4"/>
      <c r="YL11" s="61">
        <f>IF(YL12&gt;0,0,(YM10-YL10)*24)</f>
        <v>1.5</v>
      </c>
      <c r="YM11" s="62"/>
      <c r="YN11" s="4"/>
      <c r="YO11" s="61">
        <f>IF(YO12&gt;0,0,(YP10-YO10)*24)</f>
        <v>0</v>
      </c>
      <c r="YP11" s="62"/>
      <c r="YR11" s="12"/>
      <c r="YS11" s="61">
        <f>IF(YS12&gt;0,0,(YT10-YS10)*24)</f>
        <v>0</v>
      </c>
      <c r="YT11" s="62"/>
      <c r="YU11" s="4"/>
      <c r="YV11" s="61">
        <f>IF(YV12&gt;0,0,(YW10-YV10)*24)</f>
        <v>0</v>
      </c>
      <c r="YW11" s="62"/>
      <c r="YX11" s="4"/>
      <c r="YY11" s="61">
        <f>IF(YY12&gt;0,0,(YZ10-YY10)*24)</f>
        <v>0</v>
      </c>
      <c r="YZ11" s="62"/>
      <c r="ZA11" s="4"/>
      <c r="ZB11" s="61">
        <f>IF(ZB12&gt;0,0,(ZC10-ZB10)*24)</f>
        <v>0</v>
      </c>
      <c r="ZC11" s="62"/>
      <c r="ZD11" s="4"/>
      <c r="ZE11" s="61">
        <f>IF(ZE12&gt;0,0,(ZF10-ZE10)*24)</f>
        <v>0</v>
      </c>
      <c r="ZF11" s="62"/>
      <c r="ZG11" s="5"/>
      <c r="ZH11" s="61">
        <f>IF(ZH12&gt;0,0,(ZI10-ZH10)*24)</f>
        <v>1.5</v>
      </c>
      <c r="ZI11" s="62"/>
      <c r="ZJ11" s="5"/>
      <c r="ZK11" s="61">
        <f>IF(ZK12&gt;0,0,(ZL10-ZK10)*24)</f>
        <v>0</v>
      </c>
      <c r="ZL11" s="62"/>
      <c r="ZN11" s="14"/>
      <c r="ZO11" s="61">
        <f>IF(ZO12&gt;0,0,(ZP10-ZO10)*24)</f>
        <v>0</v>
      </c>
      <c r="ZP11" s="62"/>
      <c r="ZQ11" s="5"/>
      <c r="ZR11" s="61">
        <f>IF(ZR12&gt;0,0,(ZS10-ZR10)*24)</f>
        <v>0</v>
      </c>
      <c r="ZS11" s="62"/>
      <c r="ZT11" s="4"/>
      <c r="ZU11" s="61">
        <f>IF(ZU12&gt;0,0,(ZV10-ZU10)*24)</f>
        <v>0</v>
      </c>
      <c r="ZV11" s="62"/>
      <c r="ZW11" s="4"/>
      <c r="ZX11" s="61">
        <f>IF(ZX12&gt;0,0,(ZY10-ZX10)*24)</f>
        <v>0</v>
      </c>
      <c r="ZY11" s="62"/>
      <c r="ZZ11" s="4"/>
      <c r="AAA11" s="61">
        <f>IF(AAA12&gt;0,0,(AAB10-AAA10)*24)</f>
        <v>0</v>
      </c>
      <c r="AAB11" s="62"/>
      <c r="AAC11" s="4"/>
      <c r="AAD11" s="61">
        <f>IF(AAD12&gt;0,0,(AAE10-AAD10)*24)</f>
        <v>1.5</v>
      </c>
      <c r="AAE11" s="62"/>
      <c r="AAF11" s="4"/>
      <c r="AAG11" s="61">
        <f>IF(AAG12&gt;0,0,(AAH10-AAG10)*24)</f>
        <v>0</v>
      </c>
      <c r="AAH11" s="62"/>
      <c r="AAJ11" s="12"/>
      <c r="AAL11" s="12"/>
      <c r="AAM11" s="53">
        <f>SUM(O11:DF11)</f>
        <v>4.5</v>
      </c>
      <c r="AAN11" s="53">
        <f>SUM(DH11:GP11)</f>
        <v>6</v>
      </c>
      <c r="AAO11" s="53">
        <f>SUM(GR11:KJ11)</f>
        <v>7.5</v>
      </c>
      <c r="AAP11" s="53">
        <f>SUM(KL11:NZ11)</f>
        <v>3</v>
      </c>
      <c r="AAQ11" s="53">
        <f>SUM(OB11:RS11)</f>
        <v>7.5</v>
      </c>
      <c r="AAR11" s="53">
        <f>SUM(RU11:VJ11)</f>
        <v>6</v>
      </c>
      <c r="AAS11" s="53">
        <f>SUM(VL11:ZC11)</f>
        <v>6</v>
      </c>
      <c r="AAT11" s="53">
        <f>SUM(ZE11:AAJ11)</f>
        <v>3</v>
      </c>
      <c r="AAU11" s="53" t="e">
        <f>SUM(#REF!)</f>
        <v>#REF!</v>
      </c>
      <c r="AAV11" s="53" t="e">
        <f>SUM(#REF!)</f>
        <v>#REF!</v>
      </c>
      <c r="AAW11" s="53" t="e">
        <f>SUM(#REF!)</f>
        <v>#REF!</v>
      </c>
      <c r="AAX11" s="53" t="e">
        <f>SUM(#REF!)</f>
        <v>#REF!</v>
      </c>
      <c r="AAZ11" s="53" t="e">
        <f>SUM(AAM11:AAX11)</f>
        <v>#REF!</v>
      </c>
    </row>
    <row r="12" spans="1:728" s="20" customFormat="1" ht="12" customHeight="1" thickTop="1" thickBot="1" x14ac:dyDescent="0.25">
      <c r="A12" s="9">
        <f>A11</f>
        <v>0</v>
      </c>
      <c r="B12" s="9" t="s">
        <v>27</v>
      </c>
      <c r="C12" s="9">
        <f>C11</f>
        <v>0</v>
      </c>
      <c r="D12" s="9">
        <f t="shared" si="2"/>
        <v>0</v>
      </c>
      <c r="E12" s="27">
        <f t="shared" si="2"/>
        <v>0</v>
      </c>
      <c r="F12" s="9">
        <f t="shared" si="2"/>
        <v>0</v>
      </c>
      <c r="G12" s="9">
        <f t="shared" si="2"/>
        <v>0</v>
      </c>
      <c r="H12" s="9">
        <f t="shared" si="2"/>
        <v>0</v>
      </c>
      <c r="I12" s="23"/>
      <c r="J12" s="16">
        <f t="shared" si="3"/>
        <v>0</v>
      </c>
      <c r="K12" s="27">
        <f t="shared" si="3"/>
        <v>0</v>
      </c>
      <c r="L12" s="27">
        <f t="shared" si="3"/>
        <v>0</v>
      </c>
      <c r="N12" s="12"/>
      <c r="O12" s="60"/>
      <c r="P12" s="60"/>
      <c r="Q12" s="4"/>
      <c r="R12" s="60"/>
      <c r="S12" s="60"/>
      <c r="T12" s="4"/>
      <c r="U12" s="60"/>
      <c r="V12" s="60"/>
      <c r="W12" s="4"/>
      <c r="X12" s="60"/>
      <c r="Y12" s="60"/>
      <c r="Z12" s="4"/>
      <c r="AA12" s="60"/>
      <c r="AB12" s="60"/>
      <c r="AD12" s="12"/>
      <c r="AE12" s="60"/>
      <c r="AF12" s="60"/>
      <c r="AG12" s="4"/>
      <c r="AH12" s="60"/>
      <c r="AI12" s="60"/>
      <c r="AJ12" s="4"/>
      <c r="AK12" s="60"/>
      <c r="AL12" s="60"/>
      <c r="AM12" s="4"/>
      <c r="AN12" s="60"/>
      <c r="AO12" s="60"/>
      <c r="AP12" s="4"/>
      <c r="AQ12" s="60"/>
      <c r="AR12" s="60"/>
      <c r="AS12" s="4"/>
      <c r="AT12" s="60"/>
      <c r="AU12" s="60"/>
      <c r="AV12" s="4"/>
      <c r="AW12" s="60"/>
      <c r="AX12" s="60"/>
      <c r="AZ12" s="14"/>
      <c r="BA12" s="60"/>
      <c r="BB12" s="60"/>
      <c r="BC12" s="5"/>
      <c r="BD12" s="60"/>
      <c r="BE12" s="60"/>
      <c r="BF12" s="5"/>
      <c r="BG12" s="60"/>
      <c r="BH12" s="60"/>
      <c r="BI12" s="5"/>
      <c r="BJ12" s="60"/>
      <c r="BK12" s="60"/>
      <c r="BL12" s="5"/>
      <c r="BM12" s="60"/>
      <c r="BN12" s="60"/>
      <c r="BO12" s="5"/>
      <c r="BP12" s="60"/>
      <c r="BQ12" s="60"/>
      <c r="BR12" s="4"/>
      <c r="BS12" s="60"/>
      <c r="BT12" s="60"/>
      <c r="BV12" s="12"/>
      <c r="BW12" s="60"/>
      <c r="BX12" s="60"/>
      <c r="BY12" s="4"/>
      <c r="BZ12" s="60"/>
      <c r="CA12" s="60"/>
      <c r="CB12" s="4"/>
      <c r="CC12" s="60"/>
      <c r="CD12" s="60"/>
      <c r="CE12" s="4"/>
      <c r="CF12" s="60"/>
      <c r="CG12" s="60"/>
      <c r="CH12" s="4"/>
      <c r="CI12" s="60"/>
      <c r="CJ12" s="60"/>
      <c r="CK12" s="4"/>
      <c r="CL12" s="60"/>
      <c r="CM12" s="60"/>
      <c r="CN12" s="4"/>
      <c r="CO12" s="60"/>
      <c r="CP12" s="60"/>
      <c r="CR12" s="12"/>
      <c r="CS12" s="60"/>
      <c r="CT12" s="60"/>
      <c r="CU12" s="4"/>
      <c r="CV12" s="60"/>
      <c r="CW12" s="60"/>
      <c r="CX12" s="4"/>
      <c r="CY12" s="60"/>
      <c r="CZ12" s="60"/>
      <c r="DA12" s="4"/>
      <c r="DB12" s="60"/>
      <c r="DC12" s="60"/>
      <c r="DD12" s="4"/>
      <c r="DE12" s="60"/>
      <c r="DF12" s="60"/>
      <c r="DG12" s="4"/>
      <c r="DH12" s="60"/>
      <c r="DI12" s="60"/>
      <c r="DJ12" s="4"/>
      <c r="DK12" s="60"/>
      <c r="DL12" s="60"/>
      <c r="DN12" s="12"/>
      <c r="DO12" s="60"/>
      <c r="DP12" s="60"/>
      <c r="DQ12" s="4"/>
      <c r="DR12" s="60"/>
      <c r="DS12" s="60"/>
      <c r="DT12" s="4"/>
      <c r="DU12" s="60"/>
      <c r="DV12" s="60"/>
      <c r="DW12" s="4"/>
      <c r="DX12" s="60"/>
      <c r="DY12" s="60"/>
      <c r="DZ12" s="4"/>
      <c r="EA12" s="60"/>
      <c r="EB12" s="60"/>
      <c r="EC12" s="4"/>
      <c r="ED12" s="60"/>
      <c r="EE12" s="60"/>
      <c r="EF12" s="4"/>
      <c r="EG12" s="60"/>
      <c r="EH12" s="60"/>
      <c r="EJ12" s="12"/>
      <c r="EK12" s="60"/>
      <c r="EL12" s="60"/>
      <c r="EM12" s="4"/>
      <c r="EN12" s="60"/>
      <c r="EO12" s="60"/>
      <c r="EP12" s="4"/>
      <c r="EQ12" s="60"/>
      <c r="ER12" s="60"/>
      <c r="ES12" s="4"/>
      <c r="ET12" s="60"/>
      <c r="EU12" s="60"/>
      <c r="EV12" s="4"/>
      <c r="EW12" s="60"/>
      <c r="EX12" s="60"/>
      <c r="EY12" s="4"/>
      <c r="EZ12" s="60"/>
      <c r="FA12" s="60"/>
      <c r="FC12" s="60"/>
      <c r="FD12" s="60"/>
      <c r="FF12" s="21"/>
      <c r="FG12" s="60"/>
      <c r="FH12" s="60"/>
      <c r="FJ12" s="60"/>
      <c r="FK12" s="60"/>
      <c r="FM12" s="60"/>
      <c r="FN12" s="60"/>
      <c r="FP12" s="60"/>
      <c r="FQ12" s="60"/>
      <c r="FS12" s="60"/>
      <c r="FT12" s="60"/>
      <c r="FV12" s="60"/>
      <c r="FW12" s="60"/>
      <c r="FY12" s="60"/>
      <c r="FZ12" s="60"/>
      <c r="GB12" s="12"/>
      <c r="GC12" s="60"/>
      <c r="GD12" s="60"/>
      <c r="GE12" s="4"/>
      <c r="GF12" s="60"/>
      <c r="GG12" s="60"/>
      <c r="GH12" s="4"/>
      <c r="GI12" s="60"/>
      <c r="GJ12" s="60"/>
      <c r="GK12" s="4"/>
      <c r="GL12" s="60"/>
      <c r="GM12" s="60"/>
      <c r="GN12" s="4"/>
      <c r="GO12" s="60"/>
      <c r="GP12" s="60"/>
      <c r="GQ12" s="4"/>
      <c r="GR12" s="60"/>
      <c r="GS12" s="60"/>
      <c r="GT12" s="4"/>
      <c r="GU12" s="60"/>
      <c r="GV12" s="60"/>
      <c r="GX12" s="12"/>
      <c r="GY12" s="60"/>
      <c r="GZ12" s="60"/>
      <c r="HA12" s="4"/>
      <c r="HB12" s="60"/>
      <c r="HC12" s="60"/>
      <c r="HD12" s="4"/>
      <c r="HE12" s="60"/>
      <c r="HF12" s="60"/>
      <c r="HG12" s="4"/>
      <c r="HH12" s="60"/>
      <c r="HI12" s="60"/>
      <c r="HJ12" s="4"/>
      <c r="HK12" s="60"/>
      <c r="HL12" s="60"/>
      <c r="HM12" s="4"/>
      <c r="HN12" s="60"/>
      <c r="HO12" s="60"/>
      <c r="HP12" s="4"/>
      <c r="HQ12" s="60"/>
      <c r="HR12" s="60"/>
      <c r="HT12" s="12"/>
      <c r="HU12" s="60"/>
      <c r="HV12" s="60"/>
      <c r="HW12" s="4"/>
      <c r="HX12" s="60"/>
      <c r="HY12" s="60"/>
      <c r="HZ12" s="4"/>
      <c r="IA12" s="60"/>
      <c r="IB12" s="60"/>
      <c r="IC12" s="4"/>
      <c r="ID12" s="60"/>
      <c r="IE12" s="60"/>
      <c r="IF12" s="4"/>
      <c r="IG12" s="60"/>
      <c r="IH12" s="60"/>
      <c r="II12" s="4"/>
      <c r="IJ12" s="60"/>
      <c r="IK12" s="60"/>
      <c r="IL12" s="4"/>
      <c r="IM12" s="60"/>
      <c r="IN12" s="60"/>
      <c r="IP12" s="12"/>
      <c r="IQ12" s="60"/>
      <c r="IR12" s="60"/>
      <c r="IS12" s="4"/>
      <c r="IT12" s="60"/>
      <c r="IU12" s="60"/>
      <c r="IV12" s="4"/>
      <c r="IW12" s="60"/>
      <c r="IX12" s="60"/>
      <c r="IY12" s="4"/>
      <c r="IZ12" s="60"/>
      <c r="JA12" s="60"/>
      <c r="JB12" s="4"/>
      <c r="JC12" s="60"/>
      <c r="JD12" s="60"/>
      <c r="JE12" s="4"/>
      <c r="JF12" s="60"/>
      <c r="JG12" s="60"/>
      <c r="JH12" s="4"/>
      <c r="JI12" s="60"/>
      <c r="JJ12" s="60"/>
      <c r="JL12" s="12"/>
      <c r="JM12" s="60"/>
      <c r="JN12" s="60"/>
      <c r="JO12" s="4"/>
      <c r="JP12" s="60"/>
      <c r="JQ12" s="60"/>
      <c r="JR12" s="4"/>
      <c r="JS12" s="60"/>
      <c r="JT12" s="60"/>
      <c r="JU12" s="4"/>
      <c r="JV12" s="60"/>
      <c r="JW12" s="60"/>
      <c r="JX12" s="4"/>
      <c r="JY12" s="60"/>
      <c r="JZ12" s="60"/>
      <c r="KA12" s="4"/>
      <c r="KB12" s="60"/>
      <c r="KC12" s="60"/>
      <c r="KD12" s="4"/>
      <c r="KE12" s="60"/>
      <c r="KF12" s="60"/>
      <c r="KH12" s="12"/>
      <c r="KI12" s="60"/>
      <c r="KJ12" s="60"/>
      <c r="KK12" s="4"/>
      <c r="KL12" s="60"/>
      <c r="KM12" s="60"/>
      <c r="KN12" s="4"/>
      <c r="KO12" s="60"/>
      <c r="KP12" s="60"/>
      <c r="KQ12" s="4"/>
      <c r="KR12" s="60"/>
      <c r="KS12" s="60"/>
      <c r="KT12" s="4"/>
      <c r="KU12" s="60"/>
      <c r="KV12" s="60"/>
      <c r="KW12" s="4"/>
      <c r="KX12" s="60"/>
      <c r="KY12" s="60"/>
      <c r="KZ12" s="4"/>
      <c r="LA12" s="60"/>
      <c r="LB12" s="60"/>
      <c r="LD12" s="12"/>
      <c r="LE12" s="60"/>
      <c r="LF12" s="60"/>
      <c r="LG12" s="4"/>
      <c r="LH12" s="60"/>
      <c r="LI12" s="60"/>
      <c r="LJ12" s="4"/>
      <c r="LK12" s="60"/>
      <c r="LL12" s="60"/>
      <c r="LM12" s="4"/>
      <c r="LN12" s="60"/>
      <c r="LO12" s="60"/>
      <c r="LP12" s="4"/>
      <c r="LQ12" s="60"/>
      <c r="LR12" s="60"/>
      <c r="LS12" s="5"/>
      <c r="LT12" s="60"/>
      <c r="LU12" s="60"/>
      <c r="LV12" s="5"/>
      <c r="LW12" s="60"/>
      <c r="LX12" s="60"/>
      <c r="LZ12" s="14"/>
      <c r="MA12" s="60"/>
      <c r="MB12" s="60"/>
      <c r="MC12" s="5"/>
      <c r="MD12" s="60"/>
      <c r="ME12" s="60"/>
      <c r="MF12" s="5"/>
      <c r="MG12" s="60"/>
      <c r="MH12" s="60"/>
      <c r="MI12" s="4"/>
      <c r="MJ12" s="60"/>
      <c r="MK12" s="60"/>
      <c r="ML12" s="4"/>
      <c r="MM12" s="60"/>
      <c r="MN12" s="60"/>
      <c r="MO12" s="4"/>
      <c r="MP12" s="60" t="s">
        <v>30</v>
      </c>
      <c r="MQ12" s="60"/>
      <c r="MR12" s="4"/>
      <c r="MS12" s="60"/>
      <c r="MT12" s="60"/>
      <c r="MV12" s="12"/>
      <c r="MW12" s="60"/>
      <c r="MX12" s="60"/>
      <c r="MY12" s="4"/>
      <c r="MZ12" s="60"/>
      <c r="NA12" s="60"/>
      <c r="NB12" s="4"/>
      <c r="NC12" s="60"/>
      <c r="ND12" s="60"/>
      <c r="NE12" s="4"/>
      <c r="NF12" s="60"/>
      <c r="NG12" s="60"/>
      <c r="NH12" s="4"/>
      <c r="NI12" s="60"/>
      <c r="NJ12" s="60"/>
      <c r="NK12" s="4"/>
      <c r="NL12" s="60" t="s">
        <v>30</v>
      </c>
      <c r="NM12" s="60"/>
      <c r="NN12" s="4"/>
      <c r="NO12" s="60"/>
      <c r="NP12" s="60"/>
      <c r="NR12" s="12"/>
      <c r="NS12" s="60"/>
      <c r="NT12" s="60"/>
      <c r="NU12" s="4"/>
      <c r="NV12" s="60"/>
      <c r="NW12" s="60"/>
      <c r="NX12" s="4"/>
      <c r="NY12" s="60"/>
      <c r="NZ12" s="60"/>
      <c r="OA12" s="4"/>
      <c r="OB12" s="60"/>
      <c r="OC12" s="60"/>
      <c r="OD12" s="4"/>
      <c r="OE12" s="60"/>
      <c r="OF12" s="60"/>
      <c r="OG12" s="4"/>
      <c r="OH12" s="60"/>
      <c r="OI12" s="60"/>
      <c r="OJ12" s="4"/>
      <c r="OK12" s="60"/>
      <c r="OL12" s="60"/>
      <c r="ON12" s="12"/>
      <c r="OO12" s="60"/>
      <c r="OP12" s="60"/>
      <c r="OQ12" s="4"/>
      <c r="OR12" s="60"/>
      <c r="OS12" s="60"/>
      <c r="OT12" s="4"/>
      <c r="OU12" s="60"/>
      <c r="OV12" s="60"/>
      <c r="OW12" s="4"/>
      <c r="OX12" s="60"/>
      <c r="OY12" s="60"/>
      <c r="OZ12" s="4"/>
      <c r="PA12" s="60"/>
      <c r="PB12" s="60"/>
      <c r="PC12" s="4"/>
      <c r="PD12" s="60"/>
      <c r="PE12" s="60"/>
      <c r="PF12" s="4"/>
      <c r="PG12" s="60"/>
      <c r="PH12" s="60"/>
      <c r="PJ12" s="12"/>
      <c r="PK12" s="60"/>
      <c r="PL12" s="60"/>
      <c r="PM12" s="4"/>
      <c r="PN12" s="60"/>
      <c r="PO12" s="60"/>
      <c r="PP12" s="4"/>
      <c r="PQ12" s="60"/>
      <c r="PR12" s="60"/>
      <c r="PS12" s="4"/>
      <c r="PT12" s="60"/>
      <c r="PU12" s="60"/>
      <c r="PV12" s="4"/>
      <c r="PW12" s="60"/>
      <c r="PX12" s="60"/>
      <c r="PY12" s="4"/>
      <c r="PZ12" s="60"/>
      <c r="QA12" s="60"/>
      <c r="QB12" s="4"/>
      <c r="QC12" s="60"/>
      <c r="QD12" s="60"/>
      <c r="QF12" s="12"/>
      <c r="QG12" s="60"/>
      <c r="QH12" s="60"/>
      <c r="QI12" s="4"/>
      <c r="QJ12" s="60"/>
      <c r="QK12" s="60"/>
      <c r="QL12" s="4"/>
      <c r="QM12" s="60"/>
      <c r="QN12" s="60"/>
      <c r="QO12" s="4"/>
      <c r="QP12" s="60"/>
      <c r="QQ12" s="60"/>
      <c r="QR12" s="4"/>
      <c r="QS12" s="60"/>
      <c r="QT12" s="60"/>
      <c r="QU12" s="4"/>
      <c r="QV12" s="60"/>
      <c r="QW12" s="60"/>
      <c r="QX12" s="4"/>
      <c r="QY12" s="60"/>
      <c r="QZ12" s="60"/>
      <c r="RB12" s="12"/>
      <c r="RC12" s="60"/>
      <c r="RD12" s="60"/>
      <c r="RE12" s="4"/>
      <c r="RF12" s="60"/>
      <c r="RG12" s="60"/>
      <c r="RH12" s="4"/>
      <c r="RI12" s="60"/>
      <c r="RJ12" s="60"/>
      <c r="RK12" s="4"/>
      <c r="RL12" s="60"/>
      <c r="RM12" s="60"/>
      <c r="RN12" s="4"/>
      <c r="RO12" s="60"/>
      <c r="RP12" s="60"/>
      <c r="RQ12" s="4"/>
      <c r="RR12" s="60"/>
      <c r="RS12" s="60"/>
      <c r="RT12" s="4"/>
      <c r="RU12" s="60"/>
      <c r="RV12" s="60"/>
      <c r="RX12" s="12"/>
      <c r="RY12" s="60"/>
      <c r="RZ12" s="60"/>
      <c r="SA12" s="4"/>
      <c r="SB12" s="60"/>
      <c r="SC12" s="60"/>
      <c r="SD12" s="4"/>
      <c r="SE12" s="60"/>
      <c r="SF12" s="60"/>
      <c r="SG12" s="4"/>
      <c r="SH12" s="60"/>
      <c r="SI12" s="60"/>
      <c r="SJ12" s="4"/>
      <c r="SK12" s="60"/>
      <c r="SL12" s="60"/>
      <c r="SM12" s="4"/>
      <c r="SN12" s="60"/>
      <c r="SO12" s="60"/>
      <c r="SP12" s="4"/>
      <c r="SQ12" s="60"/>
      <c r="SR12" s="60"/>
      <c r="ST12" s="12"/>
      <c r="SU12" s="60"/>
      <c r="SV12" s="60"/>
      <c r="SW12" s="4"/>
      <c r="SX12" s="60"/>
      <c r="SY12" s="60"/>
      <c r="SZ12" s="4"/>
      <c r="TA12" s="60"/>
      <c r="TB12" s="60"/>
      <c r="TC12" s="4"/>
      <c r="TD12" s="60"/>
      <c r="TE12" s="60"/>
      <c r="TF12" s="4"/>
      <c r="TG12" s="60"/>
      <c r="TH12" s="60"/>
      <c r="TI12" s="4"/>
      <c r="TJ12" s="60"/>
      <c r="TK12" s="60"/>
      <c r="TL12" s="4"/>
      <c r="TM12" s="60"/>
      <c r="TN12" s="60"/>
      <c r="TP12" s="12"/>
      <c r="TQ12" s="60"/>
      <c r="TR12" s="60"/>
      <c r="TS12" s="4"/>
      <c r="TT12" s="60"/>
      <c r="TU12" s="60"/>
      <c r="TV12" s="4"/>
      <c r="TW12" s="60"/>
      <c r="TX12" s="60"/>
      <c r="TY12" s="4"/>
      <c r="TZ12" s="60"/>
      <c r="UA12" s="60"/>
      <c r="UB12" s="4"/>
      <c r="UC12" s="60"/>
      <c r="UD12" s="60"/>
      <c r="UE12" s="4"/>
      <c r="UF12" s="60"/>
      <c r="UG12" s="60"/>
      <c r="UH12" s="5"/>
      <c r="UI12" s="60"/>
      <c r="UJ12" s="60"/>
      <c r="UL12" s="14"/>
      <c r="UM12" s="60"/>
      <c r="UN12" s="60"/>
      <c r="UO12" s="5"/>
      <c r="UP12" s="60"/>
      <c r="UQ12" s="60"/>
      <c r="UR12" s="5"/>
      <c r="US12" s="60"/>
      <c r="UT12" s="60"/>
      <c r="UU12" s="4"/>
      <c r="UV12" s="60"/>
      <c r="UW12" s="60"/>
      <c r="UX12" s="4"/>
      <c r="UY12" s="60"/>
      <c r="UZ12" s="60"/>
      <c r="VA12" s="4"/>
      <c r="VB12" s="60"/>
      <c r="VC12" s="60"/>
      <c r="VD12" s="4"/>
      <c r="VE12" s="60"/>
      <c r="VF12" s="60"/>
      <c r="VH12" s="12"/>
      <c r="VI12" s="60"/>
      <c r="VJ12" s="60"/>
      <c r="VK12" s="4"/>
      <c r="VL12" s="60"/>
      <c r="VM12" s="60"/>
      <c r="VN12" s="4"/>
      <c r="VO12" s="60"/>
      <c r="VP12" s="60"/>
      <c r="VQ12" s="4"/>
      <c r="VR12" s="60"/>
      <c r="VS12" s="60"/>
      <c r="VT12" s="4"/>
      <c r="VU12" s="60"/>
      <c r="VV12" s="60"/>
      <c r="VW12" s="4"/>
      <c r="VX12" s="60"/>
      <c r="VY12" s="60"/>
      <c r="VZ12" s="4"/>
      <c r="WA12" s="60"/>
      <c r="WB12" s="60"/>
      <c r="WD12" s="12"/>
      <c r="WE12" s="60"/>
      <c r="WF12" s="60"/>
      <c r="WG12" s="4"/>
      <c r="WH12" s="60"/>
      <c r="WI12" s="60"/>
      <c r="WJ12" s="4"/>
      <c r="WK12" s="60"/>
      <c r="WL12" s="60"/>
      <c r="WM12" s="4"/>
      <c r="WN12" s="60"/>
      <c r="WO12" s="60"/>
      <c r="WP12" s="4"/>
      <c r="WQ12" s="60"/>
      <c r="WR12" s="60"/>
      <c r="WS12" s="4"/>
      <c r="WT12" s="60"/>
      <c r="WU12" s="60"/>
      <c r="WV12" s="4"/>
      <c r="WW12" s="60"/>
      <c r="WX12" s="60"/>
      <c r="WZ12" s="12"/>
      <c r="XA12" s="60"/>
      <c r="XB12" s="60"/>
      <c r="XC12" s="4"/>
      <c r="XD12" s="60"/>
      <c r="XE12" s="60"/>
      <c r="XF12" s="4"/>
      <c r="XG12" s="60"/>
      <c r="XH12" s="60"/>
      <c r="XI12" s="4"/>
      <c r="XJ12" s="60"/>
      <c r="XK12" s="60"/>
      <c r="XL12" s="4"/>
      <c r="XM12" s="60"/>
      <c r="XN12" s="60"/>
      <c r="XO12" s="4"/>
      <c r="XP12" s="60"/>
      <c r="XQ12" s="60"/>
      <c r="XR12" s="4"/>
      <c r="XS12" s="60"/>
      <c r="XT12" s="60"/>
      <c r="XV12" s="12"/>
      <c r="XW12" s="60"/>
      <c r="XX12" s="60"/>
      <c r="XY12" s="4"/>
      <c r="XZ12" s="60"/>
      <c r="YA12" s="60"/>
      <c r="YB12" s="4"/>
      <c r="YC12" s="60"/>
      <c r="YD12" s="60"/>
      <c r="YE12" s="4"/>
      <c r="YF12" s="60"/>
      <c r="YG12" s="60"/>
      <c r="YH12" s="4"/>
      <c r="YI12" s="60"/>
      <c r="YJ12" s="60"/>
      <c r="YK12" s="4"/>
      <c r="YL12" s="60"/>
      <c r="YM12" s="60"/>
      <c r="YN12" s="4"/>
      <c r="YO12" s="60"/>
      <c r="YP12" s="60"/>
      <c r="YR12" s="12"/>
      <c r="YS12" s="60"/>
      <c r="YT12" s="60"/>
      <c r="YU12" s="4"/>
      <c r="YV12" s="60"/>
      <c r="YW12" s="60"/>
      <c r="YX12" s="4"/>
      <c r="YY12" s="60"/>
      <c r="YZ12" s="60"/>
      <c r="ZA12" s="4"/>
      <c r="ZB12" s="60"/>
      <c r="ZC12" s="60"/>
      <c r="ZD12" s="4"/>
      <c r="ZE12" s="60"/>
      <c r="ZF12" s="60"/>
      <c r="ZG12" s="5"/>
      <c r="ZH12" s="60"/>
      <c r="ZI12" s="60"/>
      <c r="ZJ12" s="5"/>
      <c r="ZK12" s="60"/>
      <c r="ZL12" s="60"/>
      <c r="ZN12" s="14"/>
      <c r="ZO12" s="60"/>
      <c r="ZP12" s="60"/>
      <c r="ZQ12" s="5"/>
      <c r="ZR12" s="60"/>
      <c r="ZS12" s="60"/>
      <c r="ZT12" s="4"/>
      <c r="ZU12" s="60"/>
      <c r="ZV12" s="60"/>
      <c r="ZW12" s="4"/>
      <c r="ZX12" s="60"/>
      <c r="ZY12" s="60"/>
      <c r="ZZ12" s="4"/>
      <c r="AAA12" s="60"/>
      <c r="AAB12" s="60"/>
      <c r="AAC12" s="4"/>
      <c r="AAD12" s="60"/>
      <c r="AAE12" s="60"/>
      <c r="AAF12" s="4"/>
      <c r="AAG12" s="60"/>
      <c r="AAH12" s="60"/>
      <c r="AAJ12" s="12"/>
      <c r="AAL12" s="12"/>
    </row>
    <row r="13" spans="1:728" s="3" customFormat="1" ht="19" customHeight="1" thickTop="1" thickBot="1" x14ac:dyDescent="0.25">
      <c r="A13" s="3">
        <f>_xlfn.XLOOKUP(D13,'Liste clients'!$C$2:$C$1000,'Liste clients'!$A$2:$A$1000)</f>
        <v>0</v>
      </c>
      <c r="B13" s="9" t="s">
        <v>25</v>
      </c>
      <c r="C13" s="10">
        <f>_xlfn.XLOOKUP(D13,'Liste clients'!$C$2:$C$1000,'Liste clients'!$B$2:$B$1000)</f>
        <v>0</v>
      </c>
      <c r="D13" s="50"/>
      <c r="E13" s="49">
        <f>_xlfn.XLOOKUP(D13,'Liste clients'!$C$2:$C$1000,'Liste clients'!$D$2:$D$1000)</f>
        <v>0</v>
      </c>
      <c r="F13" s="10">
        <f>_xlfn.XLOOKUP(D13,'Liste clients'!$C$2:$C$1000,'Liste clients'!$E$2:$E$1000)</f>
        <v>0</v>
      </c>
      <c r="G13" s="11">
        <f>_xlfn.XLOOKUP(D13,'Liste clients'!$C$2:$C$1000,'Liste clients'!$F$2:$F$1000)</f>
        <v>0</v>
      </c>
      <c r="H13" s="11">
        <f>_xlfn.XLOOKUP(D13,'Liste clients'!$C$2:$C$1000,'Liste clients'!$G$2:$G$1000)</f>
        <v>0</v>
      </c>
      <c r="I13" s="7"/>
      <c r="J13" s="50"/>
      <c r="K13" s="49">
        <f>_xlfn.XLOOKUP(J13,'Liste salariés'!$A$2:$A$1000,'Liste salariés'!$B$2:$B$1000)</f>
        <v>0</v>
      </c>
      <c r="L13" s="49">
        <f>_xlfn.XLOOKUP(J13,'Liste salariés'!$A$2:$A$1000,'Liste salariés'!$C$2:$C$1000)</f>
        <v>0</v>
      </c>
      <c r="N13" s="12"/>
      <c r="O13" s="13">
        <v>0.66666666666666663</v>
      </c>
      <c r="P13" s="13">
        <v>0.79166666666666663</v>
      </c>
      <c r="Q13" s="4"/>
      <c r="R13" s="13">
        <v>0.66666666666666663</v>
      </c>
      <c r="S13" s="13">
        <v>0.79166666666666663</v>
      </c>
      <c r="T13" s="4"/>
      <c r="U13" s="13">
        <v>0.66666666666666663</v>
      </c>
      <c r="V13" s="13">
        <v>0.79166666666666663</v>
      </c>
      <c r="W13" s="4"/>
      <c r="X13" s="13"/>
      <c r="Y13" s="13"/>
      <c r="Z13" s="4"/>
      <c r="AA13" s="13"/>
      <c r="AB13" s="13"/>
      <c r="AD13" s="12"/>
      <c r="AE13" s="13">
        <v>0.66666666666666663</v>
      </c>
      <c r="AF13" s="13">
        <v>0.79166666666666663</v>
      </c>
      <c r="AG13" s="4"/>
      <c r="AH13" s="13">
        <v>0.66666666666666663</v>
      </c>
      <c r="AI13" s="13">
        <v>0.79166666666666663</v>
      </c>
      <c r="AJ13" s="4"/>
      <c r="AK13" s="13">
        <v>0.66666666666666663</v>
      </c>
      <c r="AL13" s="13">
        <v>0.79166666666666663</v>
      </c>
      <c r="AM13" s="4"/>
      <c r="AN13" s="13">
        <v>0.66666666666666663</v>
      </c>
      <c r="AO13" s="13">
        <v>0.79166666666666663</v>
      </c>
      <c r="AP13" s="4"/>
      <c r="AQ13" s="13">
        <v>0.66666666666666663</v>
      </c>
      <c r="AR13" s="13">
        <v>0.79166666666666663</v>
      </c>
      <c r="AS13" s="4"/>
      <c r="AT13" s="13"/>
      <c r="AU13" s="13"/>
      <c r="AV13" s="4"/>
      <c r="AW13" s="13"/>
      <c r="AX13" s="13"/>
      <c r="AZ13" s="14"/>
      <c r="BA13" s="13">
        <v>0.66666666666666663</v>
      </c>
      <c r="BB13" s="13">
        <v>0.79166666666666663</v>
      </c>
      <c r="BC13" s="5"/>
      <c r="BD13" s="13">
        <v>0.70833333333333337</v>
      </c>
      <c r="BE13" s="13">
        <v>0.79166666666666663</v>
      </c>
      <c r="BF13" s="5"/>
      <c r="BG13" s="13">
        <v>0.70833333333333337</v>
      </c>
      <c r="BH13" s="13">
        <v>0.79166666666666663</v>
      </c>
      <c r="BI13" s="5"/>
      <c r="BJ13" s="13">
        <v>0.70833333333333337</v>
      </c>
      <c r="BK13" s="13">
        <v>0.79166666666666663</v>
      </c>
      <c r="BL13" s="5"/>
      <c r="BM13" s="13">
        <v>0.70833333333333337</v>
      </c>
      <c r="BN13" s="13">
        <v>0.79166666666666663</v>
      </c>
      <c r="BO13" s="5"/>
      <c r="BP13" s="13"/>
      <c r="BQ13" s="13"/>
      <c r="BR13" s="4"/>
      <c r="BS13" s="13"/>
      <c r="BT13" s="13"/>
      <c r="BV13" s="12"/>
      <c r="BW13" s="13">
        <v>0.70833333333333337</v>
      </c>
      <c r="BX13" s="13">
        <v>0.79166666666666663</v>
      </c>
      <c r="BY13" s="4"/>
      <c r="BZ13" s="13">
        <v>0.70833333333333337</v>
      </c>
      <c r="CA13" s="13">
        <v>0.79166666666666663</v>
      </c>
      <c r="CB13" s="4"/>
      <c r="CC13" s="13">
        <v>0.70833333333333337</v>
      </c>
      <c r="CD13" s="13">
        <v>0.79166666666666663</v>
      </c>
      <c r="CE13" s="4"/>
      <c r="CF13" s="13">
        <v>0.70833333333333337</v>
      </c>
      <c r="CG13" s="13">
        <v>0.79166666666666663</v>
      </c>
      <c r="CH13" s="4"/>
      <c r="CI13" s="13">
        <v>0.70833333333333337</v>
      </c>
      <c r="CJ13" s="13">
        <v>0.79166666666666663</v>
      </c>
      <c r="CK13" s="4"/>
      <c r="CL13" s="13"/>
      <c r="CM13" s="13"/>
      <c r="CN13" s="4"/>
      <c r="CO13" s="22"/>
      <c r="CP13" s="22"/>
      <c r="CR13" s="12"/>
      <c r="CS13" s="13">
        <v>0.70833333333333337</v>
      </c>
      <c r="CT13" s="13">
        <v>0.79166666666666663</v>
      </c>
      <c r="CU13" s="4"/>
      <c r="CV13" s="13">
        <v>0.70833333333333337</v>
      </c>
      <c r="CW13" s="13">
        <v>0.79166666666666663</v>
      </c>
      <c r="CX13" s="4"/>
      <c r="CY13" s="13">
        <v>0.70833333333333337</v>
      </c>
      <c r="CZ13" s="13">
        <v>0.79166666666666663</v>
      </c>
      <c r="DA13" s="4"/>
      <c r="DB13" s="13">
        <v>0.70833333333333337</v>
      </c>
      <c r="DC13" s="13">
        <v>0.79166666666666663</v>
      </c>
      <c r="DD13" s="4"/>
      <c r="DE13" s="13">
        <v>0.70833333333333337</v>
      </c>
      <c r="DF13" s="13">
        <v>0.79166666666666663</v>
      </c>
      <c r="DG13" s="4"/>
      <c r="DH13" s="13"/>
      <c r="DI13" s="13"/>
      <c r="DJ13" s="4"/>
      <c r="DK13" s="13"/>
      <c r="DL13" s="13"/>
      <c r="DN13" s="12"/>
      <c r="DO13" s="13">
        <v>0.70833333333333337</v>
      </c>
      <c r="DP13" s="13">
        <v>0.79166666666666663</v>
      </c>
      <c r="DQ13" s="4"/>
      <c r="DR13" s="13">
        <v>0.70833333333333337</v>
      </c>
      <c r="DS13" s="13">
        <v>0.79166666666666663</v>
      </c>
      <c r="DT13" s="4"/>
      <c r="DU13" s="13">
        <v>0.70833333333333337</v>
      </c>
      <c r="DV13" s="13">
        <v>0.79166666666666663</v>
      </c>
      <c r="DW13" s="4"/>
      <c r="DX13" s="13">
        <v>0.70833333333333337</v>
      </c>
      <c r="DY13" s="13">
        <v>0.79166666666666663</v>
      </c>
      <c r="DZ13" s="4"/>
      <c r="EA13" s="13">
        <v>0.70833333333333337</v>
      </c>
      <c r="EB13" s="13">
        <v>0.79166666666666663</v>
      </c>
      <c r="EC13" s="4"/>
      <c r="ED13" s="13"/>
      <c r="EE13" s="13"/>
      <c r="EF13" s="4"/>
      <c r="EG13" s="13"/>
      <c r="EH13" s="13"/>
      <c r="EJ13" s="12"/>
      <c r="EK13" s="13">
        <v>0.70833333333333337</v>
      </c>
      <c r="EL13" s="13">
        <v>0.79166666666666663</v>
      </c>
      <c r="EM13" s="4"/>
      <c r="EN13" s="13">
        <v>0.70833333333333337</v>
      </c>
      <c r="EO13" s="13">
        <v>0.79166666666666663</v>
      </c>
      <c r="EP13" s="4"/>
      <c r="EQ13" s="13">
        <v>0.70833333333333337</v>
      </c>
      <c r="ER13" s="13">
        <v>0.79166666666666663</v>
      </c>
      <c r="ES13" s="4"/>
      <c r="ET13" s="13">
        <v>0.70833333333333337</v>
      </c>
      <c r="EU13" s="13">
        <v>0.79166666666666663</v>
      </c>
      <c r="EV13" s="4"/>
      <c r="EW13" s="13">
        <v>0.70833333333333337</v>
      </c>
      <c r="EX13" s="13">
        <v>0.83333333333333337</v>
      </c>
      <c r="EY13" s="4"/>
      <c r="EZ13" s="13"/>
      <c r="FA13" s="13"/>
      <c r="FC13" s="13"/>
      <c r="FD13" s="13"/>
      <c r="FF13" s="15"/>
      <c r="FG13" s="13">
        <f>EK13</f>
        <v>0.70833333333333337</v>
      </c>
      <c r="FH13" s="13">
        <v>0.83333333333333337</v>
      </c>
      <c r="FJ13" s="13">
        <f>EN13</f>
        <v>0.70833333333333337</v>
      </c>
      <c r="FK13" s="13">
        <f>EO13</f>
        <v>0.79166666666666663</v>
      </c>
      <c r="FM13" s="13">
        <f>EQ13</f>
        <v>0.70833333333333337</v>
      </c>
      <c r="FN13" s="13">
        <f>ER13</f>
        <v>0.79166666666666663</v>
      </c>
      <c r="FP13" s="13">
        <f>ET13</f>
        <v>0.70833333333333337</v>
      </c>
      <c r="FQ13" s="13">
        <f>EU13</f>
        <v>0.79166666666666663</v>
      </c>
      <c r="FS13" s="13">
        <f>EW13</f>
        <v>0.70833333333333337</v>
      </c>
      <c r="FT13" s="13">
        <v>0.79166666666666663</v>
      </c>
      <c r="FV13" s="13"/>
      <c r="FW13" s="13"/>
      <c r="FY13" s="13"/>
      <c r="FZ13" s="13"/>
      <c r="GB13" s="12"/>
      <c r="GC13" s="13">
        <f>FG13</f>
        <v>0.70833333333333337</v>
      </c>
      <c r="GD13" s="13">
        <v>0.79166666666666663</v>
      </c>
      <c r="GE13" s="4"/>
      <c r="GF13" s="13">
        <f>FJ13</f>
        <v>0.70833333333333337</v>
      </c>
      <c r="GG13" s="13">
        <f>FK13</f>
        <v>0.79166666666666663</v>
      </c>
      <c r="GH13" s="4"/>
      <c r="GI13" s="13">
        <f>FM13</f>
        <v>0.70833333333333337</v>
      </c>
      <c r="GJ13" s="13">
        <f>FN13</f>
        <v>0.79166666666666663</v>
      </c>
      <c r="GK13" s="4"/>
      <c r="GL13" s="13">
        <f>FP13</f>
        <v>0.70833333333333337</v>
      </c>
      <c r="GM13" s="13">
        <f>FQ13</f>
        <v>0.79166666666666663</v>
      </c>
      <c r="GN13" s="4"/>
      <c r="GO13" s="13">
        <f>FS13</f>
        <v>0.70833333333333337</v>
      </c>
      <c r="GP13" s="13">
        <f>FT13</f>
        <v>0.79166666666666663</v>
      </c>
      <c r="GQ13" s="4"/>
      <c r="GR13" s="13"/>
      <c r="GS13" s="13"/>
      <c r="GT13" s="4"/>
      <c r="GU13" s="13"/>
      <c r="GV13" s="13"/>
      <c r="GX13" s="12"/>
      <c r="GY13" s="13">
        <f>GC13</f>
        <v>0.70833333333333337</v>
      </c>
      <c r="GZ13" s="13">
        <f>GD13</f>
        <v>0.79166666666666663</v>
      </c>
      <c r="HA13" s="4"/>
      <c r="HB13" s="13">
        <f>GF13</f>
        <v>0.70833333333333337</v>
      </c>
      <c r="HC13" s="13">
        <f>GG13</f>
        <v>0.79166666666666663</v>
      </c>
      <c r="HD13" s="4"/>
      <c r="HE13" s="13">
        <f>GI13</f>
        <v>0.70833333333333337</v>
      </c>
      <c r="HF13" s="13">
        <f>GJ13</f>
        <v>0.79166666666666663</v>
      </c>
      <c r="HG13" s="4"/>
      <c r="HH13" s="13">
        <f>GL13</f>
        <v>0.70833333333333337</v>
      </c>
      <c r="HI13" s="13">
        <f>GM13</f>
        <v>0.79166666666666663</v>
      </c>
      <c r="HJ13" s="4"/>
      <c r="HK13" s="13">
        <f>GO13</f>
        <v>0.70833333333333337</v>
      </c>
      <c r="HL13" s="13">
        <f>GP13</f>
        <v>0.79166666666666663</v>
      </c>
      <c r="HM13" s="4"/>
      <c r="HN13" s="13"/>
      <c r="HO13" s="13"/>
      <c r="HP13" s="4"/>
      <c r="HQ13" s="13"/>
      <c r="HR13" s="13"/>
      <c r="HT13" s="12"/>
      <c r="HU13" s="13">
        <f>GY13</f>
        <v>0.70833333333333337</v>
      </c>
      <c r="HV13" s="13">
        <f>GZ13</f>
        <v>0.79166666666666663</v>
      </c>
      <c r="HW13" s="4"/>
      <c r="HX13" s="13">
        <f>HB13</f>
        <v>0.70833333333333337</v>
      </c>
      <c r="HY13" s="13">
        <f>HC13</f>
        <v>0.79166666666666663</v>
      </c>
      <c r="HZ13" s="4"/>
      <c r="IA13" s="13">
        <f>HE13</f>
        <v>0.70833333333333337</v>
      </c>
      <c r="IB13" s="13">
        <f>HF13</f>
        <v>0.79166666666666663</v>
      </c>
      <c r="IC13" s="4"/>
      <c r="ID13" s="13">
        <f>HH13</f>
        <v>0.70833333333333337</v>
      </c>
      <c r="IE13" s="13">
        <f>HI13</f>
        <v>0.79166666666666663</v>
      </c>
      <c r="IF13" s="4"/>
      <c r="IG13" s="13">
        <f>HK13</f>
        <v>0.70833333333333337</v>
      </c>
      <c r="IH13" s="13">
        <f>HL13</f>
        <v>0.79166666666666663</v>
      </c>
      <c r="II13" s="4"/>
      <c r="IJ13" s="13"/>
      <c r="IK13" s="13"/>
      <c r="IL13" s="4"/>
      <c r="IM13" s="13"/>
      <c r="IN13" s="13"/>
      <c r="IP13" s="12"/>
      <c r="IQ13" s="13">
        <f>HU13</f>
        <v>0.70833333333333337</v>
      </c>
      <c r="IR13" s="13">
        <f>HV13</f>
        <v>0.79166666666666663</v>
      </c>
      <c r="IS13" s="4"/>
      <c r="IT13" s="13">
        <f>HX13</f>
        <v>0.70833333333333337</v>
      </c>
      <c r="IU13" s="13">
        <f>HY13</f>
        <v>0.79166666666666663</v>
      </c>
      <c r="IV13" s="4"/>
      <c r="IW13" s="13">
        <f>IA13</f>
        <v>0.70833333333333337</v>
      </c>
      <c r="IX13" s="13">
        <f>IB13</f>
        <v>0.79166666666666663</v>
      </c>
      <c r="IY13" s="4"/>
      <c r="IZ13" s="13">
        <f>ID13</f>
        <v>0.70833333333333337</v>
      </c>
      <c r="JA13" s="13">
        <f>IE13</f>
        <v>0.79166666666666663</v>
      </c>
      <c r="JB13" s="4"/>
      <c r="JC13" s="13">
        <f>IG13</f>
        <v>0.70833333333333337</v>
      </c>
      <c r="JD13" s="13">
        <f>IH13</f>
        <v>0.79166666666666663</v>
      </c>
      <c r="JE13" s="4"/>
      <c r="JF13" s="13"/>
      <c r="JG13" s="13"/>
      <c r="JH13" s="4"/>
      <c r="JI13" s="13"/>
      <c r="JJ13" s="13"/>
      <c r="JL13" s="12"/>
      <c r="JM13" s="13">
        <f>IQ13</f>
        <v>0.70833333333333337</v>
      </c>
      <c r="JN13" s="13">
        <f>IR13</f>
        <v>0.79166666666666663</v>
      </c>
      <c r="JO13" s="4"/>
      <c r="JP13" s="13">
        <f>IT13</f>
        <v>0.70833333333333337</v>
      </c>
      <c r="JQ13" s="13">
        <f>IU13</f>
        <v>0.79166666666666663</v>
      </c>
      <c r="JR13" s="4"/>
      <c r="JS13" s="13">
        <f>IW13</f>
        <v>0.70833333333333337</v>
      </c>
      <c r="JT13" s="13">
        <f>IX13</f>
        <v>0.79166666666666663</v>
      </c>
      <c r="JU13" s="4"/>
      <c r="JV13" s="13">
        <f>IZ13</f>
        <v>0.70833333333333337</v>
      </c>
      <c r="JW13" s="13">
        <f>JA13</f>
        <v>0.79166666666666663</v>
      </c>
      <c r="JX13" s="4"/>
      <c r="JY13" s="13">
        <f>JC13</f>
        <v>0.70833333333333337</v>
      </c>
      <c r="JZ13" s="13">
        <f>JD13</f>
        <v>0.79166666666666663</v>
      </c>
      <c r="KA13" s="4"/>
      <c r="KB13" s="13"/>
      <c r="KC13" s="13"/>
      <c r="KD13" s="4"/>
      <c r="KE13" s="13"/>
      <c r="KF13" s="13"/>
      <c r="KH13" s="12"/>
      <c r="KI13" s="13">
        <f>JM13</f>
        <v>0.70833333333333337</v>
      </c>
      <c r="KJ13" s="13">
        <f>JN13</f>
        <v>0.79166666666666663</v>
      </c>
      <c r="KK13" s="4"/>
      <c r="KL13" s="13">
        <f>JP13</f>
        <v>0.70833333333333337</v>
      </c>
      <c r="KM13" s="13">
        <f>JQ13</f>
        <v>0.79166666666666663</v>
      </c>
      <c r="KN13" s="4"/>
      <c r="KO13" s="13">
        <f>JS13</f>
        <v>0.70833333333333337</v>
      </c>
      <c r="KP13" s="13">
        <f>JT13</f>
        <v>0.79166666666666663</v>
      </c>
      <c r="KQ13" s="4"/>
      <c r="KR13" s="13">
        <f>JV13</f>
        <v>0.70833333333333337</v>
      </c>
      <c r="KS13" s="13">
        <f>JW13</f>
        <v>0.79166666666666663</v>
      </c>
      <c r="KT13" s="4"/>
      <c r="KU13" s="13">
        <f>JY13</f>
        <v>0.70833333333333337</v>
      </c>
      <c r="KV13" s="13">
        <f>JZ13</f>
        <v>0.79166666666666663</v>
      </c>
      <c r="KW13" s="4"/>
      <c r="KX13" s="13"/>
      <c r="KY13" s="13"/>
      <c r="KZ13" s="4"/>
      <c r="LA13" s="13"/>
      <c r="LB13" s="13"/>
      <c r="LD13" s="12"/>
      <c r="LE13" s="13">
        <f>KI13</f>
        <v>0.70833333333333337</v>
      </c>
      <c r="LF13" s="13">
        <f>KJ13</f>
        <v>0.79166666666666663</v>
      </c>
      <c r="LG13" s="4"/>
      <c r="LH13" s="13">
        <f>KL13</f>
        <v>0.70833333333333337</v>
      </c>
      <c r="LI13" s="13">
        <f>KM13</f>
        <v>0.79166666666666663</v>
      </c>
      <c r="LJ13" s="4"/>
      <c r="LK13" s="13">
        <f>KO13</f>
        <v>0.70833333333333337</v>
      </c>
      <c r="LL13" s="13">
        <f>KP13</f>
        <v>0.79166666666666663</v>
      </c>
      <c r="LM13" s="4"/>
      <c r="LN13" s="13">
        <f>KR13</f>
        <v>0.70833333333333337</v>
      </c>
      <c r="LO13" s="13">
        <f>KS13</f>
        <v>0.79166666666666663</v>
      </c>
      <c r="LP13" s="4"/>
      <c r="LQ13" s="13">
        <f>KU13</f>
        <v>0.70833333333333337</v>
      </c>
      <c r="LR13" s="13">
        <f>KV13</f>
        <v>0.79166666666666663</v>
      </c>
      <c r="LS13" s="5"/>
      <c r="LT13" s="13"/>
      <c r="LU13" s="13"/>
      <c r="LV13" s="5"/>
      <c r="LW13" s="13"/>
      <c r="LX13" s="13"/>
      <c r="LZ13" s="14"/>
      <c r="MA13" s="13">
        <f>LE13</f>
        <v>0.70833333333333337</v>
      </c>
      <c r="MB13" s="13">
        <f>LF13</f>
        <v>0.79166666666666663</v>
      </c>
      <c r="MC13" s="5"/>
      <c r="MD13" s="13">
        <f>LH13</f>
        <v>0.70833333333333337</v>
      </c>
      <c r="ME13" s="13">
        <f>LI13</f>
        <v>0.79166666666666663</v>
      </c>
      <c r="MF13" s="5"/>
      <c r="MG13" s="13">
        <f>LK13</f>
        <v>0.70833333333333337</v>
      </c>
      <c r="MH13" s="13">
        <f>LL13</f>
        <v>0.79166666666666663</v>
      </c>
      <c r="MI13" s="4"/>
      <c r="MJ13" s="13">
        <f>LN13</f>
        <v>0.70833333333333337</v>
      </c>
      <c r="MK13" s="13">
        <f>LO13</f>
        <v>0.79166666666666663</v>
      </c>
      <c r="ML13" s="4"/>
      <c r="MM13" s="13">
        <f>LQ13</f>
        <v>0.70833333333333337</v>
      </c>
      <c r="MN13" s="13">
        <f>LR13</f>
        <v>0.79166666666666663</v>
      </c>
      <c r="MO13" s="4"/>
      <c r="MP13" s="13"/>
      <c r="MQ13" s="13"/>
      <c r="MR13" s="4"/>
      <c r="MS13" s="13"/>
      <c r="MT13" s="13"/>
      <c r="MV13" s="12"/>
      <c r="MW13" s="13">
        <f>MA13</f>
        <v>0.70833333333333337</v>
      </c>
      <c r="MX13" s="13">
        <f>MB13</f>
        <v>0.79166666666666663</v>
      </c>
      <c r="MY13" s="4"/>
      <c r="MZ13" s="13">
        <f>MD13</f>
        <v>0.70833333333333337</v>
      </c>
      <c r="NA13" s="13">
        <f>ME13</f>
        <v>0.79166666666666663</v>
      </c>
      <c r="NB13" s="4"/>
      <c r="NC13" s="13">
        <f>MG13</f>
        <v>0.70833333333333337</v>
      </c>
      <c r="ND13" s="13">
        <f>MH13</f>
        <v>0.79166666666666663</v>
      </c>
      <c r="NE13" s="4"/>
      <c r="NF13" s="13">
        <f>MJ13</f>
        <v>0.70833333333333337</v>
      </c>
      <c r="NG13" s="13">
        <f>MK13</f>
        <v>0.79166666666666663</v>
      </c>
      <c r="NH13" s="4"/>
      <c r="NI13" s="13">
        <f>MM13</f>
        <v>0.70833333333333337</v>
      </c>
      <c r="NJ13" s="13">
        <f>MN13</f>
        <v>0.79166666666666663</v>
      </c>
      <c r="NK13" s="4"/>
      <c r="NL13" s="13"/>
      <c r="NM13" s="13"/>
      <c r="NN13" s="4"/>
      <c r="NO13" s="13"/>
      <c r="NP13" s="13"/>
      <c r="NR13" s="12"/>
      <c r="NS13" s="13">
        <f>MW13</f>
        <v>0.70833333333333337</v>
      </c>
      <c r="NT13" s="13">
        <f>MX13</f>
        <v>0.79166666666666663</v>
      </c>
      <c r="NU13" s="4"/>
      <c r="NV13" s="13">
        <f>MZ13</f>
        <v>0.70833333333333337</v>
      </c>
      <c r="NW13" s="13">
        <f>NA13</f>
        <v>0.79166666666666663</v>
      </c>
      <c r="NX13" s="4"/>
      <c r="NY13" s="13">
        <f>NC13</f>
        <v>0.70833333333333337</v>
      </c>
      <c r="NZ13" s="13">
        <f>ND13</f>
        <v>0.79166666666666663</v>
      </c>
      <c r="OA13" s="4"/>
      <c r="OB13" s="13">
        <f>NF13</f>
        <v>0.70833333333333337</v>
      </c>
      <c r="OC13" s="13">
        <f>NG13</f>
        <v>0.79166666666666663</v>
      </c>
      <c r="OD13" s="4"/>
      <c r="OE13" s="13">
        <f>NI13</f>
        <v>0.70833333333333337</v>
      </c>
      <c r="OF13" s="13">
        <f>NJ13</f>
        <v>0.79166666666666663</v>
      </c>
      <c r="OG13" s="4"/>
      <c r="OH13" s="13"/>
      <c r="OI13" s="13"/>
      <c r="OJ13" s="4"/>
      <c r="OK13" s="13"/>
      <c r="OL13" s="13"/>
      <c r="ON13" s="12"/>
      <c r="OO13" s="13">
        <f>NS13</f>
        <v>0.70833333333333337</v>
      </c>
      <c r="OP13" s="13">
        <f>NT13</f>
        <v>0.79166666666666663</v>
      </c>
      <c r="OQ13" s="4"/>
      <c r="OR13" s="13">
        <f>NV13</f>
        <v>0.70833333333333337</v>
      </c>
      <c r="OS13" s="13">
        <f>NW13</f>
        <v>0.79166666666666663</v>
      </c>
      <c r="OT13" s="4"/>
      <c r="OU13" s="13">
        <f>NY13</f>
        <v>0.70833333333333337</v>
      </c>
      <c r="OV13" s="13">
        <f>NZ13</f>
        <v>0.79166666666666663</v>
      </c>
      <c r="OW13" s="4"/>
      <c r="OX13" s="13">
        <f>OB13</f>
        <v>0.70833333333333337</v>
      </c>
      <c r="OY13" s="13">
        <f>OC13</f>
        <v>0.79166666666666663</v>
      </c>
      <c r="OZ13" s="4"/>
      <c r="PA13" s="13">
        <f>OE13</f>
        <v>0.70833333333333337</v>
      </c>
      <c r="PB13" s="13">
        <f>OF13</f>
        <v>0.79166666666666663</v>
      </c>
      <c r="PC13" s="4"/>
      <c r="PD13" s="13"/>
      <c r="PE13" s="13"/>
      <c r="PF13" s="4"/>
      <c r="PG13" s="13"/>
      <c r="PH13" s="13"/>
      <c r="PJ13" s="12"/>
      <c r="PK13" s="13">
        <f>OO13</f>
        <v>0.70833333333333337</v>
      </c>
      <c r="PL13" s="13">
        <f>OP13</f>
        <v>0.79166666666666663</v>
      </c>
      <c r="PM13" s="4"/>
      <c r="PN13" s="13">
        <f>OR13</f>
        <v>0.70833333333333337</v>
      </c>
      <c r="PO13" s="13">
        <f>OS13</f>
        <v>0.79166666666666663</v>
      </c>
      <c r="PP13" s="4"/>
      <c r="PQ13" s="13">
        <f>OU13</f>
        <v>0.70833333333333337</v>
      </c>
      <c r="PR13" s="13">
        <f>OV13</f>
        <v>0.79166666666666663</v>
      </c>
      <c r="PS13" s="4"/>
      <c r="PT13" s="13">
        <f>OX13</f>
        <v>0.70833333333333337</v>
      </c>
      <c r="PU13" s="13">
        <f>OY13</f>
        <v>0.79166666666666663</v>
      </c>
      <c r="PV13" s="4"/>
      <c r="PW13" s="13">
        <f>PA13</f>
        <v>0.70833333333333337</v>
      </c>
      <c r="PX13" s="13">
        <f>PB13</f>
        <v>0.79166666666666663</v>
      </c>
      <c r="PY13" s="4"/>
      <c r="PZ13" s="13"/>
      <c r="QA13" s="13"/>
      <c r="QB13" s="4"/>
      <c r="QC13" s="13"/>
      <c r="QD13" s="13"/>
      <c r="QF13" s="12"/>
      <c r="QG13" s="13">
        <f>PK13</f>
        <v>0.70833333333333337</v>
      </c>
      <c r="QH13" s="13">
        <f>PL13</f>
        <v>0.79166666666666663</v>
      </c>
      <c r="QI13" s="4"/>
      <c r="QJ13" s="13">
        <f>PN13</f>
        <v>0.70833333333333337</v>
      </c>
      <c r="QK13" s="13">
        <f>PO13</f>
        <v>0.79166666666666663</v>
      </c>
      <c r="QL13" s="4"/>
      <c r="QM13" s="13">
        <f>PQ13</f>
        <v>0.70833333333333337</v>
      </c>
      <c r="QN13" s="13">
        <f>PR13</f>
        <v>0.79166666666666663</v>
      </c>
      <c r="QO13" s="4"/>
      <c r="QP13" s="13">
        <f>PT13</f>
        <v>0.70833333333333337</v>
      </c>
      <c r="QQ13" s="13">
        <f>PU13</f>
        <v>0.79166666666666663</v>
      </c>
      <c r="QR13" s="4"/>
      <c r="QS13" s="13">
        <f>PW13</f>
        <v>0.70833333333333337</v>
      </c>
      <c r="QT13" s="13">
        <f>PX13</f>
        <v>0.79166666666666663</v>
      </c>
      <c r="QU13" s="4"/>
      <c r="QV13" s="13"/>
      <c r="QW13" s="13"/>
      <c r="QX13" s="4"/>
      <c r="QY13" s="13"/>
      <c r="QZ13" s="13"/>
      <c r="RB13" s="12"/>
      <c r="RC13" s="13">
        <f>QG13</f>
        <v>0.70833333333333337</v>
      </c>
      <c r="RD13" s="13">
        <f>QH13</f>
        <v>0.79166666666666663</v>
      </c>
      <c r="RE13" s="4"/>
      <c r="RF13" s="13">
        <f>QJ13</f>
        <v>0.70833333333333337</v>
      </c>
      <c r="RG13" s="13">
        <f>QK13</f>
        <v>0.79166666666666663</v>
      </c>
      <c r="RH13" s="4"/>
      <c r="RI13" s="13">
        <f>QM13</f>
        <v>0.70833333333333337</v>
      </c>
      <c r="RJ13" s="13">
        <f>QN13</f>
        <v>0.79166666666666663</v>
      </c>
      <c r="RK13" s="4"/>
      <c r="RL13" s="13">
        <f>QP13</f>
        <v>0.70833333333333337</v>
      </c>
      <c r="RM13" s="13">
        <f>QQ13</f>
        <v>0.79166666666666663</v>
      </c>
      <c r="RN13" s="4"/>
      <c r="RO13" s="13">
        <f>QS13</f>
        <v>0.70833333333333337</v>
      </c>
      <c r="RP13" s="13">
        <f>QT13</f>
        <v>0.79166666666666663</v>
      </c>
      <c r="RQ13" s="4"/>
      <c r="RR13" s="13"/>
      <c r="RS13" s="13"/>
      <c r="RT13" s="4"/>
      <c r="RU13" s="13"/>
      <c r="RV13" s="13"/>
      <c r="RX13" s="12"/>
      <c r="RY13" s="13">
        <f>RC13</f>
        <v>0.70833333333333337</v>
      </c>
      <c r="RZ13" s="13">
        <f>RD13</f>
        <v>0.79166666666666663</v>
      </c>
      <c r="SA13" s="4"/>
      <c r="SB13" s="13">
        <f>RF13</f>
        <v>0.70833333333333337</v>
      </c>
      <c r="SC13" s="13">
        <f>RG13</f>
        <v>0.79166666666666663</v>
      </c>
      <c r="SD13" s="4"/>
      <c r="SE13" s="13">
        <f>RI13</f>
        <v>0.70833333333333337</v>
      </c>
      <c r="SF13" s="13">
        <f>RJ13</f>
        <v>0.79166666666666663</v>
      </c>
      <c r="SG13" s="4"/>
      <c r="SH13" s="13">
        <f>RL13</f>
        <v>0.70833333333333337</v>
      </c>
      <c r="SI13" s="13">
        <f>RM13</f>
        <v>0.79166666666666663</v>
      </c>
      <c r="SJ13" s="4"/>
      <c r="SK13" s="13">
        <f>RO13</f>
        <v>0.70833333333333337</v>
      </c>
      <c r="SL13" s="13">
        <f>RP13</f>
        <v>0.79166666666666663</v>
      </c>
      <c r="SM13" s="4"/>
      <c r="SN13" s="13"/>
      <c r="SO13" s="13"/>
      <c r="SP13" s="4"/>
      <c r="SQ13" s="13"/>
      <c r="SR13" s="13"/>
      <c r="ST13" s="12"/>
      <c r="SU13" s="13">
        <f>RY13</f>
        <v>0.70833333333333337</v>
      </c>
      <c r="SV13" s="13">
        <f>RZ13</f>
        <v>0.79166666666666663</v>
      </c>
      <c r="SW13" s="4"/>
      <c r="SX13" s="13">
        <f>SB13</f>
        <v>0.70833333333333337</v>
      </c>
      <c r="SY13" s="13">
        <f>SC13</f>
        <v>0.79166666666666663</v>
      </c>
      <c r="SZ13" s="4"/>
      <c r="TA13" s="13">
        <f>SE13</f>
        <v>0.70833333333333337</v>
      </c>
      <c r="TB13" s="13">
        <f>SF13</f>
        <v>0.79166666666666663</v>
      </c>
      <c r="TC13" s="4"/>
      <c r="TD13" s="13">
        <f>SH13</f>
        <v>0.70833333333333337</v>
      </c>
      <c r="TE13" s="13">
        <f>SI13</f>
        <v>0.79166666666666663</v>
      </c>
      <c r="TF13" s="4"/>
      <c r="TG13" s="13">
        <f>SK13</f>
        <v>0.70833333333333337</v>
      </c>
      <c r="TH13" s="13">
        <f>SL13</f>
        <v>0.79166666666666663</v>
      </c>
      <c r="TI13" s="4"/>
      <c r="TJ13" s="13"/>
      <c r="TK13" s="13"/>
      <c r="TL13" s="4"/>
      <c r="TM13" s="13"/>
      <c r="TN13" s="13"/>
      <c r="TP13" s="12"/>
      <c r="TQ13" s="13">
        <f>SU13</f>
        <v>0.70833333333333337</v>
      </c>
      <c r="TR13" s="13">
        <f>SV13</f>
        <v>0.79166666666666663</v>
      </c>
      <c r="TS13" s="4"/>
      <c r="TT13" s="13">
        <f>SX13</f>
        <v>0.70833333333333337</v>
      </c>
      <c r="TU13" s="13">
        <f>SY13</f>
        <v>0.79166666666666663</v>
      </c>
      <c r="TV13" s="4"/>
      <c r="TW13" s="13">
        <f>TA13</f>
        <v>0.70833333333333337</v>
      </c>
      <c r="TX13" s="13">
        <f>TB13</f>
        <v>0.79166666666666663</v>
      </c>
      <c r="TY13" s="4"/>
      <c r="TZ13" s="13">
        <f>TD13</f>
        <v>0.70833333333333337</v>
      </c>
      <c r="UA13" s="13">
        <f>TE13</f>
        <v>0.79166666666666663</v>
      </c>
      <c r="UB13" s="4"/>
      <c r="UC13" s="13">
        <f>TG13</f>
        <v>0.70833333333333337</v>
      </c>
      <c r="UD13" s="13">
        <f>TH13</f>
        <v>0.79166666666666663</v>
      </c>
      <c r="UE13" s="4"/>
      <c r="UF13" s="13"/>
      <c r="UG13" s="13"/>
      <c r="UH13" s="5"/>
      <c r="UI13" s="13"/>
      <c r="UJ13" s="13"/>
      <c r="UL13" s="14"/>
      <c r="UM13" s="13">
        <f>TQ13</f>
        <v>0.70833333333333337</v>
      </c>
      <c r="UN13" s="13">
        <f>TR13</f>
        <v>0.79166666666666663</v>
      </c>
      <c r="UO13" s="5"/>
      <c r="UP13" s="13">
        <f>TT13</f>
        <v>0.70833333333333337</v>
      </c>
      <c r="UQ13" s="13">
        <f>TU13</f>
        <v>0.79166666666666663</v>
      </c>
      <c r="UR13" s="5"/>
      <c r="US13" s="13">
        <f>TW13</f>
        <v>0.70833333333333337</v>
      </c>
      <c r="UT13" s="13">
        <f>TX13</f>
        <v>0.79166666666666663</v>
      </c>
      <c r="UU13" s="4"/>
      <c r="UV13" s="13">
        <f>TZ13</f>
        <v>0.70833333333333337</v>
      </c>
      <c r="UW13" s="13">
        <f>UA13</f>
        <v>0.79166666666666663</v>
      </c>
      <c r="UX13" s="4"/>
      <c r="UY13" s="13">
        <f>UC13</f>
        <v>0.70833333333333337</v>
      </c>
      <c r="UZ13" s="13">
        <f>UD13</f>
        <v>0.79166666666666663</v>
      </c>
      <c r="VA13" s="4"/>
      <c r="VB13" s="13"/>
      <c r="VC13" s="13"/>
      <c r="VD13" s="4"/>
      <c r="VE13" s="13"/>
      <c r="VF13" s="13"/>
      <c r="VH13" s="12"/>
      <c r="VI13" s="13">
        <f>UM13</f>
        <v>0.70833333333333337</v>
      </c>
      <c r="VJ13" s="13">
        <f>UN13</f>
        <v>0.79166666666666663</v>
      </c>
      <c r="VK13" s="4"/>
      <c r="VL13" s="13">
        <f>UP13</f>
        <v>0.70833333333333337</v>
      </c>
      <c r="VM13" s="13">
        <f>UQ13</f>
        <v>0.79166666666666663</v>
      </c>
      <c r="VN13" s="4"/>
      <c r="VO13" s="13">
        <f>US13</f>
        <v>0.70833333333333337</v>
      </c>
      <c r="VP13" s="13">
        <f>UT13</f>
        <v>0.79166666666666663</v>
      </c>
      <c r="VQ13" s="4"/>
      <c r="VR13" s="13">
        <f>UV13</f>
        <v>0.70833333333333337</v>
      </c>
      <c r="VS13" s="13">
        <f>UW13</f>
        <v>0.79166666666666663</v>
      </c>
      <c r="VT13" s="4"/>
      <c r="VU13" s="13">
        <f>UY13</f>
        <v>0.70833333333333337</v>
      </c>
      <c r="VV13" s="13">
        <f>UZ13</f>
        <v>0.79166666666666663</v>
      </c>
      <c r="VW13" s="4"/>
      <c r="VX13" s="13"/>
      <c r="VY13" s="13"/>
      <c r="VZ13" s="4"/>
      <c r="WA13" s="13"/>
      <c r="WB13" s="13"/>
      <c r="WD13" s="12"/>
      <c r="WE13" s="13">
        <f>VI13</f>
        <v>0.70833333333333337</v>
      </c>
      <c r="WF13" s="13">
        <f>VJ13</f>
        <v>0.79166666666666663</v>
      </c>
      <c r="WG13" s="4"/>
      <c r="WH13" s="13">
        <f>VL13</f>
        <v>0.70833333333333337</v>
      </c>
      <c r="WI13" s="13">
        <f>VM13</f>
        <v>0.79166666666666663</v>
      </c>
      <c r="WJ13" s="4"/>
      <c r="WK13" s="13">
        <f>VO13</f>
        <v>0.70833333333333337</v>
      </c>
      <c r="WL13" s="13">
        <f>VP13</f>
        <v>0.79166666666666663</v>
      </c>
      <c r="WM13" s="4"/>
      <c r="WN13" s="13">
        <f>VR13</f>
        <v>0.70833333333333337</v>
      </c>
      <c r="WO13" s="13">
        <f>VS13</f>
        <v>0.79166666666666663</v>
      </c>
      <c r="WP13" s="4"/>
      <c r="WQ13" s="13">
        <f>VU13</f>
        <v>0.70833333333333337</v>
      </c>
      <c r="WR13" s="13">
        <f>VV13</f>
        <v>0.79166666666666663</v>
      </c>
      <c r="WS13" s="4"/>
      <c r="WT13" s="13"/>
      <c r="WU13" s="13"/>
      <c r="WV13" s="4"/>
      <c r="WW13" s="13"/>
      <c r="WX13" s="13"/>
      <c r="WZ13" s="12"/>
      <c r="XA13" s="13">
        <f>WE13</f>
        <v>0.70833333333333337</v>
      </c>
      <c r="XB13" s="13">
        <f>WF13</f>
        <v>0.79166666666666663</v>
      </c>
      <c r="XC13" s="4"/>
      <c r="XD13" s="13">
        <f>WH13</f>
        <v>0.70833333333333337</v>
      </c>
      <c r="XE13" s="13">
        <f>WI13</f>
        <v>0.79166666666666663</v>
      </c>
      <c r="XF13" s="4"/>
      <c r="XG13" s="13">
        <f>WK13</f>
        <v>0.70833333333333337</v>
      </c>
      <c r="XH13" s="13">
        <f>WL13</f>
        <v>0.79166666666666663</v>
      </c>
      <c r="XI13" s="4"/>
      <c r="XJ13" s="13">
        <f>WN13</f>
        <v>0.70833333333333337</v>
      </c>
      <c r="XK13" s="13">
        <f>WO13</f>
        <v>0.79166666666666663</v>
      </c>
      <c r="XL13" s="4"/>
      <c r="XM13" s="13">
        <f>WQ13</f>
        <v>0.70833333333333337</v>
      </c>
      <c r="XN13" s="13">
        <f>WR13</f>
        <v>0.79166666666666663</v>
      </c>
      <c r="XO13" s="4"/>
      <c r="XP13" s="13"/>
      <c r="XQ13" s="13"/>
      <c r="XR13" s="4"/>
      <c r="XS13" s="13"/>
      <c r="XT13" s="13"/>
      <c r="XV13" s="12"/>
      <c r="XW13" s="13">
        <f>XA13</f>
        <v>0.70833333333333337</v>
      </c>
      <c r="XX13" s="13">
        <f>XB13</f>
        <v>0.79166666666666663</v>
      </c>
      <c r="XY13" s="4"/>
      <c r="XZ13" s="13">
        <f>XD13</f>
        <v>0.70833333333333337</v>
      </c>
      <c r="YA13" s="13">
        <f>XE13</f>
        <v>0.79166666666666663</v>
      </c>
      <c r="YB13" s="4"/>
      <c r="YC13" s="13">
        <f>XG13</f>
        <v>0.70833333333333337</v>
      </c>
      <c r="YD13" s="13">
        <f>XH13</f>
        <v>0.79166666666666663</v>
      </c>
      <c r="YE13" s="4"/>
      <c r="YF13" s="13">
        <f>XJ13</f>
        <v>0.70833333333333337</v>
      </c>
      <c r="YG13" s="13">
        <f>XK13</f>
        <v>0.79166666666666663</v>
      </c>
      <c r="YH13" s="4"/>
      <c r="YI13" s="13">
        <f>XM13</f>
        <v>0.70833333333333337</v>
      </c>
      <c r="YJ13" s="13">
        <f>XN13</f>
        <v>0.79166666666666663</v>
      </c>
      <c r="YK13" s="4"/>
      <c r="YL13" s="13"/>
      <c r="YM13" s="13"/>
      <c r="YN13" s="4"/>
      <c r="YO13" s="13"/>
      <c r="YP13" s="13"/>
      <c r="YR13" s="12"/>
      <c r="YS13" s="13">
        <f>XW13</f>
        <v>0.70833333333333337</v>
      </c>
      <c r="YT13" s="13">
        <f>XX13</f>
        <v>0.79166666666666663</v>
      </c>
      <c r="YU13" s="4"/>
      <c r="YV13" s="13">
        <f>XZ13</f>
        <v>0.70833333333333337</v>
      </c>
      <c r="YW13" s="13">
        <f>YA13</f>
        <v>0.79166666666666663</v>
      </c>
      <c r="YX13" s="4"/>
      <c r="YY13" s="13">
        <f>YC13</f>
        <v>0.70833333333333337</v>
      </c>
      <c r="YZ13" s="13">
        <f>YD13</f>
        <v>0.79166666666666663</v>
      </c>
      <c r="ZA13" s="4"/>
      <c r="ZB13" s="13">
        <f>YF13</f>
        <v>0.70833333333333337</v>
      </c>
      <c r="ZC13" s="13">
        <f>YG13</f>
        <v>0.79166666666666663</v>
      </c>
      <c r="ZD13" s="4"/>
      <c r="ZE13" s="13">
        <f>YI13</f>
        <v>0.70833333333333337</v>
      </c>
      <c r="ZF13" s="13">
        <f>YJ13</f>
        <v>0.79166666666666663</v>
      </c>
      <c r="ZG13" s="5"/>
      <c r="ZH13" s="13"/>
      <c r="ZI13" s="13"/>
      <c r="ZJ13" s="5"/>
      <c r="ZK13" s="13"/>
      <c r="ZL13" s="13"/>
      <c r="ZN13" s="14"/>
      <c r="ZO13" s="13">
        <f>YS13</f>
        <v>0.70833333333333337</v>
      </c>
      <c r="ZP13" s="13">
        <f>YT13</f>
        <v>0.79166666666666663</v>
      </c>
      <c r="ZQ13" s="5"/>
      <c r="ZR13" s="13">
        <f>YV13</f>
        <v>0.70833333333333337</v>
      </c>
      <c r="ZS13" s="13">
        <f>YW13</f>
        <v>0.79166666666666663</v>
      </c>
      <c r="ZT13" s="4"/>
      <c r="ZU13" s="13">
        <f>YY13</f>
        <v>0.70833333333333337</v>
      </c>
      <c r="ZV13" s="13">
        <f>YZ13</f>
        <v>0.79166666666666663</v>
      </c>
      <c r="ZW13" s="4"/>
      <c r="ZX13" s="13">
        <f>ZB13</f>
        <v>0.70833333333333337</v>
      </c>
      <c r="ZY13" s="13">
        <f>ZC13</f>
        <v>0.79166666666666663</v>
      </c>
      <c r="ZZ13" s="4"/>
      <c r="AAA13" s="13">
        <f>ZE13</f>
        <v>0.70833333333333337</v>
      </c>
      <c r="AAB13" s="13">
        <f>ZF13</f>
        <v>0.79166666666666663</v>
      </c>
      <c r="AAC13" s="4"/>
      <c r="AAD13" s="13"/>
      <c r="AAE13" s="13"/>
      <c r="AAF13" s="4"/>
      <c r="AAG13" s="13"/>
      <c r="AAH13" s="13"/>
      <c r="AAJ13" s="12"/>
      <c r="AAL13" s="12"/>
    </row>
    <row r="14" spans="1:728" s="3" customFormat="1" ht="19" customHeight="1" thickTop="1" thickBot="1" x14ac:dyDescent="0.25">
      <c r="A14" s="9">
        <f>A13</f>
        <v>0</v>
      </c>
      <c r="B14" s="9" t="s">
        <v>26</v>
      </c>
      <c r="C14" s="9">
        <f>C13</f>
        <v>0</v>
      </c>
      <c r="D14" s="9">
        <f t="shared" ref="D14:H15" si="4">D13</f>
        <v>0</v>
      </c>
      <c r="E14" s="27">
        <f t="shared" si="4"/>
        <v>0</v>
      </c>
      <c r="F14" s="9">
        <f t="shared" si="4"/>
        <v>0</v>
      </c>
      <c r="G14" s="9">
        <f t="shared" si="4"/>
        <v>0</v>
      </c>
      <c r="H14" s="9">
        <f t="shared" si="4"/>
        <v>0</v>
      </c>
      <c r="I14" s="7"/>
      <c r="J14" s="16">
        <f t="shared" ref="J14:L15" si="5">J13</f>
        <v>0</v>
      </c>
      <c r="K14" s="27">
        <f t="shared" si="5"/>
        <v>0</v>
      </c>
      <c r="L14" s="27">
        <f t="shared" si="5"/>
        <v>0</v>
      </c>
      <c r="N14" s="12"/>
      <c r="O14" s="61">
        <f>IF(O15&gt;0,0,(P13-O13)*24)</f>
        <v>0</v>
      </c>
      <c r="P14" s="62"/>
      <c r="Q14" s="4"/>
      <c r="R14" s="61">
        <f>IF(R15&gt;0,0,(S13-R13)*24)</f>
        <v>0</v>
      </c>
      <c r="S14" s="62"/>
      <c r="T14" s="4"/>
      <c r="U14" s="61">
        <f>IF(U15&gt;0,0,(V13-U13)*24)</f>
        <v>0</v>
      </c>
      <c r="V14" s="62"/>
      <c r="W14" s="4"/>
      <c r="X14" s="61">
        <f>IF(X15&gt;0,0,(Y13-X13)*24)</f>
        <v>0</v>
      </c>
      <c r="Y14" s="62"/>
      <c r="Z14" s="4"/>
      <c r="AA14" s="61">
        <f>IF(AA15&gt;0,0,(AB13-AA13)*24)</f>
        <v>0</v>
      </c>
      <c r="AB14" s="62"/>
      <c r="AD14" s="12"/>
      <c r="AE14" s="61">
        <f>IF(AE15&gt;0,0,(AF13-AE13)*24)</f>
        <v>3</v>
      </c>
      <c r="AF14" s="62"/>
      <c r="AG14" s="4"/>
      <c r="AH14" s="61">
        <f>IF(AH15&gt;0,0,(AI13-AH13)*24)</f>
        <v>3</v>
      </c>
      <c r="AI14" s="62"/>
      <c r="AJ14" s="4"/>
      <c r="AK14" s="61">
        <f>IF(AK15&gt;0,0,(AL13-AK13)*24)</f>
        <v>3</v>
      </c>
      <c r="AL14" s="62"/>
      <c r="AM14" s="4"/>
      <c r="AN14" s="61">
        <f>IF(AN15&gt;0,0,(AO13-AN13)*24)</f>
        <v>3</v>
      </c>
      <c r="AO14" s="62"/>
      <c r="AP14" s="4"/>
      <c r="AQ14" s="61">
        <f>IF(AQ15&gt;0,0,(AR13-AQ13)*24)</f>
        <v>3</v>
      </c>
      <c r="AR14" s="62"/>
      <c r="AS14" s="4"/>
      <c r="AT14" s="61">
        <f>IF(AT15&gt;0,0,(AU13-AT13)*24)</f>
        <v>0</v>
      </c>
      <c r="AU14" s="62"/>
      <c r="AV14" s="4"/>
      <c r="AW14" s="61">
        <f>IF(AW15&gt;0,0,(AX13-AW13)*24)</f>
        <v>0</v>
      </c>
      <c r="AX14" s="62"/>
      <c r="AZ14" s="14"/>
      <c r="BA14" s="61">
        <f>IF(BA15&gt;0,0,(BB13-BA13)*24)</f>
        <v>3</v>
      </c>
      <c r="BB14" s="62"/>
      <c r="BC14" s="5"/>
      <c r="BD14" s="61">
        <f>IF(BD15&gt;0,0,(BE13-BD13)*24)</f>
        <v>1.9999999999999982</v>
      </c>
      <c r="BE14" s="62"/>
      <c r="BF14" s="5"/>
      <c r="BG14" s="61">
        <f>IF(BG15&gt;0,0,(BH13-BG13)*24)</f>
        <v>1.9999999999999982</v>
      </c>
      <c r="BH14" s="62"/>
      <c r="BI14" s="5"/>
      <c r="BJ14" s="61">
        <f>IF(BJ15&gt;0,0,(BK13-BJ13)*24)</f>
        <v>1.9999999999999982</v>
      </c>
      <c r="BK14" s="62"/>
      <c r="BL14" s="5"/>
      <c r="BM14" s="61">
        <f>IF(BM15&gt;0,0,(BN13-BM13)*24)</f>
        <v>1.9999999999999982</v>
      </c>
      <c r="BN14" s="62"/>
      <c r="BO14" s="5"/>
      <c r="BP14" s="61">
        <f>IF(BP15&gt;0,0,(BQ13-BP13)*24)</f>
        <v>0</v>
      </c>
      <c r="BQ14" s="62"/>
      <c r="BR14" s="4"/>
      <c r="BS14" s="61">
        <f>IF(BS15&gt;0,0,(BT13-BS13)*24)</f>
        <v>0</v>
      </c>
      <c r="BT14" s="62"/>
      <c r="BV14" s="12"/>
      <c r="BW14" s="61">
        <f>IF(BW15&gt;0,0,(BX13-BW13)*24)</f>
        <v>1.9999999999999982</v>
      </c>
      <c r="BX14" s="62"/>
      <c r="BY14" s="4"/>
      <c r="BZ14" s="61">
        <f>IF(BZ15&gt;0,0,(CA13-BZ13)*24)</f>
        <v>1.9999999999999982</v>
      </c>
      <c r="CA14" s="62"/>
      <c r="CB14" s="4"/>
      <c r="CC14" s="61">
        <f>IF(CC15&gt;0,0,(CD13-CC13)*24)</f>
        <v>1.9999999999999982</v>
      </c>
      <c r="CD14" s="62"/>
      <c r="CE14" s="4"/>
      <c r="CF14" s="61">
        <f>IF(CF15&gt;0,0,(CG13-CF13)*24)</f>
        <v>1.9999999999999982</v>
      </c>
      <c r="CG14" s="62"/>
      <c r="CH14" s="4"/>
      <c r="CI14" s="61">
        <f>IF(CI15&gt;0,0,(CJ13-CI13)*24)</f>
        <v>0</v>
      </c>
      <c r="CJ14" s="62"/>
      <c r="CK14" s="4"/>
      <c r="CL14" s="61">
        <f>IF(CL15&gt;0,0,(CM13-CL13)*24)</f>
        <v>0</v>
      </c>
      <c r="CM14" s="62"/>
      <c r="CN14" s="4"/>
      <c r="CO14" s="61">
        <f>IF(CO15&gt;0,0,(CP13-CO13)*24)</f>
        <v>0</v>
      </c>
      <c r="CP14" s="62"/>
      <c r="CR14" s="12"/>
      <c r="CS14" s="61">
        <f>IF(CS15&gt;0,0,(CT13-CS13)*24)</f>
        <v>0</v>
      </c>
      <c r="CT14" s="62"/>
      <c r="CU14" s="4"/>
      <c r="CV14" s="61">
        <f>IF(CV15&gt;0,0,(CW13-CV13)*24)</f>
        <v>0</v>
      </c>
      <c r="CW14" s="62"/>
      <c r="CX14" s="4"/>
      <c r="CY14" s="61">
        <f>IF(CY15&gt;0,0,(CZ13-CY13)*24)</f>
        <v>0</v>
      </c>
      <c r="CZ14" s="62"/>
      <c r="DA14" s="4"/>
      <c r="DB14" s="61">
        <f>IF(DB15&gt;0,0,(DC13-DB13)*24)</f>
        <v>0</v>
      </c>
      <c r="DC14" s="62"/>
      <c r="DD14" s="4"/>
      <c r="DE14" s="61">
        <f>IF(DE15&gt;0,0,(DF13-DE13)*24)</f>
        <v>0</v>
      </c>
      <c r="DF14" s="62"/>
      <c r="DG14" s="4"/>
      <c r="DH14" s="61">
        <f>IF(DH15&gt;0,0,(DI13-DH13)*24)</f>
        <v>0</v>
      </c>
      <c r="DI14" s="62"/>
      <c r="DJ14" s="4"/>
      <c r="DK14" s="61">
        <f>IF(DK15&gt;0,0,(DL13-DK13)*24)</f>
        <v>0</v>
      </c>
      <c r="DL14" s="62"/>
      <c r="DN14" s="12"/>
      <c r="DO14" s="61">
        <f>IF(DO15&gt;0,0,(DP13-DO13)*24)</f>
        <v>0</v>
      </c>
      <c r="DP14" s="62"/>
      <c r="DQ14" s="4"/>
      <c r="DR14" s="61">
        <f>IF(DR15&gt;0,0,(DS13-DR13)*24)</f>
        <v>0</v>
      </c>
      <c r="DS14" s="62"/>
      <c r="DT14" s="4"/>
      <c r="DU14" s="61">
        <f>IF(DU15&gt;0,0,(DV13-DU13)*24)</f>
        <v>1.9999999999999982</v>
      </c>
      <c r="DV14" s="62"/>
      <c r="DW14" s="4"/>
      <c r="DX14" s="61">
        <f>IF(DX15&gt;0,0,(DY13-DX13)*24)</f>
        <v>1.9999999999999982</v>
      </c>
      <c r="DY14" s="62"/>
      <c r="DZ14" s="4"/>
      <c r="EA14" s="61">
        <f>IF(EA15&gt;0,0,(EB13-EA13)*24)</f>
        <v>1.9999999999999982</v>
      </c>
      <c r="EB14" s="62"/>
      <c r="EC14" s="4"/>
      <c r="ED14" s="61">
        <f>IF(ED15&gt;0,0,(EE13-ED13)*24)</f>
        <v>0</v>
      </c>
      <c r="EE14" s="62"/>
      <c r="EF14" s="4"/>
      <c r="EG14" s="61">
        <f>IF(EG15&gt;0,0,(EH13-EG13)*24)</f>
        <v>0</v>
      </c>
      <c r="EH14" s="62"/>
      <c r="EJ14" s="12"/>
      <c r="EK14" s="61">
        <f>IF(EK15&gt;0,0,(EL13-EK13)*24)</f>
        <v>1.9999999999999982</v>
      </c>
      <c r="EL14" s="62"/>
      <c r="EM14" s="4"/>
      <c r="EN14" s="61">
        <f>IF(EN15&gt;0,0,(EO13-EN13)*24)</f>
        <v>1.9999999999999982</v>
      </c>
      <c r="EO14" s="62"/>
      <c r="EP14" s="4"/>
      <c r="EQ14" s="61">
        <f>IF(EQ15&gt;0,0,(ER13-EQ13)*24)</f>
        <v>1.9999999999999982</v>
      </c>
      <c r="ER14" s="62"/>
      <c r="ES14" s="4"/>
      <c r="ET14" s="61">
        <f>IF(ET15&gt;0,0,(EU13-ET13)*24)</f>
        <v>1.9999999999999982</v>
      </c>
      <c r="EU14" s="62"/>
      <c r="EV14" s="4"/>
      <c r="EW14" s="61">
        <f>IF(EW15&gt;0,0,(EX13-EW13)*24)</f>
        <v>3</v>
      </c>
      <c r="EX14" s="62"/>
      <c r="EY14" s="4"/>
      <c r="EZ14" s="61">
        <f>IF(EZ15&gt;0,0,(FA13-EZ13)*24)</f>
        <v>0</v>
      </c>
      <c r="FA14" s="62"/>
      <c r="FC14" s="61">
        <f>IF(FC15&gt;0,0,(FD13-FC13)*24)</f>
        <v>0</v>
      </c>
      <c r="FD14" s="62"/>
      <c r="FF14" s="15"/>
      <c r="FG14" s="61">
        <f>IF(FG15&gt;0,0,(FH13-FG13)*24)</f>
        <v>3</v>
      </c>
      <c r="FH14" s="62"/>
      <c r="FJ14" s="61">
        <f>IF(FJ15&gt;0,0,(FK13-FJ13)*24)</f>
        <v>0</v>
      </c>
      <c r="FK14" s="62"/>
      <c r="FM14" s="61">
        <f>IF(FM15&gt;0,0,(FN13-FM13)*24)</f>
        <v>0</v>
      </c>
      <c r="FN14" s="62"/>
      <c r="FP14" s="61">
        <f>IF(FP15&gt;0,0,(FQ13-FP13)*24)</f>
        <v>0</v>
      </c>
      <c r="FQ14" s="62"/>
      <c r="FS14" s="61">
        <f>IF(FS15&gt;0,0,(FT13-FS13)*24)</f>
        <v>0</v>
      </c>
      <c r="FT14" s="62"/>
      <c r="FV14" s="61">
        <f>IF(FV15&gt;0,0,(FW13-FV13)*24)</f>
        <v>0</v>
      </c>
      <c r="FW14" s="62"/>
      <c r="FY14" s="61">
        <f>IF(FY15&gt;0,0,(FZ13-FY13)*24)</f>
        <v>0</v>
      </c>
      <c r="FZ14" s="62"/>
      <c r="GB14" s="12"/>
      <c r="GC14" s="61">
        <f>IF(GC15&gt;0,0,(GD13-GC13)*24)</f>
        <v>0</v>
      </c>
      <c r="GD14" s="62"/>
      <c r="GE14" s="4"/>
      <c r="GF14" s="61">
        <f>IF(GF15&gt;0,0,(GG13-GF13)*24)</f>
        <v>0</v>
      </c>
      <c r="GG14" s="62"/>
      <c r="GH14" s="4"/>
      <c r="GI14" s="61">
        <f>IF(GI15&gt;0,0,(GJ13-GI13)*24)</f>
        <v>0</v>
      </c>
      <c r="GJ14" s="62"/>
      <c r="GK14" s="4"/>
      <c r="GL14" s="61">
        <f>IF(GL15&gt;0,0,(GM13-GL13)*24)</f>
        <v>0</v>
      </c>
      <c r="GM14" s="62"/>
      <c r="GN14" s="4"/>
      <c r="GO14" s="61">
        <f>IF(GO15&gt;0,0,(GP13-GO13)*24)</f>
        <v>0</v>
      </c>
      <c r="GP14" s="62"/>
      <c r="GQ14" s="4"/>
      <c r="GR14" s="61">
        <f>IF(GR15&gt;0,0,(GS13-GR13)*24)</f>
        <v>0</v>
      </c>
      <c r="GS14" s="62"/>
      <c r="GT14" s="4"/>
      <c r="GU14" s="61">
        <f>IF(GU15&gt;0,0,(GV13-GU13)*24)</f>
        <v>0</v>
      </c>
      <c r="GV14" s="62"/>
      <c r="GX14" s="12"/>
      <c r="GY14" s="61">
        <f>IF(GY15&gt;0,0,(GZ13-GY13)*24)</f>
        <v>0</v>
      </c>
      <c r="GZ14" s="62"/>
      <c r="HA14" s="4"/>
      <c r="HB14" s="61">
        <f>IF(HB15&gt;0,0,(HC13-HB13)*24)</f>
        <v>0</v>
      </c>
      <c r="HC14" s="62"/>
      <c r="HD14" s="4"/>
      <c r="HE14" s="61">
        <f>IF(HE15&gt;0,0,(HF13-HE13)*24)</f>
        <v>1.9999999999999982</v>
      </c>
      <c r="HF14" s="62"/>
      <c r="HG14" s="4"/>
      <c r="HH14" s="61">
        <f>IF(HH15&gt;0,0,(HI13-HH13)*24)</f>
        <v>1.9999999999999982</v>
      </c>
      <c r="HI14" s="62"/>
      <c r="HJ14" s="4"/>
      <c r="HK14" s="61">
        <f>IF(HK15&gt;0,0,(HL13-HK13)*24)</f>
        <v>1.9999999999999982</v>
      </c>
      <c r="HL14" s="62"/>
      <c r="HM14" s="4"/>
      <c r="HN14" s="61">
        <f>IF(HN15&gt;0,0,(HO13-HN13)*24)</f>
        <v>0</v>
      </c>
      <c r="HO14" s="62"/>
      <c r="HP14" s="4"/>
      <c r="HQ14" s="61">
        <f>IF(HQ15&gt;0,0,(HR13-HQ13)*24)</f>
        <v>0</v>
      </c>
      <c r="HR14" s="62"/>
      <c r="HT14" s="12"/>
      <c r="HU14" s="61">
        <f>IF(HU15&gt;0,0,(HV13-HU13)*24)</f>
        <v>1.9999999999999982</v>
      </c>
      <c r="HV14" s="62"/>
      <c r="HW14" s="4"/>
      <c r="HX14" s="61">
        <f>IF(HX15&gt;0,0,(HY13-HX13)*24)</f>
        <v>1.9999999999999982</v>
      </c>
      <c r="HY14" s="62"/>
      <c r="HZ14" s="4"/>
      <c r="IA14" s="61">
        <f>IF(IA15&gt;0,0,(IB13-IA13)*24)</f>
        <v>1.9999999999999982</v>
      </c>
      <c r="IB14" s="62"/>
      <c r="IC14" s="4"/>
      <c r="ID14" s="61">
        <f>IF(ID15&gt;0,0,(IE13-ID13)*24)</f>
        <v>1.9999999999999982</v>
      </c>
      <c r="IE14" s="62"/>
      <c r="IF14" s="4"/>
      <c r="IG14" s="61">
        <f>IF(IG15&gt;0,0,(IH13-IG13)*24)</f>
        <v>1.9999999999999982</v>
      </c>
      <c r="IH14" s="62"/>
      <c r="II14" s="4"/>
      <c r="IJ14" s="61">
        <f>IF(IJ15&gt;0,0,(IK13-IJ13)*24)</f>
        <v>0</v>
      </c>
      <c r="IK14" s="62"/>
      <c r="IL14" s="4"/>
      <c r="IM14" s="61">
        <f>IF(IM15&gt;0,0,(IN13-IM13)*24)</f>
        <v>0</v>
      </c>
      <c r="IN14" s="62"/>
      <c r="IP14" s="12"/>
      <c r="IQ14" s="61">
        <f>IF(IQ15&gt;0,0,(IR13-IQ13)*24)</f>
        <v>1.9999999999999982</v>
      </c>
      <c r="IR14" s="62"/>
      <c r="IS14" s="4"/>
      <c r="IT14" s="61">
        <f>IF(IT15&gt;0,0,(IU13-IT13)*24)</f>
        <v>1.9999999999999982</v>
      </c>
      <c r="IU14" s="62"/>
      <c r="IV14" s="4"/>
      <c r="IW14" s="61">
        <f>IF(IW15&gt;0,0,(IX13-IW13)*24)</f>
        <v>0</v>
      </c>
      <c r="IX14" s="62"/>
      <c r="IY14" s="4"/>
      <c r="IZ14" s="61">
        <f>IF(IZ15&gt;0,0,(JA13-IZ13)*24)</f>
        <v>1.9999999999999982</v>
      </c>
      <c r="JA14" s="62"/>
      <c r="JB14" s="4"/>
      <c r="JC14" s="61">
        <f>IF(JC15&gt;0,0,(JD13-JC13)*24)</f>
        <v>1.9999999999999982</v>
      </c>
      <c r="JD14" s="62"/>
      <c r="JE14" s="4"/>
      <c r="JF14" s="61">
        <f>IF(JF15&gt;0,0,(JG13-JF13)*24)</f>
        <v>0</v>
      </c>
      <c r="JG14" s="62"/>
      <c r="JH14" s="4"/>
      <c r="JI14" s="61">
        <f>IF(JI15&gt;0,0,(JJ13-JI13)*24)</f>
        <v>0</v>
      </c>
      <c r="JJ14" s="62"/>
      <c r="JL14" s="12"/>
      <c r="JM14" s="61">
        <f>IF(JM15&gt;0,0,(JN13-JM13)*24)</f>
        <v>1.9999999999999982</v>
      </c>
      <c r="JN14" s="62"/>
      <c r="JO14" s="4"/>
      <c r="JP14" s="61">
        <f>IF(JP15&gt;0,0,(JQ13-JP13)*24)</f>
        <v>1.9999999999999982</v>
      </c>
      <c r="JQ14" s="62"/>
      <c r="JR14" s="4"/>
      <c r="JS14" s="61">
        <f>IF(JS15&gt;0,0,(JT13-JS13)*24)</f>
        <v>1.9999999999999982</v>
      </c>
      <c r="JT14" s="62"/>
      <c r="JU14" s="4"/>
      <c r="JV14" s="61">
        <f>IF(JV15&gt;0,0,(JW13-JV13)*24)</f>
        <v>1.9999999999999982</v>
      </c>
      <c r="JW14" s="62"/>
      <c r="JX14" s="4"/>
      <c r="JY14" s="61">
        <f>IF(JY15&gt;0,0,(JZ13-JY13)*24)</f>
        <v>1.9999999999999982</v>
      </c>
      <c r="JZ14" s="62"/>
      <c r="KA14" s="4"/>
      <c r="KB14" s="61">
        <f>IF(KB15&gt;0,0,(KC13-KB13)*24)</f>
        <v>0</v>
      </c>
      <c r="KC14" s="62"/>
      <c r="KD14" s="4"/>
      <c r="KE14" s="61">
        <f>IF(KE15&gt;0,0,(KF13-KE13)*24)</f>
        <v>0</v>
      </c>
      <c r="KF14" s="62"/>
      <c r="KH14" s="12"/>
      <c r="KI14" s="61">
        <f>IF(KI15&gt;0,0,(KJ13-KI13)*24)</f>
        <v>1.9999999999999982</v>
      </c>
      <c r="KJ14" s="62"/>
      <c r="KK14" s="4"/>
      <c r="KL14" s="61">
        <f>IF(KL15&gt;0,0,(KM13-KL13)*24)</f>
        <v>1.9999999999999982</v>
      </c>
      <c r="KM14" s="62"/>
      <c r="KN14" s="4"/>
      <c r="KO14" s="61">
        <f>IF(KO15&gt;0,0,(KP13-KO13)*24)</f>
        <v>1.9999999999999982</v>
      </c>
      <c r="KP14" s="62"/>
      <c r="KQ14" s="4"/>
      <c r="KR14" s="61">
        <f>IF(KR15&gt;0,0,(KS13-KR13)*24)</f>
        <v>1.9999999999999982</v>
      </c>
      <c r="KS14" s="62"/>
      <c r="KT14" s="4"/>
      <c r="KU14" s="61">
        <f>IF(KU15&gt;0,0,(KV13-KU13)*24)</f>
        <v>1.9999999999999982</v>
      </c>
      <c r="KV14" s="62"/>
      <c r="KW14" s="4"/>
      <c r="KX14" s="61">
        <f>IF(KX15&gt;0,0,(KY13-KX13)*24)</f>
        <v>0</v>
      </c>
      <c r="KY14" s="62"/>
      <c r="KZ14" s="4"/>
      <c r="LA14" s="61">
        <f>IF(LA15&gt;0,0,(LB13-LA13)*24)</f>
        <v>0</v>
      </c>
      <c r="LB14" s="62"/>
      <c r="LD14" s="12"/>
      <c r="LE14" s="61">
        <f>IF(LE15&gt;0,0,(LF13-LE13)*24)</f>
        <v>1.9999999999999982</v>
      </c>
      <c r="LF14" s="62"/>
      <c r="LG14" s="4"/>
      <c r="LH14" s="61">
        <f>IF(LH15&gt;0,0,(LI13-LH13)*24)</f>
        <v>1.9999999999999982</v>
      </c>
      <c r="LI14" s="62"/>
      <c r="LJ14" s="4"/>
      <c r="LK14" s="61">
        <f>IF(LK15&gt;0,0,(LL13-LK13)*24)</f>
        <v>1.9999999999999982</v>
      </c>
      <c r="LL14" s="62"/>
      <c r="LM14" s="4"/>
      <c r="LN14" s="61">
        <f>IF(LN15&gt;0,0,(LO13-LN13)*24)</f>
        <v>1.9999999999999982</v>
      </c>
      <c r="LO14" s="62"/>
      <c r="LP14" s="4"/>
      <c r="LQ14" s="61">
        <f>IF(LQ15&gt;0,0,(LR13-LQ13)*24)</f>
        <v>1.9999999999999982</v>
      </c>
      <c r="LR14" s="62"/>
      <c r="LS14" s="5"/>
      <c r="LT14" s="61">
        <f>IF(LT15&gt;0,0,(LU13-LT13)*24)</f>
        <v>0</v>
      </c>
      <c r="LU14" s="62"/>
      <c r="LV14" s="5"/>
      <c r="LW14" s="61">
        <f>IF(LW15&gt;0,0,(LX13-LW13)*24)</f>
        <v>0</v>
      </c>
      <c r="LX14" s="62"/>
      <c r="LZ14" s="14"/>
      <c r="MA14" s="61">
        <f>IF(MA15&gt;0,0,(MB13-MA13)*24)</f>
        <v>1.9999999999999982</v>
      </c>
      <c r="MB14" s="62"/>
      <c r="MC14" s="5"/>
      <c r="MD14" s="61">
        <f>IF(MD15&gt;0,0,(ME13-MD13)*24)</f>
        <v>1.9999999999999982</v>
      </c>
      <c r="ME14" s="62"/>
      <c r="MF14" s="5"/>
      <c r="MG14" s="61">
        <f>IF(MG15&gt;0,0,(MH13-MG13)*24)</f>
        <v>1.9999999999999982</v>
      </c>
      <c r="MH14" s="62"/>
      <c r="MI14" s="4"/>
      <c r="MJ14" s="61">
        <f>IF(MJ15&gt;0,0,(MK13-MJ13)*24)</f>
        <v>1.9999999999999982</v>
      </c>
      <c r="MK14" s="62"/>
      <c r="ML14" s="4"/>
      <c r="MM14" s="61">
        <f>IF(MM15&gt;0,0,(MN13-MM13)*24)</f>
        <v>0</v>
      </c>
      <c r="MN14" s="62"/>
      <c r="MO14" s="4"/>
      <c r="MP14" s="61">
        <f>IF(MP15&gt;0,0,(MQ13-MP13)*24)</f>
        <v>0</v>
      </c>
      <c r="MQ14" s="62"/>
      <c r="MR14" s="4"/>
      <c r="MS14" s="61">
        <f>IF(MS15&gt;0,0,(MT13-MS13)*24)</f>
        <v>0</v>
      </c>
      <c r="MT14" s="62"/>
      <c r="MV14" s="12"/>
      <c r="MW14" s="61">
        <f>IF(MW15&gt;0,0,(MX13-MW13)*24)</f>
        <v>0</v>
      </c>
      <c r="MX14" s="62"/>
      <c r="MY14" s="4"/>
      <c r="MZ14" s="61">
        <f>IF(MZ15&gt;0,0,(NA13-MZ13)*24)</f>
        <v>1.9999999999999982</v>
      </c>
      <c r="NA14" s="62"/>
      <c r="NB14" s="4"/>
      <c r="NC14" s="61">
        <f>IF(NC15&gt;0,0,(ND13-NC13)*24)</f>
        <v>1.9999999999999982</v>
      </c>
      <c r="ND14" s="62"/>
      <c r="NE14" s="4"/>
      <c r="NF14" s="61">
        <f>IF(NF15&gt;0,0,(NG13-NF13)*24)</f>
        <v>1.9999999999999982</v>
      </c>
      <c r="NG14" s="62"/>
      <c r="NH14" s="4"/>
      <c r="NI14" s="61">
        <f>IF(NI15&gt;0,0,(NJ13-NI13)*24)</f>
        <v>1.9999999999999982</v>
      </c>
      <c r="NJ14" s="62"/>
      <c r="NK14" s="4"/>
      <c r="NL14" s="61">
        <f>IF(NL15&gt;0,0,(NM13-NL13)*24)</f>
        <v>0</v>
      </c>
      <c r="NM14" s="62"/>
      <c r="NN14" s="4"/>
      <c r="NO14" s="61">
        <f>IF(NO15&gt;0,0,(NP13-NO13)*24)</f>
        <v>0</v>
      </c>
      <c r="NP14" s="62"/>
      <c r="NR14" s="12"/>
      <c r="NS14" s="61">
        <f>IF(NS15&gt;0,0,(NT13-NS13)*24)</f>
        <v>1.9999999999999982</v>
      </c>
      <c r="NT14" s="62"/>
      <c r="NU14" s="4"/>
      <c r="NV14" s="61">
        <f>IF(NV15&gt;0,0,(NW13-NV13)*24)</f>
        <v>1.9999999999999982</v>
      </c>
      <c r="NW14" s="62"/>
      <c r="NX14" s="4"/>
      <c r="NY14" s="61">
        <f>IF(NY15&gt;0,0,(NZ13-NY13)*24)</f>
        <v>0</v>
      </c>
      <c r="NZ14" s="62"/>
      <c r="OA14" s="4"/>
      <c r="OB14" s="61">
        <f>IF(OB15&gt;0,0,(OC13-OB13)*24)</f>
        <v>0</v>
      </c>
      <c r="OC14" s="62"/>
      <c r="OD14" s="4"/>
      <c r="OE14" s="61">
        <f>IF(OE15&gt;0,0,(OF13-OE13)*24)</f>
        <v>1.9999999999999982</v>
      </c>
      <c r="OF14" s="62"/>
      <c r="OG14" s="4"/>
      <c r="OH14" s="61">
        <f>IF(OH15&gt;0,0,(OI13-OH13)*24)</f>
        <v>0</v>
      </c>
      <c r="OI14" s="62"/>
      <c r="OJ14" s="4"/>
      <c r="OK14" s="61">
        <f>IF(OK15&gt;0,0,(OL13-OK13)*24)</f>
        <v>0</v>
      </c>
      <c r="OL14" s="62"/>
      <c r="ON14" s="12"/>
      <c r="OO14" s="61">
        <f>IF(OO15&gt;0,0,(OP13-OO13)*24)</f>
        <v>1.9999999999999982</v>
      </c>
      <c r="OP14" s="62"/>
      <c r="OQ14" s="4"/>
      <c r="OR14" s="61">
        <f>IF(OR15&gt;0,0,(OS13-OR13)*24)</f>
        <v>1.9999999999999982</v>
      </c>
      <c r="OS14" s="62"/>
      <c r="OT14" s="4"/>
      <c r="OU14" s="61">
        <f>IF(OU15&gt;0,0,(OV13-OU13)*24)</f>
        <v>1.9999999999999982</v>
      </c>
      <c r="OV14" s="62"/>
      <c r="OW14" s="4"/>
      <c r="OX14" s="61">
        <f>IF(OX15&gt;0,0,(OY13-OX13)*24)</f>
        <v>1.9999999999999982</v>
      </c>
      <c r="OY14" s="62"/>
      <c r="OZ14" s="4"/>
      <c r="PA14" s="61">
        <f>IF(PA15&gt;0,0,(PB13-PA13)*24)</f>
        <v>1.9999999999999982</v>
      </c>
      <c r="PB14" s="62"/>
      <c r="PC14" s="4"/>
      <c r="PD14" s="61">
        <f>IF(PD15&gt;0,0,(PE13-PD13)*24)</f>
        <v>0</v>
      </c>
      <c r="PE14" s="62"/>
      <c r="PF14" s="4"/>
      <c r="PG14" s="61">
        <f>IF(PG15&gt;0,0,(PH13-PG13)*24)</f>
        <v>0</v>
      </c>
      <c r="PH14" s="62"/>
      <c r="PJ14" s="12"/>
      <c r="PK14" s="61">
        <f>IF(PK15&gt;0,0,(PL13-PK13)*24)</f>
        <v>1.9999999999999982</v>
      </c>
      <c r="PL14" s="62"/>
      <c r="PM14" s="4"/>
      <c r="PN14" s="61">
        <f>IF(PN15&gt;0,0,(PO13-PN13)*24)</f>
        <v>1.9999999999999982</v>
      </c>
      <c r="PO14" s="62"/>
      <c r="PP14" s="4"/>
      <c r="PQ14" s="61">
        <f>IF(PQ15&gt;0,0,(PR13-PQ13)*24)</f>
        <v>1.9999999999999982</v>
      </c>
      <c r="PR14" s="62"/>
      <c r="PS14" s="4"/>
      <c r="PT14" s="61">
        <f>IF(PT15&gt;0,0,(PU13-PT13)*24)</f>
        <v>1.9999999999999982</v>
      </c>
      <c r="PU14" s="62"/>
      <c r="PV14" s="4"/>
      <c r="PW14" s="61">
        <f>IF(PW15&gt;0,0,(PX13-PW13)*24)</f>
        <v>1.9999999999999982</v>
      </c>
      <c r="PX14" s="62"/>
      <c r="PY14" s="4"/>
      <c r="PZ14" s="61">
        <f>IF(PZ15&gt;0,0,(QA13-PZ13)*24)</f>
        <v>0</v>
      </c>
      <c r="QA14" s="62"/>
      <c r="QB14" s="4"/>
      <c r="QC14" s="61">
        <f>IF(QC15&gt;0,0,(QD13-QC13)*24)</f>
        <v>0</v>
      </c>
      <c r="QD14" s="62"/>
      <c r="QF14" s="12"/>
      <c r="QG14" s="61">
        <f>IF(QG15&gt;0,0,(QH13-QG13)*24)</f>
        <v>1.9999999999999982</v>
      </c>
      <c r="QH14" s="62"/>
      <c r="QI14" s="4"/>
      <c r="QJ14" s="61">
        <f>IF(QJ15&gt;0,0,(QK13-QJ13)*24)</f>
        <v>1.9999999999999982</v>
      </c>
      <c r="QK14" s="62"/>
      <c r="QL14" s="4"/>
      <c r="QM14" s="61">
        <f>IF(QM15&gt;0,0,(QN13-QM13)*24)</f>
        <v>1.9999999999999982</v>
      </c>
      <c r="QN14" s="62"/>
      <c r="QO14" s="4"/>
      <c r="QP14" s="61">
        <f>IF(QP15&gt;0,0,(QQ13-QP13)*24)</f>
        <v>1.9999999999999982</v>
      </c>
      <c r="QQ14" s="62"/>
      <c r="QR14" s="4"/>
      <c r="QS14" s="61">
        <f>IF(QS15&gt;0,0,(QT13-QS13)*24)</f>
        <v>1.9999999999999982</v>
      </c>
      <c r="QT14" s="62"/>
      <c r="QU14" s="4"/>
      <c r="QV14" s="61">
        <f>IF(QV15&gt;0,0,(QW13-QV13)*24)</f>
        <v>0</v>
      </c>
      <c r="QW14" s="62"/>
      <c r="QX14" s="4"/>
      <c r="QY14" s="61">
        <f>IF(QY15&gt;0,0,(QZ13-QY13)*24)</f>
        <v>0</v>
      </c>
      <c r="QZ14" s="62"/>
      <c r="RB14" s="12"/>
      <c r="RC14" s="61">
        <f>IF(RC15&gt;0,0,(RD13-RC13)*24)</f>
        <v>1.9999999999999982</v>
      </c>
      <c r="RD14" s="62"/>
      <c r="RE14" s="4"/>
      <c r="RF14" s="61">
        <f>IF(RF15&gt;0,0,(RG13-RF13)*24)</f>
        <v>1.9999999999999982</v>
      </c>
      <c r="RG14" s="62"/>
      <c r="RH14" s="4"/>
      <c r="RI14" s="61">
        <f>IF(RI15&gt;0,0,(RJ13-RI13)*24)</f>
        <v>1.9999999999999982</v>
      </c>
      <c r="RJ14" s="62"/>
      <c r="RK14" s="4"/>
      <c r="RL14" s="61">
        <f>IF(RL15&gt;0,0,(RM13-RL13)*24)</f>
        <v>0</v>
      </c>
      <c r="RM14" s="62"/>
      <c r="RN14" s="4"/>
      <c r="RO14" s="61">
        <f>IF(RO15&gt;0,0,(RP13-RO13)*24)</f>
        <v>1.9999999999999982</v>
      </c>
      <c r="RP14" s="62"/>
      <c r="RQ14" s="4"/>
      <c r="RR14" s="61">
        <f>IF(RR15&gt;0,0,(RS13-RR13)*24)</f>
        <v>0</v>
      </c>
      <c r="RS14" s="62"/>
      <c r="RT14" s="4"/>
      <c r="RU14" s="61">
        <f>IF(RU15&gt;0,0,(RV13-RU13)*24)</f>
        <v>0</v>
      </c>
      <c r="RV14" s="62"/>
      <c r="RX14" s="12"/>
      <c r="RY14" s="61">
        <f>IF(RY15&gt;0,0,(RZ13-RY13)*24)</f>
        <v>1.9999999999999982</v>
      </c>
      <c r="RZ14" s="62"/>
      <c r="SA14" s="4"/>
      <c r="SB14" s="61">
        <f>IF(SB15&gt;0,0,(SC13-SB13)*24)</f>
        <v>1.9999999999999982</v>
      </c>
      <c r="SC14" s="62"/>
      <c r="SD14" s="4"/>
      <c r="SE14" s="61">
        <f>IF(SE15&gt;0,0,(SF13-SE13)*24)</f>
        <v>1.9999999999999982</v>
      </c>
      <c r="SF14" s="62"/>
      <c r="SG14" s="4"/>
      <c r="SH14" s="61">
        <f>IF(SH15&gt;0,0,(SI13-SH13)*24)</f>
        <v>1.9999999999999982</v>
      </c>
      <c r="SI14" s="62"/>
      <c r="SJ14" s="4"/>
      <c r="SK14" s="61">
        <f>IF(SK15&gt;0,0,(SL13-SK13)*24)</f>
        <v>1.9999999999999982</v>
      </c>
      <c r="SL14" s="62"/>
      <c r="SM14" s="4"/>
      <c r="SN14" s="61">
        <f>IF(SN15&gt;0,0,(SO13-SN13)*24)</f>
        <v>0</v>
      </c>
      <c r="SO14" s="62"/>
      <c r="SP14" s="4"/>
      <c r="SQ14" s="61">
        <f>IF(SQ15&gt;0,0,(SR13-SQ13)*24)</f>
        <v>0</v>
      </c>
      <c r="SR14" s="62"/>
      <c r="ST14" s="12"/>
      <c r="SU14" s="61">
        <f>IF(SU15&gt;0,0,(SV13-SU13)*24)</f>
        <v>0</v>
      </c>
      <c r="SV14" s="62"/>
      <c r="SW14" s="4"/>
      <c r="SX14" s="61">
        <f>IF(SX15&gt;0,0,(SY13-SX13)*24)</f>
        <v>1.9999999999999982</v>
      </c>
      <c r="SY14" s="62"/>
      <c r="SZ14" s="4"/>
      <c r="TA14" s="61">
        <f>IF(TA15&gt;0,0,(TB13-TA13)*24)</f>
        <v>1.9999999999999982</v>
      </c>
      <c r="TB14" s="62"/>
      <c r="TC14" s="4"/>
      <c r="TD14" s="61">
        <f>IF(TD15&gt;0,0,(TE13-TD13)*24)</f>
        <v>1.9999999999999982</v>
      </c>
      <c r="TE14" s="62"/>
      <c r="TF14" s="4"/>
      <c r="TG14" s="61">
        <f>IF(TG15&gt;0,0,(TH13-TG13)*24)</f>
        <v>1.9999999999999982</v>
      </c>
      <c r="TH14" s="62"/>
      <c r="TI14" s="4"/>
      <c r="TJ14" s="61">
        <f>IF(TJ15&gt;0,0,(TK13-TJ13)*24)</f>
        <v>0</v>
      </c>
      <c r="TK14" s="62"/>
      <c r="TL14" s="4"/>
      <c r="TM14" s="61">
        <f>IF(TM15&gt;0,0,(TN13-TM13)*24)</f>
        <v>0</v>
      </c>
      <c r="TN14" s="62"/>
      <c r="TP14" s="12"/>
      <c r="TQ14" s="61">
        <f>IF(TQ15&gt;0,0,(TR13-TQ13)*24)</f>
        <v>1.9999999999999982</v>
      </c>
      <c r="TR14" s="62"/>
      <c r="TS14" s="4"/>
      <c r="TT14" s="61">
        <f>IF(TT15&gt;0,0,(TU13-TT13)*24)</f>
        <v>1.9999999999999982</v>
      </c>
      <c r="TU14" s="62"/>
      <c r="TV14" s="4"/>
      <c r="TW14" s="61">
        <f>IF(TW15&gt;0,0,(TX13-TW13)*24)</f>
        <v>1.9999999999999982</v>
      </c>
      <c r="TX14" s="62"/>
      <c r="TY14" s="4"/>
      <c r="TZ14" s="61">
        <f>IF(TZ15&gt;0,0,(UA13-TZ13)*24)</f>
        <v>1.9999999999999982</v>
      </c>
      <c r="UA14" s="62"/>
      <c r="UB14" s="4"/>
      <c r="UC14" s="61">
        <f>IF(UC15&gt;0,0,(UD13-UC13)*24)</f>
        <v>1.9999999999999982</v>
      </c>
      <c r="UD14" s="62"/>
      <c r="UE14" s="4"/>
      <c r="UF14" s="61">
        <f>IF(UF15&gt;0,0,(UG13-UF13)*24)</f>
        <v>0</v>
      </c>
      <c r="UG14" s="62"/>
      <c r="UH14" s="5"/>
      <c r="UI14" s="61">
        <f>IF(UI15&gt;0,0,(UJ13-UI13)*24)</f>
        <v>0</v>
      </c>
      <c r="UJ14" s="62"/>
      <c r="UL14" s="14"/>
      <c r="UM14" s="61">
        <f>IF(UM15&gt;0,0,(UN13-UM13)*24)</f>
        <v>1.9999999999999982</v>
      </c>
      <c r="UN14" s="62"/>
      <c r="UO14" s="5"/>
      <c r="UP14" s="61">
        <f>IF(UP15&gt;0,0,(UQ13-UP13)*24)</f>
        <v>1.9999999999999982</v>
      </c>
      <c r="UQ14" s="62"/>
      <c r="UR14" s="5"/>
      <c r="US14" s="61">
        <f>IF(US15&gt;0,0,(UT13-US13)*24)</f>
        <v>1.9999999999999982</v>
      </c>
      <c r="UT14" s="62"/>
      <c r="UU14" s="4"/>
      <c r="UV14" s="61">
        <f>IF(UV15&gt;0,0,(UW13-UV13)*24)</f>
        <v>1.9999999999999982</v>
      </c>
      <c r="UW14" s="62"/>
      <c r="UX14" s="4"/>
      <c r="UY14" s="61">
        <f>IF(UY15&gt;0,0,(UZ13-UY13)*24)</f>
        <v>1.9999999999999982</v>
      </c>
      <c r="UZ14" s="62"/>
      <c r="VA14" s="4"/>
      <c r="VB14" s="61">
        <f>IF(VB15&gt;0,0,(VC13-VB13)*24)</f>
        <v>0</v>
      </c>
      <c r="VC14" s="62"/>
      <c r="VD14" s="4"/>
      <c r="VE14" s="61">
        <f>IF(VE15&gt;0,0,(VF13-VE13)*24)</f>
        <v>0</v>
      </c>
      <c r="VF14" s="62"/>
      <c r="VH14" s="12"/>
      <c r="VI14" s="61">
        <f>IF(VI15&gt;0,0,(VJ13-VI13)*24)</f>
        <v>1.9999999999999982</v>
      </c>
      <c r="VJ14" s="62"/>
      <c r="VK14" s="4"/>
      <c r="VL14" s="61">
        <f>IF(VL15&gt;0,0,(VM13-VL13)*24)</f>
        <v>1.9999999999999982</v>
      </c>
      <c r="VM14" s="62"/>
      <c r="VN14" s="4"/>
      <c r="VO14" s="61">
        <f>IF(VO15&gt;0,0,(VP13-VO13)*24)</f>
        <v>1.9999999999999982</v>
      </c>
      <c r="VP14" s="62"/>
      <c r="VQ14" s="4"/>
      <c r="VR14" s="61">
        <f>IF(VR15&gt;0,0,(VS13-VR13)*24)</f>
        <v>1.9999999999999982</v>
      </c>
      <c r="VS14" s="62"/>
      <c r="VT14" s="4"/>
      <c r="VU14" s="61">
        <f>IF(VU15&gt;0,0,(VV13-VU13)*24)</f>
        <v>1.9999999999999982</v>
      </c>
      <c r="VV14" s="62"/>
      <c r="VW14" s="4"/>
      <c r="VX14" s="61">
        <f>IF(VX15&gt;0,0,(VY13-VX13)*24)</f>
        <v>0</v>
      </c>
      <c r="VY14" s="62"/>
      <c r="VZ14" s="4"/>
      <c r="WA14" s="61">
        <f>IF(WA15&gt;0,0,(WB13-WA13)*24)</f>
        <v>0</v>
      </c>
      <c r="WB14" s="62"/>
      <c r="WD14" s="12"/>
      <c r="WE14" s="61">
        <f>IF(WE15&gt;0,0,(WF13-WE13)*24)</f>
        <v>1.9999999999999982</v>
      </c>
      <c r="WF14" s="62"/>
      <c r="WG14" s="4"/>
      <c r="WH14" s="61">
        <f>IF(WH15&gt;0,0,(WI13-WH13)*24)</f>
        <v>1.9999999999999982</v>
      </c>
      <c r="WI14" s="62"/>
      <c r="WJ14" s="4"/>
      <c r="WK14" s="61">
        <f>IF(WK15&gt;0,0,(WL13-WK13)*24)</f>
        <v>1.9999999999999982</v>
      </c>
      <c r="WL14" s="62"/>
      <c r="WM14" s="4"/>
      <c r="WN14" s="61">
        <f>IF(WN15&gt;0,0,(WO13-WN13)*24)</f>
        <v>1.9999999999999982</v>
      </c>
      <c r="WO14" s="62"/>
      <c r="WP14" s="4"/>
      <c r="WQ14" s="61">
        <f>IF(WQ15&gt;0,0,(WR13-WQ13)*24)</f>
        <v>1.9999999999999982</v>
      </c>
      <c r="WR14" s="62"/>
      <c r="WS14" s="4"/>
      <c r="WT14" s="61">
        <f>IF(WT15&gt;0,0,(WU13-WT13)*24)</f>
        <v>0</v>
      </c>
      <c r="WU14" s="62"/>
      <c r="WV14" s="4"/>
      <c r="WW14" s="61">
        <f>IF(WW15&gt;0,0,(WX13-WW13)*24)</f>
        <v>0</v>
      </c>
      <c r="WX14" s="62"/>
      <c r="WZ14" s="12"/>
      <c r="XA14" s="61">
        <f>IF(XA15&gt;0,0,(XB13-XA13)*24)</f>
        <v>1.9999999999999982</v>
      </c>
      <c r="XB14" s="62"/>
      <c r="XC14" s="4"/>
      <c r="XD14" s="61">
        <f>IF(XD15&gt;0,0,(XE13-XD13)*24)</f>
        <v>1.9999999999999982</v>
      </c>
      <c r="XE14" s="62"/>
      <c r="XF14" s="4"/>
      <c r="XG14" s="61">
        <f>IF(XG15&gt;0,0,(XH13-XG13)*24)</f>
        <v>1.9999999999999982</v>
      </c>
      <c r="XH14" s="62"/>
      <c r="XI14" s="4"/>
      <c r="XJ14" s="61">
        <f>IF(XJ15&gt;0,0,(XK13-XJ13)*24)</f>
        <v>1.9999999999999982</v>
      </c>
      <c r="XK14" s="62"/>
      <c r="XL14" s="4"/>
      <c r="XM14" s="61">
        <f>IF(XM15&gt;0,0,(XN13-XM13)*24)</f>
        <v>1.9999999999999982</v>
      </c>
      <c r="XN14" s="62"/>
      <c r="XO14" s="4"/>
      <c r="XP14" s="61">
        <f>IF(XP15&gt;0,0,(XQ13-XP13)*24)</f>
        <v>0</v>
      </c>
      <c r="XQ14" s="62"/>
      <c r="XR14" s="4"/>
      <c r="XS14" s="61">
        <f>IF(XS15&gt;0,0,(XT13-XS13)*24)</f>
        <v>0</v>
      </c>
      <c r="XT14" s="62"/>
      <c r="XV14" s="12"/>
      <c r="XW14" s="61">
        <f>IF(XW15&gt;0,0,(XX13-XW13)*24)</f>
        <v>1.9999999999999982</v>
      </c>
      <c r="XX14" s="62"/>
      <c r="XY14" s="4"/>
      <c r="XZ14" s="61">
        <f>IF(XZ15&gt;0,0,(YA13-XZ13)*24)</f>
        <v>1.9999999999999982</v>
      </c>
      <c r="YA14" s="62"/>
      <c r="YB14" s="4"/>
      <c r="YC14" s="61">
        <f>IF(YC15&gt;0,0,(YD13-YC13)*24)</f>
        <v>1.9999999999999982</v>
      </c>
      <c r="YD14" s="62"/>
      <c r="YE14" s="4"/>
      <c r="YF14" s="61">
        <f>IF(YF15&gt;0,0,(YG13-YF13)*24)</f>
        <v>1.9999999999999982</v>
      </c>
      <c r="YG14" s="62"/>
      <c r="YH14" s="4"/>
      <c r="YI14" s="61">
        <f>IF(YI15&gt;0,0,(YJ13-YI13)*24)</f>
        <v>1.9999999999999982</v>
      </c>
      <c r="YJ14" s="62"/>
      <c r="YK14" s="4"/>
      <c r="YL14" s="61">
        <f>IF(YL15&gt;0,0,(YM13-YL13)*24)</f>
        <v>0</v>
      </c>
      <c r="YM14" s="62"/>
      <c r="YN14" s="4"/>
      <c r="YO14" s="61">
        <f>IF(YO15&gt;0,0,(YP13-YO13)*24)</f>
        <v>0</v>
      </c>
      <c r="YP14" s="62"/>
      <c r="YR14" s="12"/>
      <c r="YS14" s="61">
        <f>IF(YS15&gt;0,0,(YT13-YS13)*24)</f>
        <v>1.9999999999999982</v>
      </c>
      <c r="YT14" s="62"/>
      <c r="YU14" s="4"/>
      <c r="YV14" s="61">
        <f>IF(YV15&gt;0,0,(YW13-YV13)*24)</f>
        <v>1.9999999999999982</v>
      </c>
      <c r="YW14" s="62"/>
      <c r="YX14" s="4"/>
      <c r="YY14" s="61">
        <f>IF(YY15&gt;0,0,(YZ13-YY13)*24)</f>
        <v>1.9999999999999982</v>
      </c>
      <c r="YZ14" s="62"/>
      <c r="ZA14" s="4"/>
      <c r="ZB14" s="61">
        <f>IF(ZB15&gt;0,0,(ZC13-ZB13)*24)</f>
        <v>1.9999999999999982</v>
      </c>
      <c r="ZC14" s="62"/>
      <c r="ZD14" s="4"/>
      <c r="ZE14" s="61">
        <f>IF(ZE15&gt;0,0,(ZF13-ZE13)*24)</f>
        <v>0</v>
      </c>
      <c r="ZF14" s="62"/>
      <c r="ZG14" s="5"/>
      <c r="ZH14" s="61">
        <f>IF(ZH15&gt;0,0,(ZI13-ZH13)*24)</f>
        <v>0</v>
      </c>
      <c r="ZI14" s="62"/>
      <c r="ZJ14" s="5"/>
      <c r="ZK14" s="61">
        <f>IF(ZK15&gt;0,0,(ZL13-ZK13)*24)</f>
        <v>0</v>
      </c>
      <c r="ZL14" s="62"/>
      <c r="ZN14" s="14"/>
      <c r="ZO14" s="61">
        <f>IF(ZO15&gt;0,0,(ZP13-ZO13)*24)</f>
        <v>1.9999999999999982</v>
      </c>
      <c r="ZP14" s="62"/>
      <c r="ZQ14" s="5"/>
      <c r="ZR14" s="61">
        <f>IF(ZR15&gt;0,0,(ZS13-ZR13)*24)</f>
        <v>1.9999999999999982</v>
      </c>
      <c r="ZS14" s="62"/>
      <c r="ZT14" s="4"/>
      <c r="ZU14" s="61">
        <f>IF(ZU15&gt;0,0,(ZV13-ZU13)*24)</f>
        <v>1.9999999999999982</v>
      </c>
      <c r="ZV14" s="62"/>
      <c r="ZW14" s="4"/>
      <c r="ZX14" s="61">
        <f>IF(ZX15&gt;0,0,(ZY13-ZX13)*24)</f>
        <v>1.9999999999999982</v>
      </c>
      <c r="ZY14" s="62"/>
      <c r="ZZ14" s="4"/>
      <c r="AAA14" s="61">
        <f>IF(AAA15&gt;0,0,(AAB13-AAA13)*24)</f>
        <v>1.9999999999999982</v>
      </c>
      <c r="AAB14" s="62"/>
      <c r="AAC14" s="4"/>
      <c r="AAD14" s="61">
        <f>IF(AAD15&gt;0,0,(AAE13-AAD13)*24)</f>
        <v>0</v>
      </c>
      <c r="AAE14" s="62"/>
      <c r="AAF14" s="4"/>
      <c r="AAG14" s="61">
        <f>IF(AAG15&gt;0,0,(AAH13-AAG13)*24)</f>
        <v>0</v>
      </c>
      <c r="AAH14" s="62"/>
      <c r="AAJ14" s="12"/>
      <c r="AAL14" s="12"/>
      <c r="AAM14" s="53">
        <f>SUM(O14:DF14)</f>
        <v>34</v>
      </c>
      <c r="AAN14" s="53">
        <f>SUM(DH14:GP14)</f>
        <v>19.999999999999986</v>
      </c>
      <c r="AAO14" s="53">
        <f>SUM(GR14:KJ14)</f>
        <v>35.999999999999986</v>
      </c>
      <c r="AAP14" s="53">
        <f>SUM(KL14:NZ14)</f>
        <v>37.999999999999986</v>
      </c>
      <c r="AAQ14" s="53">
        <f>SUM(OB14:RS14)</f>
        <v>39.999999999999986</v>
      </c>
      <c r="AAR14" s="53">
        <f>SUM(RU14:VJ14)</f>
        <v>39.999999999999986</v>
      </c>
      <c r="AAS14" s="53">
        <f>SUM(VL14:ZC14)</f>
        <v>45.999999999999986</v>
      </c>
      <c r="AAT14" s="53">
        <f>SUM(ZE14:AAJ14)</f>
        <v>9.9999999999999911</v>
      </c>
      <c r="AAU14" s="53" t="e">
        <f>SUM(#REF!)</f>
        <v>#REF!</v>
      </c>
      <c r="AAV14" s="53" t="e">
        <f>SUM(#REF!)</f>
        <v>#REF!</v>
      </c>
      <c r="AAW14" s="53" t="e">
        <f>SUM(#REF!)</f>
        <v>#REF!</v>
      </c>
      <c r="AAX14" s="53" t="e">
        <f>SUM(#REF!)</f>
        <v>#REF!</v>
      </c>
      <c r="AAZ14" s="53" t="e">
        <f>SUM(AAM14:AAX14)</f>
        <v>#REF!</v>
      </c>
    </row>
    <row r="15" spans="1:728" s="20" customFormat="1" ht="11" customHeight="1" thickTop="1" thickBot="1" x14ac:dyDescent="0.25">
      <c r="A15" s="9">
        <f>A14</f>
        <v>0</v>
      </c>
      <c r="B15" s="9" t="s">
        <v>27</v>
      </c>
      <c r="C15" s="9">
        <f>C14</f>
        <v>0</v>
      </c>
      <c r="D15" s="9">
        <f t="shared" si="4"/>
        <v>0</v>
      </c>
      <c r="E15" s="27">
        <f t="shared" si="4"/>
        <v>0</v>
      </c>
      <c r="F15" s="9">
        <f t="shared" si="4"/>
        <v>0</v>
      </c>
      <c r="G15" s="9">
        <f t="shared" si="4"/>
        <v>0</v>
      </c>
      <c r="H15" s="9">
        <f t="shared" si="4"/>
        <v>0</v>
      </c>
      <c r="I15" s="23"/>
      <c r="J15" s="16">
        <f t="shared" si="5"/>
        <v>0</v>
      </c>
      <c r="K15" s="27">
        <f t="shared" si="5"/>
        <v>0</v>
      </c>
      <c r="L15" s="27">
        <f t="shared" si="5"/>
        <v>0</v>
      </c>
      <c r="N15" s="12"/>
      <c r="O15" s="60" t="s">
        <v>29</v>
      </c>
      <c r="P15" s="60"/>
      <c r="Q15" s="4"/>
      <c r="R15" s="60" t="s">
        <v>29</v>
      </c>
      <c r="S15" s="60"/>
      <c r="T15" s="4"/>
      <c r="U15" s="60" t="s">
        <v>31</v>
      </c>
      <c r="V15" s="60"/>
      <c r="W15" s="4"/>
      <c r="X15" s="60"/>
      <c r="Y15" s="60"/>
      <c r="Z15" s="4"/>
      <c r="AA15" s="60"/>
      <c r="AB15" s="60"/>
      <c r="AD15" s="12"/>
      <c r="AE15" s="60"/>
      <c r="AF15" s="60"/>
      <c r="AG15" s="4"/>
      <c r="AH15" s="60"/>
      <c r="AI15" s="60"/>
      <c r="AJ15" s="4"/>
      <c r="AK15" s="60"/>
      <c r="AL15" s="60"/>
      <c r="AM15" s="4"/>
      <c r="AN15" s="60"/>
      <c r="AO15" s="60"/>
      <c r="AP15" s="4"/>
      <c r="AQ15" s="60"/>
      <c r="AR15" s="60"/>
      <c r="AS15" s="4"/>
      <c r="AT15" s="60"/>
      <c r="AU15" s="60"/>
      <c r="AV15" s="4"/>
      <c r="AW15" s="60"/>
      <c r="AX15" s="60"/>
      <c r="AZ15" s="14"/>
      <c r="BA15" s="60"/>
      <c r="BB15" s="60"/>
      <c r="BC15" s="5"/>
      <c r="BD15" s="60"/>
      <c r="BE15" s="60"/>
      <c r="BF15" s="5"/>
      <c r="BG15" s="60"/>
      <c r="BH15" s="60"/>
      <c r="BI15" s="5"/>
      <c r="BJ15" s="60"/>
      <c r="BK15" s="60"/>
      <c r="BL15" s="5"/>
      <c r="BM15" s="60"/>
      <c r="BN15" s="60"/>
      <c r="BO15" s="5"/>
      <c r="BP15" s="60"/>
      <c r="BQ15" s="60"/>
      <c r="BR15" s="4"/>
      <c r="BS15" s="60"/>
      <c r="BT15" s="60"/>
      <c r="BV15" s="12"/>
      <c r="BW15" s="60"/>
      <c r="BX15" s="60"/>
      <c r="BY15" s="4"/>
      <c r="BZ15" s="60"/>
      <c r="CA15" s="60"/>
      <c r="CB15" s="4"/>
      <c r="CC15" s="60"/>
      <c r="CD15" s="60"/>
      <c r="CE15" s="4"/>
      <c r="CF15" s="60"/>
      <c r="CG15" s="60"/>
      <c r="CH15" s="4"/>
      <c r="CI15" s="60" t="s">
        <v>30</v>
      </c>
      <c r="CJ15" s="60"/>
      <c r="CK15" s="4"/>
      <c r="CL15" s="60"/>
      <c r="CM15" s="60"/>
      <c r="CN15" s="4"/>
      <c r="CO15" s="60"/>
      <c r="CP15" s="60"/>
      <c r="CR15" s="12"/>
      <c r="CS15" s="60" t="s">
        <v>30</v>
      </c>
      <c r="CT15" s="60"/>
      <c r="CU15" s="4"/>
      <c r="CV15" s="60" t="s">
        <v>30</v>
      </c>
      <c r="CW15" s="60"/>
      <c r="CX15" s="4"/>
      <c r="CY15" s="60" t="s">
        <v>30</v>
      </c>
      <c r="CZ15" s="60"/>
      <c r="DA15" s="4"/>
      <c r="DB15" s="60" t="s">
        <v>30</v>
      </c>
      <c r="DC15" s="60"/>
      <c r="DD15" s="4"/>
      <c r="DE15" s="60" t="s">
        <v>30</v>
      </c>
      <c r="DF15" s="60"/>
      <c r="DG15" s="4"/>
      <c r="DH15" s="60"/>
      <c r="DI15" s="60"/>
      <c r="DJ15" s="4"/>
      <c r="DK15" s="60"/>
      <c r="DL15" s="60"/>
      <c r="DN15" s="12"/>
      <c r="DO15" s="60" t="s">
        <v>30</v>
      </c>
      <c r="DP15" s="60"/>
      <c r="DQ15" s="4"/>
      <c r="DR15" s="60" t="s">
        <v>30</v>
      </c>
      <c r="DS15" s="60"/>
      <c r="DT15" s="4"/>
      <c r="DU15" s="60"/>
      <c r="DV15" s="60"/>
      <c r="DW15" s="4"/>
      <c r="DX15" s="60"/>
      <c r="DY15" s="60"/>
      <c r="DZ15" s="4"/>
      <c r="EA15" s="60"/>
      <c r="EB15" s="60"/>
      <c r="EC15" s="4"/>
      <c r="ED15" s="60"/>
      <c r="EE15" s="60"/>
      <c r="EF15" s="4"/>
      <c r="EG15" s="60"/>
      <c r="EH15" s="60"/>
      <c r="EJ15" s="12"/>
      <c r="EK15" s="60"/>
      <c r="EL15" s="60"/>
      <c r="EM15" s="4"/>
      <c r="EN15" s="60"/>
      <c r="EO15" s="60"/>
      <c r="EP15" s="4"/>
      <c r="EQ15" s="60"/>
      <c r="ER15" s="60"/>
      <c r="ES15" s="4"/>
      <c r="ET15" s="60"/>
      <c r="EU15" s="60"/>
      <c r="EV15" s="4"/>
      <c r="EW15" s="60"/>
      <c r="EX15" s="60"/>
      <c r="EY15" s="4"/>
      <c r="EZ15" s="60"/>
      <c r="FA15" s="60"/>
      <c r="FC15" s="60"/>
      <c r="FD15" s="60"/>
      <c r="FF15" s="21"/>
      <c r="FG15" s="60"/>
      <c r="FH15" s="60"/>
      <c r="FJ15" s="60" t="s">
        <v>31</v>
      </c>
      <c r="FK15" s="60"/>
      <c r="FM15" s="60" t="s">
        <v>31</v>
      </c>
      <c r="FN15" s="60"/>
      <c r="FP15" s="60" t="s">
        <v>31</v>
      </c>
      <c r="FQ15" s="60"/>
      <c r="FS15" s="60" t="s">
        <v>31</v>
      </c>
      <c r="FT15" s="60"/>
      <c r="FV15" s="60"/>
      <c r="FW15" s="60"/>
      <c r="FY15" s="60"/>
      <c r="FZ15" s="60"/>
      <c r="GB15" s="12"/>
      <c r="GC15" s="60" t="s">
        <v>31</v>
      </c>
      <c r="GD15" s="60"/>
      <c r="GE15" s="4"/>
      <c r="GF15" s="60" t="s">
        <v>31</v>
      </c>
      <c r="GG15" s="60"/>
      <c r="GH15" s="4"/>
      <c r="GI15" s="60" t="s">
        <v>31</v>
      </c>
      <c r="GJ15" s="60"/>
      <c r="GK15" s="4"/>
      <c r="GL15" s="60" t="s">
        <v>31</v>
      </c>
      <c r="GM15" s="60"/>
      <c r="GN15" s="4"/>
      <c r="GO15" s="60" t="s">
        <v>31</v>
      </c>
      <c r="GP15" s="60"/>
      <c r="GQ15" s="4"/>
      <c r="GR15" s="60"/>
      <c r="GS15" s="60"/>
      <c r="GT15" s="4"/>
      <c r="GU15" s="60"/>
      <c r="GV15" s="60"/>
      <c r="GX15" s="12"/>
      <c r="GY15" s="60" t="s">
        <v>31</v>
      </c>
      <c r="GZ15" s="60"/>
      <c r="HA15" s="4"/>
      <c r="HB15" s="60" t="s">
        <v>31</v>
      </c>
      <c r="HC15" s="60"/>
      <c r="HD15" s="4"/>
      <c r="HE15" s="60"/>
      <c r="HF15" s="60"/>
      <c r="HG15" s="4"/>
      <c r="HH15" s="60"/>
      <c r="HI15" s="60"/>
      <c r="HJ15" s="4"/>
      <c r="HK15" s="60"/>
      <c r="HL15" s="60"/>
      <c r="HM15" s="4"/>
      <c r="HN15" s="60"/>
      <c r="HO15" s="60"/>
      <c r="HP15" s="4"/>
      <c r="HQ15" s="60"/>
      <c r="HR15" s="60"/>
      <c r="HT15" s="12"/>
      <c r="HU15" s="60"/>
      <c r="HV15" s="60"/>
      <c r="HW15" s="4"/>
      <c r="HX15" s="60"/>
      <c r="HY15" s="60"/>
      <c r="HZ15" s="4"/>
      <c r="IA15" s="60"/>
      <c r="IB15" s="60"/>
      <c r="IC15" s="4"/>
      <c r="ID15" s="60"/>
      <c r="IE15" s="60"/>
      <c r="IF15" s="4"/>
      <c r="IG15" s="60"/>
      <c r="IH15" s="60"/>
      <c r="II15" s="4"/>
      <c r="IJ15" s="60"/>
      <c r="IK15" s="60"/>
      <c r="IL15" s="4"/>
      <c r="IM15" s="60"/>
      <c r="IN15" s="60"/>
      <c r="IP15" s="12"/>
      <c r="IQ15" s="60"/>
      <c r="IR15" s="60"/>
      <c r="IS15" s="4"/>
      <c r="IT15" s="60"/>
      <c r="IU15" s="60"/>
      <c r="IV15" s="4"/>
      <c r="IW15" s="60" t="s">
        <v>30</v>
      </c>
      <c r="IX15" s="60"/>
      <c r="IY15" s="4"/>
      <c r="IZ15" s="60"/>
      <c r="JA15" s="60"/>
      <c r="JB15" s="4"/>
      <c r="JC15" s="60"/>
      <c r="JD15" s="60"/>
      <c r="JE15" s="4"/>
      <c r="JF15" s="60"/>
      <c r="JG15" s="60"/>
      <c r="JH15" s="4"/>
      <c r="JI15" s="60"/>
      <c r="JJ15" s="60"/>
      <c r="JL15" s="12"/>
      <c r="JM15" s="60"/>
      <c r="JN15" s="60"/>
      <c r="JO15" s="4"/>
      <c r="JP15" s="60"/>
      <c r="JQ15" s="60"/>
      <c r="JR15" s="4"/>
      <c r="JS15" s="60"/>
      <c r="JT15" s="60"/>
      <c r="JU15" s="4"/>
      <c r="JV15" s="60"/>
      <c r="JW15" s="60"/>
      <c r="JX15" s="4"/>
      <c r="JY15" s="60"/>
      <c r="JZ15" s="60"/>
      <c r="KA15" s="4"/>
      <c r="KB15" s="60"/>
      <c r="KC15" s="60"/>
      <c r="KD15" s="4"/>
      <c r="KE15" s="60"/>
      <c r="KF15" s="60"/>
      <c r="KH15" s="12"/>
      <c r="KI15" s="60"/>
      <c r="KJ15" s="60"/>
      <c r="KK15" s="4"/>
      <c r="KL15" s="60"/>
      <c r="KM15" s="60"/>
      <c r="KN15" s="4"/>
      <c r="KO15" s="60"/>
      <c r="KP15" s="60"/>
      <c r="KQ15" s="4"/>
      <c r="KR15" s="60"/>
      <c r="KS15" s="60"/>
      <c r="KT15" s="4"/>
      <c r="KU15" s="60"/>
      <c r="KV15" s="60"/>
      <c r="KW15" s="4"/>
      <c r="KX15" s="60"/>
      <c r="KY15" s="60"/>
      <c r="KZ15" s="4"/>
      <c r="LA15" s="60"/>
      <c r="LB15" s="60"/>
      <c r="LD15" s="12"/>
      <c r="LE15" s="60"/>
      <c r="LF15" s="60"/>
      <c r="LG15" s="4"/>
      <c r="LH15" s="60"/>
      <c r="LI15" s="60"/>
      <c r="LJ15" s="4"/>
      <c r="LK15" s="60"/>
      <c r="LL15" s="60"/>
      <c r="LM15" s="4"/>
      <c r="LN15" s="60"/>
      <c r="LO15" s="60"/>
      <c r="LP15" s="4"/>
      <c r="LQ15" s="60"/>
      <c r="LR15" s="60"/>
      <c r="LS15" s="5"/>
      <c r="LT15" s="60"/>
      <c r="LU15" s="60"/>
      <c r="LV15" s="5"/>
      <c r="LW15" s="60"/>
      <c r="LX15" s="60"/>
      <c r="LZ15" s="14"/>
      <c r="MA15" s="60"/>
      <c r="MB15" s="60"/>
      <c r="MC15" s="5"/>
      <c r="MD15" s="60"/>
      <c r="ME15" s="60"/>
      <c r="MF15" s="5"/>
      <c r="MG15" s="60"/>
      <c r="MH15" s="60"/>
      <c r="MI15" s="4"/>
      <c r="MJ15" s="60"/>
      <c r="MK15" s="60"/>
      <c r="ML15" s="4"/>
      <c r="MM15" s="60" t="s">
        <v>28</v>
      </c>
      <c r="MN15" s="60"/>
      <c r="MO15" s="4"/>
      <c r="MP15" s="60"/>
      <c r="MQ15" s="60"/>
      <c r="MR15" s="4"/>
      <c r="MS15" s="60"/>
      <c r="MT15" s="60"/>
      <c r="MV15" s="12"/>
      <c r="MW15" s="60" t="s">
        <v>28</v>
      </c>
      <c r="MX15" s="60"/>
      <c r="MY15" s="4"/>
      <c r="MZ15" s="60"/>
      <c r="NA15" s="60"/>
      <c r="NB15" s="4"/>
      <c r="NC15" s="60"/>
      <c r="ND15" s="60"/>
      <c r="NE15" s="4"/>
      <c r="NF15" s="60"/>
      <c r="NG15" s="60"/>
      <c r="NH15" s="4"/>
      <c r="NI15" s="60"/>
      <c r="NJ15" s="60"/>
      <c r="NK15" s="4"/>
      <c r="NL15" s="60"/>
      <c r="NM15" s="60"/>
      <c r="NN15" s="4"/>
      <c r="NO15" s="60"/>
      <c r="NP15" s="60"/>
      <c r="NR15" s="12"/>
      <c r="NS15" s="60"/>
      <c r="NT15" s="60"/>
      <c r="NU15" s="4"/>
      <c r="NV15" s="60"/>
      <c r="NW15" s="60"/>
      <c r="NX15" s="4"/>
      <c r="NY15" s="60" t="s">
        <v>30</v>
      </c>
      <c r="NZ15" s="60"/>
      <c r="OA15" s="4"/>
      <c r="OB15" s="60" t="s">
        <v>29</v>
      </c>
      <c r="OC15" s="60"/>
      <c r="OD15" s="4"/>
      <c r="OE15" s="60"/>
      <c r="OF15" s="60"/>
      <c r="OG15" s="4"/>
      <c r="OH15" s="60"/>
      <c r="OI15" s="60"/>
      <c r="OJ15" s="4"/>
      <c r="OK15" s="60"/>
      <c r="OL15" s="60"/>
      <c r="ON15" s="12"/>
      <c r="OO15" s="60"/>
      <c r="OP15" s="60"/>
      <c r="OQ15" s="4"/>
      <c r="OR15" s="60"/>
      <c r="OS15" s="60"/>
      <c r="OT15" s="4"/>
      <c r="OU15" s="60"/>
      <c r="OV15" s="60"/>
      <c r="OW15" s="4"/>
      <c r="OX15" s="60"/>
      <c r="OY15" s="60"/>
      <c r="OZ15" s="4"/>
      <c r="PA15" s="60"/>
      <c r="PB15" s="60"/>
      <c r="PC15" s="4"/>
      <c r="PD15" s="60"/>
      <c r="PE15" s="60"/>
      <c r="PF15" s="4"/>
      <c r="PG15" s="60"/>
      <c r="PH15" s="60"/>
      <c r="PJ15" s="12"/>
      <c r="PK15" s="60"/>
      <c r="PL15" s="60"/>
      <c r="PM15" s="4"/>
      <c r="PN15" s="60"/>
      <c r="PO15" s="60"/>
      <c r="PP15" s="4"/>
      <c r="PQ15" s="60"/>
      <c r="PR15" s="60"/>
      <c r="PS15" s="4"/>
      <c r="PT15" s="60"/>
      <c r="PU15" s="60"/>
      <c r="PV15" s="4"/>
      <c r="PW15" s="60"/>
      <c r="PX15" s="60"/>
      <c r="PY15" s="4"/>
      <c r="PZ15" s="60"/>
      <c r="QA15" s="60"/>
      <c r="QB15" s="4"/>
      <c r="QC15" s="60"/>
      <c r="QD15" s="60"/>
      <c r="QF15" s="12"/>
      <c r="QG15" s="60"/>
      <c r="QH15" s="60"/>
      <c r="QI15" s="4"/>
      <c r="QJ15" s="60"/>
      <c r="QK15" s="60"/>
      <c r="QL15" s="4"/>
      <c r="QM15" s="60"/>
      <c r="QN15" s="60"/>
      <c r="QO15" s="4"/>
      <c r="QP15" s="60"/>
      <c r="QQ15" s="60"/>
      <c r="QR15" s="4"/>
      <c r="QS15" s="60"/>
      <c r="QT15" s="60"/>
      <c r="QU15" s="4"/>
      <c r="QV15" s="60"/>
      <c r="QW15" s="60"/>
      <c r="QX15" s="4"/>
      <c r="QY15" s="60"/>
      <c r="QZ15" s="60"/>
      <c r="RB15" s="12"/>
      <c r="RC15" s="60"/>
      <c r="RD15" s="60"/>
      <c r="RE15" s="4"/>
      <c r="RF15" s="60"/>
      <c r="RG15" s="60"/>
      <c r="RH15" s="4"/>
      <c r="RI15" s="60"/>
      <c r="RJ15" s="60"/>
      <c r="RK15" s="4"/>
      <c r="RL15" s="60" t="s">
        <v>29</v>
      </c>
      <c r="RM15" s="60"/>
      <c r="RN15" s="4"/>
      <c r="RO15" s="60"/>
      <c r="RP15" s="60"/>
      <c r="RQ15" s="4"/>
      <c r="RR15" s="60"/>
      <c r="RS15" s="60"/>
      <c r="RT15" s="4"/>
      <c r="RU15" s="60"/>
      <c r="RV15" s="60"/>
      <c r="RX15" s="12"/>
      <c r="RY15" s="60"/>
      <c r="RZ15" s="60"/>
      <c r="SA15" s="4"/>
      <c r="SB15" s="60"/>
      <c r="SC15" s="60"/>
      <c r="SD15" s="4"/>
      <c r="SE15" s="60"/>
      <c r="SF15" s="60"/>
      <c r="SG15" s="4"/>
      <c r="SH15" s="60"/>
      <c r="SI15" s="60"/>
      <c r="SJ15" s="4"/>
      <c r="SK15" s="60"/>
      <c r="SL15" s="60"/>
      <c r="SM15" s="4"/>
      <c r="SN15" s="60"/>
      <c r="SO15" s="60"/>
      <c r="SP15" s="4"/>
      <c r="SQ15" s="60"/>
      <c r="SR15" s="60"/>
      <c r="ST15" s="12"/>
      <c r="SU15" s="60" t="s">
        <v>29</v>
      </c>
      <c r="SV15" s="60"/>
      <c r="SW15" s="4"/>
      <c r="SX15" s="60"/>
      <c r="SY15" s="60"/>
      <c r="SZ15" s="4"/>
      <c r="TA15" s="60"/>
      <c r="TB15" s="60"/>
      <c r="TC15" s="4"/>
      <c r="TD15" s="60"/>
      <c r="TE15" s="60"/>
      <c r="TF15" s="4"/>
      <c r="TG15" s="60"/>
      <c r="TH15" s="60"/>
      <c r="TI15" s="4"/>
      <c r="TJ15" s="60"/>
      <c r="TK15" s="60"/>
      <c r="TL15" s="4"/>
      <c r="TM15" s="60"/>
      <c r="TN15" s="60"/>
      <c r="TP15" s="12"/>
      <c r="TQ15" s="60"/>
      <c r="TR15" s="60"/>
      <c r="TS15" s="4"/>
      <c r="TT15" s="60"/>
      <c r="TU15" s="60"/>
      <c r="TV15" s="4"/>
      <c r="TW15" s="60"/>
      <c r="TX15" s="60"/>
      <c r="TY15" s="4"/>
      <c r="TZ15" s="60"/>
      <c r="UA15" s="60"/>
      <c r="UB15" s="4"/>
      <c r="UC15" s="60"/>
      <c r="UD15" s="60"/>
      <c r="UE15" s="4"/>
      <c r="UF15" s="60"/>
      <c r="UG15" s="60"/>
      <c r="UH15" s="5"/>
      <c r="UI15" s="60"/>
      <c r="UJ15" s="60"/>
      <c r="UL15" s="14"/>
      <c r="UM15" s="60"/>
      <c r="UN15" s="60"/>
      <c r="UO15" s="5"/>
      <c r="UP15" s="60"/>
      <c r="UQ15" s="60"/>
      <c r="UR15" s="5"/>
      <c r="US15" s="60"/>
      <c r="UT15" s="60"/>
      <c r="UU15" s="4"/>
      <c r="UV15" s="60"/>
      <c r="UW15" s="60"/>
      <c r="UX15" s="4"/>
      <c r="UY15" s="60"/>
      <c r="UZ15" s="60"/>
      <c r="VA15" s="4"/>
      <c r="VB15" s="60"/>
      <c r="VC15" s="60"/>
      <c r="VD15" s="4"/>
      <c r="VE15" s="60"/>
      <c r="VF15" s="60"/>
      <c r="VH15" s="12"/>
      <c r="VI15" s="60"/>
      <c r="VJ15" s="60"/>
      <c r="VK15" s="4"/>
      <c r="VL15" s="60"/>
      <c r="VM15" s="60"/>
      <c r="VN15" s="4"/>
      <c r="VO15" s="60"/>
      <c r="VP15" s="60"/>
      <c r="VQ15" s="4"/>
      <c r="VR15" s="60"/>
      <c r="VS15" s="60"/>
      <c r="VT15" s="4"/>
      <c r="VU15" s="60"/>
      <c r="VV15" s="60"/>
      <c r="VW15" s="4"/>
      <c r="VX15" s="60"/>
      <c r="VY15" s="60"/>
      <c r="VZ15" s="4"/>
      <c r="WA15" s="60"/>
      <c r="WB15" s="60"/>
      <c r="WD15" s="12"/>
      <c r="WE15" s="60"/>
      <c r="WF15" s="60"/>
      <c r="WG15" s="4"/>
      <c r="WH15" s="60"/>
      <c r="WI15" s="60"/>
      <c r="WJ15" s="4"/>
      <c r="WK15" s="60"/>
      <c r="WL15" s="60"/>
      <c r="WM15" s="4"/>
      <c r="WN15" s="60"/>
      <c r="WO15" s="60"/>
      <c r="WP15" s="4"/>
      <c r="WQ15" s="60"/>
      <c r="WR15" s="60"/>
      <c r="WS15" s="4"/>
      <c r="WT15" s="60"/>
      <c r="WU15" s="60"/>
      <c r="WV15" s="4"/>
      <c r="WW15" s="60"/>
      <c r="WX15" s="60"/>
      <c r="WZ15" s="12"/>
      <c r="XA15" s="60"/>
      <c r="XB15" s="60"/>
      <c r="XC15" s="4"/>
      <c r="XD15" s="60"/>
      <c r="XE15" s="60"/>
      <c r="XF15" s="4"/>
      <c r="XG15" s="60"/>
      <c r="XH15" s="60"/>
      <c r="XI15" s="4"/>
      <c r="XJ15" s="60"/>
      <c r="XK15" s="60"/>
      <c r="XL15" s="4"/>
      <c r="XM15" s="60"/>
      <c r="XN15" s="60"/>
      <c r="XO15" s="4"/>
      <c r="XP15" s="60"/>
      <c r="XQ15" s="60"/>
      <c r="XR15" s="4"/>
      <c r="XS15" s="60"/>
      <c r="XT15" s="60"/>
      <c r="XV15" s="12"/>
      <c r="XW15" s="60"/>
      <c r="XX15" s="60"/>
      <c r="XY15" s="4"/>
      <c r="XZ15" s="60"/>
      <c r="YA15" s="60"/>
      <c r="YB15" s="4"/>
      <c r="YC15" s="60"/>
      <c r="YD15" s="60"/>
      <c r="YE15" s="4"/>
      <c r="YF15" s="60"/>
      <c r="YG15" s="60"/>
      <c r="YH15" s="4"/>
      <c r="YI15" s="60"/>
      <c r="YJ15" s="60"/>
      <c r="YK15" s="4"/>
      <c r="YL15" s="60"/>
      <c r="YM15" s="60"/>
      <c r="YN15" s="4"/>
      <c r="YO15" s="60"/>
      <c r="YP15" s="60"/>
      <c r="YR15" s="12"/>
      <c r="YS15" s="60"/>
      <c r="YT15" s="60"/>
      <c r="YU15" s="4"/>
      <c r="YV15" s="60"/>
      <c r="YW15" s="60"/>
      <c r="YX15" s="4"/>
      <c r="YY15" s="60"/>
      <c r="YZ15" s="60"/>
      <c r="ZA15" s="4"/>
      <c r="ZB15" s="60"/>
      <c r="ZC15" s="60"/>
      <c r="ZD15" s="4"/>
      <c r="ZE15" s="60" t="s">
        <v>29</v>
      </c>
      <c r="ZF15" s="60"/>
      <c r="ZG15" s="5"/>
      <c r="ZH15" s="60"/>
      <c r="ZI15" s="60"/>
      <c r="ZJ15" s="5"/>
      <c r="ZK15" s="60"/>
      <c r="ZL15" s="60"/>
      <c r="ZN15" s="14"/>
      <c r="ZO15" s="60"/>
      <c r="ZP15" s="60"/>
      <c r="ZQ15" s="5"/>
      <c r="ZR15" s="60"/>
      <c r="ZS15" s="60"/>
      <c r="ZT15" s="4"/>
      <c r="ZU15" s="60"/>
      <c r="ZV15" s="60"/>
      <c r="ZW15" s="4"/>
      <c r="ZX15" s="60"/>
      <c r="ZY15" s="60"/>
      <c r="ZZ15" s="4"/>
      <c r="AAA15" s="60"/>
      <c r="AAB15" s="60"/>
      <c r="AAC15" s="4"/>
      <c r="AAD15" s="60"/>
      <c r="AAE15" s="60"/>
      <c r="AAF15" s="4"/>
      <c r="AAG15" s="60"/>
      <c r="AAH15" s="60"/>
      <c r="AAJ15" s="12"/>
      <c r="AAL15" s="12"/>
    </row>
    <row r="16" spans="1:728" s="3" customFormat="1" ht="19" customHeight="1" thickTop="1" thickBot="1" x14ac:dyDescent="0.25">
      <c r="A16" s="3">
        <f>_xlfn.XLOOKUP(D16,'Liste clients'!$C$2:$C$1000,'Liste clients'!$A$2:$A$1000)</f>
        <v>0</v>
      </c>
      <c r="B16" s="9" t="s">
        <v>25</v>
      </c>
      <c r="C16" s="10">
        <f>_xlfn.XLOOKUP(D16,'Liste clients'!$C$2:$C$1000,'Liste clients'!$B$2:$B$1000)</f>
        <v>0</v>
      </c>
      <c r="D16" s="50"/>
      <c r="E16" s="49">
        <f>_xlfn.XLOOKUP(D16,'Liste clients'!$C$2:$C$1000,'Liste clients'!$D$2:$D$1000)</f>
        <v>0</v>
      </c>
      <c r="F16" s="10">
        <f>_xlfn.XLOOKUP(D16,'Liste clients'!$C$2:$C$1000,'Liste clients'!$E$2:$E$1000)</f>
        <v>0</v>
      </c>
      <c r="G16" s="11">
        <f>_xlfn.XLOOKUP(D16,'Liste clients'!$C$2:$C$1000,'Liste clients'!$F$2:$F$1000)</f>
        <v>0</v>
      </c>
      <c r="H16" s="11">
        <f>_xlfn.XLOOKUP(D16,'Liste clients'!$C$2:$C$1000,'Liste clients'!$G$2:$G$1000)</f>
        <v>0</v>
      </c>
      <c r="I16" s="7"/>
      <c r="J16" s="50"/>
      <c r="K16" s="49">
        <f>_xlfn.XLOOKUP(J16,'Liste salariés'!$A$2:$A$1000,'Liste salariés'!$B$2:$B$1000)</f>
        <v>0</v>
      </c>
      <c r="L16" s="49">
        <f>_xlfn.XLOOKUP(J16,'Liste salariés'!$A$2:$A$1000,'Liste salariés'!$C$2:$C$1000)</f>
        <v>0</v>
      </c>
      <c r="N16" s="12"/>
      <c r="O16" s="13">
        <v>0.66666666666666663</v>
      </c>
      <c r="P16" s="13">
        <v>0.79166666666666663</v>
      </c>
      <c r="Q16" s="4"/>
      <c r="R16" s="13">
        <v>0.66666666666666663</v>
      </c>
      <c r="S16" s="13">
        <v>0.79166666666666663</v>
      </c>
      <c r="T16" s="4"/>
      <c r="U16" s="13">
        <v>0.66666666666666663</v>
      </c>
      <c r="V16" s="13">
        <v>0.79166666666666663</v>
      </c>
      <c r="W16" s="4"/>
      <c r="X16" s="13"/>
      <c r="Y16" s="13"/>
      <c r="Z16" s="4"/>
      <c r="AA16" s="13"/>
      <c r="AB16" s="13"/>
      <c r="AD16" s="12"/>
      <c r="AE16" s="13">
        <v>0.66666666666666663</v>
      </c>
      <c r="AF16" s="13">
        <v>0.79166666666666663</v>
      </c>
      <c r="AG16" s="4"/>
      <c r="AH16" s="13">
        <v>0.66666666666666663</v>
      </c>
      <c r="AI16" s="13">
        <v>0.79166666666666663</v>
      </c>
      <c r="AJ16" s="4"/>
      <c r="AK16" s="13">
        <v>0.66666666666666663</v>
      </c>
      <c r="AL16" s="13">
        <v>0.79166666666666663</v>
      </c>
      <c r="AM16" s="4"/>
      <c r="AN16" s="13">
        <v>0.66666666666666663</v>
      </c>
      <c r="AO16" s="13">
        <v>0.79166666666666663</v>
      </c>
      <c r="AP16" s="4"/>
      <c r="AQ16" s="13">
        <v>0.70833333333333337</v>
      </c>
      <c r="AR16" s="13">
        <v>0.79166666666666663</v>
      </c>
      <c r="AS16" s="4"/>
      <c r="AT16" s="13"/>
      <c r="AU16" s="13"/>
      <c r="AV16" s="4"/>
      <c r="AW16" s="13"/>
      <c r="AX16" s="13"/>
      <c r="AZ16" s="14"/>
      <c r="BA16" s="13">
        <v>0.70833333333333337</v>
      </c>
      <c r="BB16" s="13">
        <v>0.79166666666666663</v>
      </c>
      <c r="BC16" s="5"/>
      <c r="BD16" s="13">
        <v>0.70833333333333337</v>
      </c>
      <c r="BE16" s="13">
        <v>0.79166666666666663</v>
      </c>
      <c r="BF16" s="5"/>
      <c r="BG16" s="13">
        <v>0.70833333333333337</v>
      </c>
      <c r="BH16" s="13">
        <v>0.79166666666666663</v>
      </c>
      <c r="BI16" s="5"/>
      <c r="BJ16" s="13">
        <v>0.70833333333333337</v>
      </c>
      <c r="BK16" s="13">
        <v>0.79166666666666663</v>
      </c>
      <c r="BL16" s="5"/>
      <c r="BM16" s="13">
        <v>0.70833333333333337</v>
      </c>
      <c r="BN16" s="13">
        <v>0.79166666666666663</v>
      </c>
      <c r="BO16" s="5"/>
      <c r="BP16" s="13"/>
      <c r="BQ16" s="13"/>
      <c r="BR16" s="4"/>
      <c r="BS16" s="13"/>
      <c r="BT16" s="13"/>
      <c r="BV16" s="12"/>
      <c r="BW16" s="13">
        <v>0.70833333333333337</v>
      </c>
      <c r="BX16" s="13">
        <v>0.79166666666666663</v>
      </c>
      <c r="BY16" s="4"/>
      <c r="BZ16" s="13">
        <v>0.70833333333333337</v>
      </c>
      <c r="CA16" s="13">
        <v>0.79166666666666663</v>
      </c>
      <c r="CB16" s="4"/>
      <c r="CC16" s="13">
        <v>0.70833333333333337</v>
      </c>
      <c r="CD16" s="13">
        <v>0.79166666666666663</v>
      </c>
      <c r="CE16" s="4"/>
      <c r="CF16" s="13">
        <v>0.70833333333333337</v>
      </c>
      <c r="CG16" s="13">
        <v>0.79166666666666663</v>
      </c>
      <c r="CH16" s="4"/>
      <c r="CI16" s="13">
        <v>0.70833333333333337</v>
      </c>
      <c r="CJ16" s="13">
        <v>0.79166666666666663</v>
      </c>
      <c r="CK16" s="4"/>
      <c r="CL16" s="13"/>
      <c r="CM16" s="13"/>
      <c r="CN16" s="4"/>
      <c r="CO16" s="22"/>
      <c r="CP16" s="22"/>
      <c r="CR16" s="12"/>
      <c r="CS16" s="13">
        <v>0.70833333333333337</v>
      </c>
      <c r="CT16" s="13">
        <v>0.79166666666666663</v>
      </c>
      <c r="CU16" s="4"/>
      <c r="CV16" s="13">
        <v>0.70833333333333337</v>
      </c>
      <c r="CW16" s="13">
        <v>0.79166666666666663</v>
      </c>
      <c r="CX16" s="4"/>
      <c r="CY16" s="13">
        <v>0.70833333333333337</v>
      </c>
      <c r="CZ16" s="13">
        <v>0.79166666666666663</v>
      </c>
      <c r="DA16" s="4"/>
      <c r="DB16" s="13">
        <v>0.70833333333333337</v>
      </c>
      <c r="DC16" s="13">
        <v>0.79166666666666663</v>
      </c>
      <c r="DD16" s="4"/>
      <c r="DE16" s="13">
        <v>0.70833333333333337</v>
      </c>
      <c r="DF16" s="13">
        <v>0.79166666666666663</v>
      </c>
      <c r="DG16" s="4"/>
      <c r="DH16" s="13"/>
      <c r="DI16" s="13"/>
      <c r="DJ16" s="4"/>
      <c r="DK16" s="13"/>
      <c r="DL16" s="13"/>
      <c r="DN16" s="12"/>
      <c r="DO16" s="13">
        <v>0.70833333333333337</v>
      </c>
      <c r="DP16" s="13">
        <v>0.79166666666666663</v>
      </c>
      <c r="DQ16" s="4"/>
      <c r="DR16" s="13">
        <v>0.70833333333333337</v>
      </c>
      <c r="DS16" s="13">
        <v>0.83333333333333337</v>
      </c>
      <c r="DT16" s="4"/>
      <c r="DU16" s="13">
        <v>0.70833333333333337</v>
      </c>
      <c r="DV16" s="13">
        <v>0.79166666666666663</v>
      </c>
      <c r="DW16" s="4"/>
      <c r="DX16" s="13">
        <v>0.70833333333333337</v>
      </c>
      <c r="DY16" s="13">
        <v>0.83333333333333337</v>
      </c>
      <c r="DZ16" s="4"/>
      <c r="EA16" s="13">
        <v>0.70833333333333337</v>
      </c>
      <c r="EB16" s="13">
        <v>0.79166666666666663</v>
      </c>
      <c r="EC16" s="4"/>
      <c r="ED16" s="13"/>
      <c r="EE16" s="13"/>
      <c r="EF16" s="4"/>
      <c r="EG16" s="13"/>
      <c r="EH16" s="13"/>
      <c r="EJ16" s="12"/>
      <c r="EK16" s="13">
        <v>0.70833333333333337</v>
      </c>
      <c r="EL16" s="13">
        <v>0.79166666666666663</v>
      </c>
      <c r="EM16" s="4"/>
      <c r="EN16" s="13">
        <v>0.70833333333333337</v>
      </c>
      <c r="EO16" s="13">
        <v>0.79166666666666663</v>
      </c>
      <c r="EP16" s="4"/>
      <c r="EQ16" s="13">
        <v>0.70833333333333337</v>
      </c>
      <c r="ER16" s="13">
        <v>0.79166666666666663</v>
      </c>
      <c r="ES16" s="4"/>
      <c r="ET16" s="13">
        <v>0.70833333333333337</v>
      </c>
      <c r="EU16" s="13">
        <v>0.79166666666666663</v>
      </c>
      <c r="EV16" s="4"/>
      <c r="EW16" s="13">
        <v>0.70833333333333337</v>
      </c>
      <c r="EX16" s="13">
        <v>0.79166666666666663</v>
      </c>
      <c r="EY16" s="4"/>
      <c r="EZ16" s="13"/>
      <c r="FA16" s="13"/>
      <c r="FC16" s="13"/>
      <c r="FD16" s="13"/>
      <c r="FF16" s="15"/>
      <c r="FG16" s="13">
        <f>EK16</f>
        <v>0.70833333333333337</v>
      </c>
      <c r="FH16" s="13">
        <f>EL16</f>
        <v>0.79166666666666663</v>
      </c>
      <c r="FJ16" s="13">
        <f>EN16</f>
        <v>0.70833333333333337</v>
      </c>
      <c r="FK16" s="13">
        <v>0.83333333333333337</v>
      </c>
      <c r="FM16" s="13">
        <f>EQ16</f>
        <v>0.70833333333333337</v>
      </c>
      <c r="FN16" s="13">
        <f>ER16</f>
        <v>0.79166666666666663</v>
      </c>
      <c r="FP16" s="13">
        <f>ET16</f>
        <v>0.70833333333333337</v>
      </c>
      <c r="FQ16" s="13">
        <v>0.83333333333333337</v>
      </c>
      <c r="FS16" s="13">
        <f>EW16</f>
        <v>0.70833333333333337</v>
      </c>
      <c r="FT16" s="13">
        <f>EX16</f>
        <v>0.79166666666666663</v>
      </c>
      <c r="FV16" s="13"/>
      <c r="FW16" s="13"/>
      <c r="FY16" s="13"/>
      <c r="FZ16" s="13"/>
      <c r="GB16" s="12"/>
      <c r="GC16" s="13">
        <f>FG16</f>
        <v>0.70833333333333337</v>
      </c>
      <c r="GD16" s="13">
        <f>FH16</f>
        <v>0.79166666666666663</v>
      </c>
      <c r="GE16" s="4"/>
      <c r="GF16" s="13">
        <f>FJ16</f>
        <v>0.70833333333333337</v>
      </c>
      <c r="GG16" s="13">
        <v>0.79166666666666663</v>
      </c>
      <c r="GH16" s="4"/>
      <c r="GI16" s="13">
        <f>FM16</f>
        <v>0.70833333333333337</v>
      </c>
      <c r="GJ16" s="13">
        <f>FN16</f>
        <v>0.79166666666666663</v>
      </c>
      <c r="GK16" s="4"/>
      <c r="GL16" s="13">
        <f>FP16</f>
        <v>0.70833333333333337</v>
      </c>
      <c r="GM16" s="13">
        <v>0.79166666666666663</v>
      </c>
      <c r="GN16" s="4"/>
      <c r="GO16" s="13">
        <f>FS16</f>
        <v>0.70833333333333337</v>
      </c>
      <c r="GP16" s="13">
        <f>FT16</f>
        <v>0.79166666666666663</v>
      </c>
      <c r="GQ16" s="4"/>
      <c r="GR16" s="13"/>
      <c r="GS16" s="13"/>
      <c r="GT16" s="4"/>
      <c r="GU16" s="13"/>
      <c r="GV16" s="13"/>
      <c r="GX16" s="12"/>
      <c r="GY16" s="13">
        <f>GC16</f>
        <v>0.70833333333333337</v>
      </c>
      <c r="GZ16" s="13">
        <f>GD16</f>
        <v>0.79166666666666663</v>
      </c>
      <c r="HA16" s="4"/>
      <c r="HB16" s="13">
        <f>GF16</f>
        <v>0.70833333333333337</v>
      </c>
      <c r="HC16" s="13">
        <f>GG16</f>
        <v>0.79166666666666663</v>
      </c>
      <c r="HD16" s="4"/>
      <c r="HE16" s="13">
        <f>GI16</f>
        <v>0.70833333333333337</v>
      </c>
      <c r="HF16" s="13">
        <f>GJ16</f>
        <v>0.79166666666666663</v>
      </c>
      <c r="HG16" s="4"/>
      <c r="HH16" s="13">
        <f>GL16</f>
        <v>0.70833333333333337</v>
      </c>
      <c r="HI16" s="13">
        <f>GM16</f>
        <v>0.79166666666666663</v>
      </c>
      <c r="HJ16" s="4"/>
      <c r="HK16" s="13">
        <f>GO16</f>
        <v>0.70833333333333337</v>
      </c>
      <c r="HL16" s="13">
        <f>GP16</f>
        <v>0.79166666666666663</v>
      </c>
      <c r="HM16" s="4"/>
      <c r="HN16" s="13"/>
      <c r="HO16" s="13"/>
      <c r="HP16" s="4"/>
      <c r="HQ16" s="13"/>
      <c r="HR16" s="13"/>
      <c r="HT16" s="12"/>
      <c r="HU16" s="13">
        <f>GY16</f>
        <v>0.70833333333333337</v>
      </c>
      <c r="HV16" s="13">
        <f>GZ16</f>
        <v>0.79166666666666663</v>
      </c>
      <c r="HW16" s="4"/>
      <c r="HX16" s="13">
        <f>HB16</f>
        <v>0.70833333333333337</v>
      </c>
      <c r="HY16" s="13">
        <f>HC16</f>
        <v>0.79166666666666663</v>
      </c>
      <c r="HZ16" s="4"/>
      <c r="IA16" s="13">
        <f>HE16</f>
        <v>0.70833333333333337</v>
      </c>
      <c r="IB16" s="13">
        <f>HF16</f>
        <v>0.79166666666666663</v>
      </c>
      <c r="IC16" s="4"/>
      <c r="ID16" s="13">
        <f>HH16</f>
        <v>0.70833333333333337</v>
      </c>
      <c r="IE16" s="13">
        <f>HI16</f>
        <v>0.79166666666666663</v>
      </c>
      <c r="IF16" s="4"/>
      <c r="IG16" s="13">
        <f>HK16</f>
        <v>0.70833333333333337</v>
      </c>
      <c r="IH16" s="13">
        <f>HL16</f>
        <v>0.79166666666666663</v>
      </c>
      <c r="II16" s="4"/>
      <c r="IJ16" s="13"/>
      <c r="IK16" s="13"/>
      <c r="IL16" s="4"/>
      <c r="IM16" s="13"/>
      <c r="IN16" s="13"/>
      <c r="IP16" s="12"/>
      <c r="IQ16" s="13">
        <f>HU16</f>
        <v>0.70833333333333337</v>
      </c>
      <c r="IR16" s="13">
        <f>HV16</f>
        <v>0.79166666666666663</v>
      </c>
      <c r="IS16" s="4"/>
      <c r="IT16" s="13">
        <f>HX16</f>
        <v>0.70833333333333337</v>
      </c>
      <c r="IU16" s="13">
        <f>HY16</f>
        <v>0.79166666666666663</v>
      </c>
      <c r="IV16" s="4"/>
      <c r="IW16" s="13">
        <f>IA16</f>
        <v>0.70833333333333337</v>
      </c>
      <c r="IX16" s="13">
        <f>IB16</f>
        <v>0.79166666666666663</v>
      </c>
      <c r="IY16" s="4"/>
      <c r="IZ16" s="13">
        <f>ID16</f>
        <v>0.70833333333333337</v>
      </c>
      <c r="JA16" s="13">
        <f>IE16</f>
        <v>0.79166666666666663</v>
      </c>
      <c r="JB16" s="4"/>
      <c r="JC16" s="13">
        <f>IG16</f>
        <v>0.70833333333333337</v>
      </c>
      <c r="JD16" s="13">
        <f>IH16</f>
        <v>0.79166666666666663</v>
      </c>
      <c r="JE16" s="4"/>
      <c r="JF16" s="13"/>
      <c r="JG16" s="13"/>
      <c r="JH16" s="4"/>
      <c r="JI16" s="13"/>
      <c r="JJ16" s="13"/>
      <c r="JL16" s="12"/>
      <c r="JM16" s="13">
        <f>IQ16</f>
        <v>0.70833333333333337</v>
      </c>
      <c r="JN16" s="13">
        <f>IR16</f>
        <v>0.79166666666666663</v>
      </c>
      <c r="JO16" s="4"/>
      <c r="JP16" s="13">
        <f>IT16</f>
        <v>0.70833333333333337</v>
      </c>
      <c r="JQ16" s="13">
        <f>IU16</f>
        <v>0.79166666666666663</v>
      </c>
      <c r="JR16" s="4"/>
      <c r="JS16" s="13">
        <f>IW16</f>
        <v>0.70833333333333337</v>
      </c>
      <c r="JT16" s="13">
        <f>IX16</f>
        <v>0.79166666666666663</v>
      </c>
      <c r="JU16" s="4"/>
      <c r="JV16" s="13">
        <f>IZ16</f>
        <v>0.70833333333333337</v>
      </c>
      <c r="JW16" s="13">
        <f>JA16</f>
        <v>0.79166666666666663</v>
      </c>
      <c r="JX16" s="4"/>
      <c r="JY16" s="13">
        <f>JC16</f>
        <v>0.70833333333333337</v>
      </c>
      <c r="JZ16" s="13">
        <f>JD16</f>
        <v>0.79166666666666663</v>
      </c>
      <c r="KA16" s="4"/>
      <c r="KB16" s="13"/>
      <c r="KC16" s="13"/>
      <c r="KD16" s="4"/>
      <c r="KE16" s="13"/>
      <c r="KF16" s="13"/>
      <c r="KH16" s="12"/>
      <c r="KI16" s="13">
        <f>JM16</f>
        <v>0.70833333333333337</v>
      </c>
      <c r="KJ16" s="13">
        <f>JN16</f>
        <v>0.79166666666666663</v>
      </c>
      <c r="KK16" s="4"/>
      <c r="KL16" s="13">
        <f>JP16</f>
        <v>0.70833333333333337</v>
      </c>
      <c r="KM16" s="13">
        <f>JQ16</f>
        <v>0.79166666666666663</v>
      </c>
      <c r="KN16" s="4"/>
      <c r="KO16" s="13">
        <f>JS16</f>
        <v>0.70833333333333337</v>
      </c>
      <c r="KP16" s="13">
        <f>JT16</f>
        <v>0.79166666666666663</v>
      </c>
      <c r="KQ16" s="4"/>
      <c r="KR16" s="13">
        <f>JV16</f>
        <v>0.70833333333333337</v>
      </c>
      <c r="KS16" s="13">
        <f>JW16</f>
        <v>0.79166666666666663</v>
      </c>
      <c r="KT16" s="4"/>
      <c r="KU16" s="13">
        <f>JY16</f>
        <v>0.70833333333333337</v>
      </c>
      <c r="KV16" s="13">
        <f>JZ16</f>
        <v>0.79166666666666663</v>
      </c>
      <c r="KW16" s="4"/>
      <c r="KX16" s="13"/>
      <c r="KY16" s="13"/>
      <c r="KZ16" s="4"/>
      <c r="LA16" s="13"/>
      <c r="LB16" s="13"/>
      <c r="LD16" s="12"/>
      <c r="LE16" s="13">
        <f>KI16</f>
        <v>0.70833333333333337</v>
      </c>
      <c r="LF16" s="13">
        <f>KJ16</f>
        <v>0.79166666666666663</v>
      </c>
      <c r="LG16" s="4"/>
      <c r="LH16" s="13">
        <f>KL16</f>
        <v>0.70833333333333337</v>
      </c>
      <c r="LI16" s="13">
        <f>KM16</f>
        <v>0.79166666666666663</v>
      </c>
      <c r="LJ16" s="4"/>
      <c r="LK16" s="13">
        <f>KO16</f>
        <v>0.70833333333333337</v>
      </c>
      <c r="LL16" s="13">
        <f>KP16</f>
        <v>0.79166666666666663</v>
      </c>
      <c r="LM16" s="4"/>
      <c r="LN16" s="13">
        <f>KR16</f>
        <v>0.70833333333333337</v>
      </c>
      <c r="LO16" s="13">
        <f>KS16</f>
        <v>0.79166666666666663</v>
      </c>
      <c r="LP16" s="4"/>
      <c r="LQ16" s="13">
        <f>KU16</f>
        <v>0.70833333333333337</v>
      </c>
      <c r="LR16" s="13">
        <f>KV16</f>
        <v>0.79166666666666663</v>
      </c>
      <c r="LS16" s="5"/>
      <c r="LT16" s="13"/>
      <c r="LU16" s="13"/>
      <c r="LV16" s="5"/>
      <c r="LW16" s="13"/>
      <c r="LX16" s="13"/>
      <c r="LZ16" s="14"/>
      <c r="MA16" s="13">
        <f>LE16</f>
        <v>0.70833333333333337</v>
      </c>
      <c r="MB16" s="13">
        <f>LF16</f>
        <v>0.79166666666666663</v>
      </c>
      <c r="MC16" s="5"/>
      <c r="MD16" s="13">
        <f>LH16</f>
        <v>0.70833333333333337</v>
      </c>
      <c r="ME16" s="13">
        <f>LI16</f>
        <v>0.79166666666666663</v>
      </c>
      <c r="MF16" s="5"/>
      <c r="MG16" s="13">
        <f>LK16</f>
        <v>0.70833333333333337</v>
      </c>
      <c r="MH16" s="13">
        <f>LL16</f>
        <v>0.79166666666666663</v>
      </c>
      <c r="MI16" s="4"/>
      <c r="MJ16" s="13">
        <f>LN16</f>
        <v>0.70833333333333337</v>
      </c>
      <c r="MK16" s="13">
        <f>LO16</f>
        <v>0.79166666666666663</v>
      </c>
      <c r="ML16" s="4"/>
      <c r="MM16" s="13">
        <f>LQ16</f>
        <v>0.70833333333333337</v>
      </c>
      <c r="MN16" s="13">
        <f>LR16</f>
        <v>0.79166666666666663</v>
      </c>
      <c r="MO16" s="4"/>
      <c r="MP16" s="13"/>
      <c r="MQ16" s="13"/>
      <c r="MR16" s="4"/>
      <c r="MS16" s="13"/>
      <c r="MT16" s="13"/>
      <c r="MV16" s="12"/>
      <c r="MW16" s="13">
        <f>MA16</f>
        <v>0.70833333333333337</v>
      </c>
      <c r="MX16" s="13">
        <f>MB16</f>
        <v>0.79166666666666663</v>
      </c>
      <c r="MY16" s="4"/>
      <c r="MZ16" s="13">
        <f>MD16</f>
        <v>0.70833333333333337</v>
      </c>
      <c r="NA16" s="13">
        <f>ME16</f>
        <v>0.79166666666666663</v>
      </c>
      <c r="NB16" s="4"/>
      <c r="NC16" s="13">
        <f>MG16</f>
        <v>0.70833333333333337</v>
      </c>
      <c r="ND16" s="13">
        <f>MH16</f>
        <v>0.79166666666666663</v>
      </c>
      <c r="NE16" s="4"/>
      <c r="NF16" s="13">
        <f>MJ16</f>
        <v>0.70833333333333337</v>
      </c>
      <c r="NG16" s="13">
        <f>MK16</f>
        <v>0.79166666666666663</v>
      </c>
      <c r="NH16" s="4"/>
      <c r="NI16" s="13">
        <f>MM16</f>
        <v>0.70833333333333337</v>
      </c>
      <c r="NJ16" s="13">
        <f>MN16</f>
        <v>0.79166666666666663</v>
      </c>
      <c r="NK16" s="4"/>
      <c r="NL16" s="13"/>
      <c r="NM16" s="13"/>
      <c r="NN16" s="4"/>
      <c r="NO16" s="13"/>
      <c r="NP16" s="13"/>
      <c r="NR16" s="12"/>
      <c r="NS16" s="13">
        <f>MW16</f>
        <v>0.70833333333333337</v>
      </c>
      <c r="NT16" s="13">
        <f>MX16</f>
        <v>0.79166666666666663</v>
      </c>
      <c r="NU16" s="4"/>
      <c r="NV16" s="13">
        <f>MZ16</f>
        <v>0.70833333333333337</v>
      </c>
      <c r="NW16" s="13">
        <f>NA16</f>
        <v>0.79166666666666663</v>
      </c>
      <c r="NX16" s="4"/>
      <c r="NY16" s="13">
        <f>NC16</f>
        <v>0.70833333333333337</v>
      </c>
      <c r="NZ16" s="13">
        <f>ND16</f>
        <v>0.79166666666666663</v>
      </c>
      <c r="OA16" s="4"/>
      <c r="OB16" s="13">
        <f>NF16</f>
        <v>0.70833333333333337</v>
      </c>
      <c r="OC16" s="13">
        <f>NG16</f>
        <v>0.79166666666666663</v>
      </c>
      <c r="OD16" s="4"/>
      <c r="OE16" s="13">
        <f>NI16</f>
        <v>0.70833333333333337</v>
      </c>
      <c r="OF16" s="13">
        <f>NJ16</f>
        <v>0.79166666666666663</v>
      </c>
      <c r="OG16" s="4"/>
      <c r="OH16" s="13"/>
      <c r="OI16" s="13"/>
      <c r="OJ16" s="4"/>
      <c r="OK16" s="13"/>
      <c r="OL16" s="13"/>
      <c r="ON16" s="12"/>
      <c r="OO16" s="13">
        <f>NS16</f>
        <v>0.70833333333333337</v>
      </c>
      <c r="OP16" s="13">
        <f>NT16</f>
        <v>0.79166666666666663</v>
      </c>
      <c r="OQ16" s="4"/>
      <c r="OR16" s="13">
        <f>NV16</f>
        <v>0.70833333333333337</v>
      </c>
      <c r="OS16" s="13">
        <f>NW16</f>
        <v>0.79166666666666663</v>
      </c>
      <c r="OT16" s="4"/>
      <c r="OU16" s="13">
        <f>NY16</f>
        <v>0.70833333333333337</v>
      </c>
      <c r="OV16" s="13">
        <f>NZ16</f>
        <v>0.79166666666666663</v>
      </c>
      <c r="OW16" s="4"/>
      <c r="OX16" s="13">
        <f>OB16</f>
        <v>0.70833333333333337</v>
      </c>
      <c r="OY16" s="13">
        <f>OC16</f>
        <v>0.79166666666666663</v>
      </c>
      <c r="OZ16" s="4"/>
      <c r="PA16" s="13">
        <f>OE16</f>
        <v>0.70833333333333337</v>
      </c>
      <c r="PB16" s="13">
        <f>OF16</f>
        <v>0.79166666666666663</v>
      </c>
      <c r="PC16" s="4"/>
      <c r="PD16" s="13"/>
      <c r="PE16" s="13"/>
      <c r="PF16" s="4"/>
      <c r="PG16" s="13"/>
      <c r="PH16" s="13"/>
      <c r="PJ16" s="12"/>
      <c r="PK16" s="13">
        <f>OO16</f>
        <v>0.70833333333333337</v>
      </c>
      <c r="PL16" s="13">
        <f>OP16</f>
        <v>0.79166666666666663</v>
      </c>
      <c r="PM16" s="4"/>
      <c r="PN16" s="13">
        <f>OR16</f>
        <v>0.70833333333333337</v>
      </c>
      <c r="PO16" s="13">
        <f>OS16</f>
        <v>0.79166666666666663</v>
      </c>
      <c r="PP16" s="4"/>
      <c r="PQ16" s="13">
        <f>OU16</f>
        <v>0.70833333333333337</v>
      </c>
      <c r="PR16" s="13">
        <f>OV16</f>
        <v>0.79166666666666663</v>
      </c>
      <c r="PS16" s="4"/>
      <c r="PT16" s="13">
        <f>OX16</f>
        <v>0.70833333333333337</v>
      </c>
      <c r="PU16" s="13">
        <f>OY16</f>
        <v>0.79166666666666663</v>
      </c>
      <c r="PV16" s="4"/>
      <c r="PW16" s="13">
        <f>PA16</f>
        <v>0.70833333333333337</v>
      </c>
      <c r="PX16" s="13">
        <f>PB16</f>
        <v>0.79166666666666663</v>
      </c>
      <c r="PY16" s="4"/>
      <c r="PZ16" s="13"/>
      <c r="QA16" s="13"/>
      <c r="QB16" s="4"/>
      <c r="QC16" s="13"/>
      <c r="QD16" s="13"/>
      <c r="QF16" s="12"/>
      <c r="QG16" s="13">
        <f>PK16</f>
        <v>0.70833333333333337</v>
      </c>
      <c r="QH16" s="13">
        <f>PL16</f>
        <v>0.79166666666666663</v>
      </c>
      <c r="QI16" s="4"/>
      <c r="QJ16" s="13">
        <f>PN16</f>
        <v>0.70833333333333337</v>
      </c>
      <c r="QK16" s="13">
        <f>PO16</f>
        <v>0.79166666666666663</v>
      </c>
      <c r="QL16" s="4"/>
      <c r="QM16" s="13">
        <f>PQ16</f>
        <v>0.70833333333333337</v>
      </c>
      <c r="QN16" s="13">
        <f>PR16</f>
        <v>0.79166666666666663</v>
      </c>
      <c r="QO16" s="4"/>
      <c r="QP16" s="13">
        <f>PT16</f>
        <v>0.70833333333333337</v>
      </c>
      <c r="QQ16" s="13">
        <f>PU16</f>
        <v>0.79166666666666663</v>
      </c>
      <c r="QR16" s="4"/>
      <c r="QS16" s="13">
        <f>PW16</f>
        <v>0.70833333333333337</v>
      </c>
      <c r="QT16" s="13">
        <f>PX16</f>
        <v>0.79166666666666663</v>
      </c>
      <c r="QU16" s="4"/>
      <c r="QV16" s="13"/>
      <c r="QW16" s="13"/>
      <c r="QX16" s="4"/>
      <c r="QY16" s="13"/>
      <c r="QZ16" s="13"/>
      <c r="RB16" s="12"/>
      <c r="RC16" s="13">
        <f>QG16</f>
        <v>0.70833333333333337</v>
      </c>
      <c r="RD16" s="13">
        <f>QH16</f>
        <v>0.79166666666666663</v>
      </c>
      <c r="RE16" s="4"/>
      <c r="RF16" s="13">
        <f>QJ16</f>
        <v>0.70833333333333337</v>
      </c>
      <c r="RG16" s="13">
        <f>QK16</f>
        <v>0.79166666666666663</v>
      </c>
      <c r="RH16" s="4"/>
      <c r="RI16" s="13">
        <f>QM16</f>
        <v>0.70833333333333337</v>
      </c>
      <c r="RJ16" s="13">
        <f>QN16</f>
        <v>0.79166666666666663</v>
      </c>
      <c r="RK16" s="4"/>
      <c r="RL16" s="13">
        <f>QP16</f>
        <v>0.70833333333333337</v>
      </c>
      <c r="RM16" s="13">
        <f>QQ16</f>
        <v>0.79166666666666663</v>
      </c>
      <c r="RN16" s="4"/>
      <c r="RO16" s="13">
        <f>QS16</f>
        <v>0.70833333333333337</v>
      </c>
      <c r="RP16" s="13">
        <f>QT16</f>
        <v>0.79166666666666663</v>
      </c>
      <c r="RQ16" s="4"/>
      <c r="RR16" s="13"/>
      <c r="RS16" s="13"/>
      <c r="RT16" s="4"/>
      <c r="RU16" s="13"/>
      <c r="RV16" s="13"/>
      <c r="RX16" s="12"/>
      <c r="RY16" s="13">
        <f>RC16</f>
        <v>0.70833333333333337</v>
      </c>
      <c r="RZ16" s="13">
        <f>RD16</f>
        <v>0.79166666666666663</v>
      </c>
      <c r="SA16" s="4"/>
      <c r="SB16" s="13">
        <f>RF16</f>
        <v>0.70833333333333337</v>
      </c>
      <c r="SC16" s="13">
        <f>RG16</f>
        <v>0.79166666666666663</v>
      </c>
      <c r="SD16" s="4"/>
      <c r="SE16" s="13">
        <f>RI16</f>
        <v>0.70833333333333337</v>
      </c>
      <c r="SF16" s="13">
        <f>RJ16</f>
        <v>0.79166666666666663</v>
      </c>
      <c r="SG16" s="4"/>
      <c r="SH16" s="13">
        <f>RL16</f>
        <v>0.70833333333333337</v>
      </c>
      <c r="SI16" s="13">
        <f>RM16</f>
        <v>0.79166666666666663</v>
      </c>
      <c r="SJ16" s="4"/>
      <c r="SK16" s="13">
        <f>RO16</f>
        <v>0.70833333333333337</v>
      </c>
      <c r="SL16" s="13">
        <f>RP16</f>
        <v>0.79166666666666663</v>
      </c>
      <c r="SM16" s="4"/>
      <c r="SN16" s="13"/>
      <c r="SO16" s="13"/>
      <c r="SP16" s="4"/>
      <c r="SQ16" s="13"/>
      <c r="SR16" s="13"/>
      <c r="ST16" s="12"/>
      <c r="SU16" s="13">
        <f>RY16</f>
        <v>0.70833333333333337</v>
      </c>
      <c r="SV16" s="13">
        <f>RZ16</f>
        <v>0.79166666666666663</v>
      </c>
      <c r="SW16" s="4"/>
      <c r="SX16" s="13">
        <f>SB16</f>
        <v>0.70833333333333337</v>
      </c>
      <c r="SY16" s="13">
        <f>SC16</f>
        <v>0.79166666666666663</v>
      </c>
      <c r="SZ16" s="4"/>
      <c r="TA16" s="13">
        <f>SE16</f>
        <v>0.70833333333333337</v>
      </c>
      <c r="TB16" s="13">
        <f>SF16</f>
        <v>0.79166666666666663</v>
      </c>
      <c r="TC16" s="4"/>
      <c r="TD16" s="13">
        <f>SH16</f>
        <v>0.70833333333333337</v>
      </c>
      <c r="TE16" s="13">
        <f>SI16</f>
        <v>0.79166666666666663</v>
      </c>
      <c r="TF16" s="4"/>
      <c r="TG16" s="13">
        <f>SK16</f>
        <v>0.70833333333333337</v>
      </c>
      <c r="TH16" s="13">
        <f>SL16</f>
        <v>0.79166666666666663</v>
      </c>
      <c r="TI16" s="4"/>
      <c r="TJ16" s="13"/>
      <c r="TK16" s="13"/>
      <c r="TL16" s="4"/>
      <c r="TM16" s="13"/>
      <c r="TN16" s="13"/>
      <c r="TP16" s="12"/>
      <c r="TQ16" s="13">
        <f>SU16</f>
        <v>0.70833333333333337</v>
      </c>
      <c r="TR16" s="13">
        <f>SV16</f>
        <v>0.79166666666666663</v>
      </c>
      <c r="TS16" s="4"/>
      <c r="TT16" s="13">
        <f>SX16</f>
        <v>0.70833333333333337</v>
      </c>
      <c r="TU16" s="13">
        <f>SY16</f>
        <v>0.79166666666666663</v>
      </c>
      <c r="TV16" s="4"/>
      <c r="TW16" s="13">
        <f>TA16</f>
        <v>0.70833333333333337</v>
      </c>
      <c r="TX16" s="13">
        <f>TB16</f>
        <v>0.79166666666666663</v>
      </c>
      <c r="TY16" s="4"/>
      <c r="TZ16" s="13">
        <f>TD16</f>
        <v>0.70833333333333337</v>
      </c>
      <c r="UA16" s="13">
        <f>TE16</f>
        <v>0.79166666666666663</v>
      </c>
      <c r="UB16" s="4"/>
      <c r="UC16" s="13">
        <f>TG16</f>
        <v>0.70833333333333337</v>
      </c>
      <c r="UD16" s="13">
        <f>TH16</f>
        <v>0.79166666666666663</v>
      </c>
      <c r="UE16" s="4"/>
      <c r="UF16" s="13"/>
      <c r="UG16" s="13"/>
      <c r="UH16" s="5"/>
      <c r="UI16" s="13"/>
      <c r="UJ16" s="13"/>
      <c r="UL16" s="14"/>
      <c r="UM16" s="13">
        <f>TQ16</f>
        <v>0.70833333333333337</v>
      </c>
      <c r="UN16" s="13">
        <f>TR16</f>
        <v>0.79166666666666663</v>
      </c>
      <c r="UO16" s="5"/>
      <c r="UP16" s="13">
        <f>TT16</f>
        <v>0.70833333333333337</v>
      </c>
      <c r="UQ16" s="13">
        <f>TU16</f>
        <v>0.79166666666666663</v>
      </c>
      <c r="UR16" s="5"/>
      <c r="US16" s="13">
        <f>TW16</f>
        <v>0.70833333333333337</v>
      </c>
      <c r="UT16" s="13">
        <f>TX16</f>
        <v>0.79166666666666663</v>
      </c>
      <c r="UU16" s="4"/>
      <c r="UV16" s="13">
        <f>TZ16</f>
        <v>0.70833333333333337</v>
      </c>
      <c r="UW16" s="13">
        <f>UA16</f>
        <v>0.79166666666666663</v>
      </c>
      <c r="UX16" s="4"/>
      <c r="UY16" s="13">
        <f>UC16</f>
        <v>0.70833333333333337</v>
      </c>
      <c r="UZ16" s="13">
        <f>UD16</f>
        <v>0.79166666666666663</v>
      </c>
      <c r="VA16" s="4"/>
      <c r="VB16" s="13"/>
      <c r="VC16" s="13"/>
      <c r="VD16" s="4"/>
      <c r="VE16" s="13"/>
      <c r="VF16" s="13"/>
      <c r="VH16" s="12"/>
      <c r="VI16" s="13">
        <f>UM16</f>
        <v>0.70833333333333337</v>
      </c>
      <c r="VJ16" s="13">
        <f>UN16</f>
        <v>0.79166666666666663</v>
      </c>
      <c r="VK16" s="4"/>
      <c r="VL16" s="13">
        <f>UP16</f>
        <v>0.70833333333333337</v>
      </c>
      <c r="VM16" s="13">
        <f>UQ16</f>
        <v>0.79166666666666663</v>
      </c>
      <c r="VN16" s="4"/>
      <c r="VO16" s="13">
        <f>US16</f>
        <v>0.70833333333333337</v>
      </c>
      <c r="VP16" s="13">
        <f>UT16</f>
        <v>0.79166666666666663</v>
      </c>
      <c r="VQ16" s="4"/>
      <c r="VR16" s="13">
        <f>UV16</f>
        <v>0.70833333333333337</v>
      </c>
      <c r="VS16" s="13">
        <f>UW16</f>
        <v>0.79166666666666663</v>
      </c>
      <c r="VT16" s="4"/>
      <c r="VU16" s="13">
        <f>UY16</f>
        <v>0.70833333333333337</v>
      </c>
      <c r="VV16" s="13">
        <f>UZ16</f>
        <v>0.79166666666666663</v>
      </c>
      <c r="VW16" s="4"/>
      <c r="VX16" s="13"/>
      <c r="VY16" s="13"/>
      <c r="VZ16" s="4"/>
      <c r="WA16" s="13"/>
      <c r="WB16" s="13"/>
      <c r="WD16" s="12"/>
      <c r="WE16" s="13">
        <f>VI16</f>
        <v>0.70833333333333337</v>
      </c>
      <c r="WF16" s="13">
        <f>VJ16</f>
        <v>0.79166666666666663</v>
      </c>
      <c r="WG16" s="4"/>
      <c r="WH16" s="13">
        <f>VL16</f>
        <v>0.70833333333333337</v>
      </c>
      <c r="WI16" s="13">
        <f>VM16</f>
        <v>0.79166666666666663</v>
      </c>
      <c r="WJ16" s="4"/>
      <c r="WK16" s="13">
        <f>VO16</f>
        <v>0.70833333333333337</v>
      </c>
      <c r="WL16" s="13">
        <f>VP16</f>
        <v>0.79166666666666663</v>
      </c>
      <c r="WM16" s="4"/>
      <c r="WN16" s="13">
        <f>VR16</f>
        <v>0.70833333333333337</v>
      </c>
      <c r="WO16" s="13">
        <f>VS16</f>
        <v>0.79166666666666663</v>
      </c>
      <c r="WP16" s="4"/>
      <c r="WQ16" s="13">
        <f>VU16</f>
        <v>0.70833333333333337</v>
      </c>
      <c r="WR16" s="13">
        <f>VV16</f>
        <v>0.79166666666666663</v>
      </c>
      <c r="WS16" s="4"/>
      <c r="WT16" s="13"/>
      <c r="WU16" s="13"/>
      <c r="WV16" s="4"/>
      <c r="WW16" s="13"/>
      <c r="WX16" s="13"/>
      <c r="WZ16" s="12"/>
      <c r="XA16" s="13">
        <f>WE16</f>
        <v>0.70833333333333337</v>
      </c>
      <c r="XB16" s="13">
        <f>WF16</f>
        <v>0.79166666666666663</v>
      </c>
      <c r="XC16" s="4"/>
      <c r="XD16" s="13">
        <f>WH16</f>
        <v>0.70833333333333337</v>
      </c>
      <c r="XE16" s="13">
        <f>WI16</f>
        <v>0.79166666666666663</v>
      </c>
      <c r="XF16" s="4"/>
      <c r="XG16" s="13">
        <f>WK16</f>
        <v>0.70833333333333337</v>
      </c>
      <c r="XH16" s="13">
        <f>WL16</f>
        <v>0.79166666666666663</v>
      </c>
      <c r="XI16" s="4"/>
      <c r="XJ16" s="13">
        <f>WN16</f>
        <v>0.70833333333333337</v>
      </c>
      <c r="XK16" s="13">
        <f>WO16</f>
        <v>0.79166666666666663</v>
      </c>
      <c r="XL16" s="4"/>
      <c r="XM16" s="13">
        <f>WQ16</f>
        <v>0.70833333333333337</v>
      </c>
      <c r="XN16" s="13">
        <f>WR16</f>
        <v>0.79166666666666663</v>
      </c>
      <c r="XO16" s="4"/>
      <c r="XP16" s="13"/>
      <c r="XQ16" s="13"/>
      <c r="XR16" s="4"/>
      <c r="XS16" s="13"/>
      <c r="XT16" s="13"/>
      <c r="XV16" s="12"/>
      <c r="XW16" s="13">
        <f>XA16</f>
        <v>0.70833333333333337</v>
      </c>
      <c r="XX16" s="13">
        <f>XB16</f>
        <v>0.79166666666666663</v>
      </c>
      <c r="XY16" s="4"/>
      <c r="XZ16" s="13">
        <f>XD16</f>
        <v>0.70833333333333337</v>
      </c>
      <c r="YA16" s="13">
        <f>XE16</f>
        <v>0.79166666666666663</v>
      </c>
      <c r="YB16" s="4"/>
      <c r="YC16" s="13">
        <f>XG16</f>
        <v>0.70833333333333337</v>
      </c>
      <c r="YD16" s="13">
        <f>XH16</f>
        <v>0.79166666666666663</v>
      </c>
      <c r="YE16" s="4"/>
      <c r="YF16" s="13">
        <f>XJ16</f>
        <v>0.70833333333333337</v>
      </c>
      <c r="YG16" s="13">
        <f>XK16</f>
        <v>0.79166666666666663</v>
      </c>
      <c r="YH16" s="4"/>
      <c r="YI16" s="13">
        <f>XM16</f>
        <v>0.70833333333333337</v>
      </c>
      <c r="YJ16" s="13">
        <f>XN16</f>
        <v>0.79166666666666663</v>
      </c>
      <c r="YK16" s="4"/>
      <c r="YL16" s="13"/>
      <c r="YM16" s="13"/>
      <c r="YN16" s="4"/>
      <c r="YO16" s="13"/>
      <c r="YP16" s="13"/>
      <c r="YR16" s="12"/>
      <c r="YS16" s="13">
        <f>XW16</f>
        <v>0.70833333333333337</v>
      </c>
      <c r="YT16" s="13">
        <f>XX16</f>
        <v>0.79166666666666663</v>
      </c>
      <c r="YU16" s="4"/>
      <c r="YV16" s="13">
        <f>XZ16</f>
        <v>0.70833333333333337</v>
      </c>
      <c r="YW16" s="13">
        <f>YA16</f>
        <v>0.79166666666666663</v>
      </c>
      <c r="YX16" s="4"/>
      <c r="YY16" s="13">
        <f>YC16</f>
        <v>0.70833333333333337</v>
      </c>
      <c r="YZ16" s="13">
        <f>YD16</f>
        <v>0.79166666666666663</v>
      </c>
      <c r="ZA16" s="4"/>
      <c r="ZB16" s="13">
        <f>YF16</f>
        <v>0.70833333333333337</v>
      </c>
      <c r="ZC16" s="13">
        <f>YG16</f>
        <v>0.79166666666666663</v>
      </c>
      <c r="ZD16" s="4"/>
      <c r="ZE16" s="13">
        <f>YI16</f>
        <v>0.70833333333333337</v>
      </c>
      <c r="ZF16" s="13">
        <f>YJ16</f>
        <v>0.79166666666666663</v>
      </c>
      <c r="ZG16" s="5"/>
      <c r="ZH16" s="13"/>
      <c r="ZI16" s="13"/>
      <c r="ZJ16" s="5"/>
      <c r="ZK16" s="13"/>
      <c r="ZL16" s="13"/>
      <c r="ZN16" s="14"/>
      <c r="ZO16" s="13">
        <f>YS16</f>
        <v>0.70833333333333337</v>
      </c>
      <c r="ZP16" s="13">
        <f>YT16</f>
        <v>0.79166666666666663</v>
      </c>
      <c r="ZQ16" s="5"/>
      <c r="ZR16" s="13">
        <f>YV16</f>
        <v>0.70833333333333337</v>
      </c>
      <c r="ZS16" s="13">
        <f>YW16</f>
        <v>0.79166666666666663</v>
      </c>
      <c r="ZT16" s="4"/>
      <c r="ZU16" s="13">
        <f>YY16</f>
        <v>0.70833333333333337</v>
      </c>
      <c r="ZV16" s="13">
        <f>YZ16</f>
        <v>0.79166666666666663</v>
      </c>
      <c r="ZW16" s="4"/>
      <c r="ZX16" s="13">
        <f>ZB16</f>
        <v>0.70833333333333337</v>
      </c>
      <c r="ZY16" s="13">
        <f>ZC16</f>
        <v>0.79166666666666663</v>
      </c>
      <c r="ZZ16" s="4"/>
      <c r="AAA16" s="13">
        <f>ZE16</f>
        <v>0.70833333333333337</v>
      </c>
      <c r="AAB16" s="13">
        <f>ZF16</f>
        <v>0.79166666666666663</v>
      </c>
      <c r="AAC16" s="4"/>
      <c r="AAD16" s="13"/>
      <c r="AAE16" s="13"/>
      <c r="AAF16" s="4"/>
      <c r="AAG16" s="13"/>
      <c r="AAH16" s="13"/>
      <c r="AAJ16" s="12"/>
      <c r="AAL16" s="12"/>
    </row>
    <row r="17" spans="1:728" s="3" customFormat="1" ht="19" customHeight="1" thickTop="1" thickBot="1" x14ac:dyDescent="0.25">
      <c r="A17" s="9">
        <f>A16</f>
        <v>0</v>
      </c>
      <c r="B17" s="9" t="s">
        <v>26</v>
      </c>
      <c r="C17" s="9">
        <f>C16</f>
        <v>0</v>
      </c>
      <c r="D17" s="9">
        <f t="shared" ref="D17:H18" si="6">D16</f>
        <v>0</v>
      </c>
      <c r="E17" s="27">
        <f t="shared" si="6"/>
        <v>0</v>
      </c>
      <c r="F17" s="9">
        <f t="shared" si="6"/>
        <v>0</v>
      </c>
      <c r="G17" s="9">
        <f t="shared" si="6"/>
        <v>0</v>
      </c>
      <c r="H17" s="9">
        <f t="shared" si="6"/>
        <v>0</v>
      </c>
      <c r="I17" s="7"/>
      <c r="J17" s="16">
        <f t="shared" ref="J17:L18" si="7">J16</f>
        <v>0</v>
      </c>
      <c r="K17" s="27">
        <f t="shared" si="7"/>
        <v>0</v>
      </c>
      <c r="L17" s="27">
        <f t="shared" si="7"/>
        <v>0</v>
      </c>
      <c r="N17" s="12"/>
      <c r="O17" s="61">
        <f>IF(O18&gt;0,0,(P16-O16)*24)</f>
        <v>0</v>
      </c>
      <c r="P17" s="62"/>
      <c r="Q17" s="4"/>
      <c r="R17" s="61">
        <f>IF(R18&gt;0,0,(S16-R16)*24)</f>
        <v>0</v>
      </c>
      <c r="S17" s="62"/>
      <c r="T17" s="4"/>
      <c r="U17" s="61">
        <f>IF(U18&gt;0,0,(V16-U16)*24)</f>
        <v>0</v>
      </c>
      <c r="V17" s="62"/>
      <c r="W17" s="4"/>
      <c r="X17" s="61">
        <f>IF(X18&gt;0,0,(Y16-X16)*24)</f>
        <v>0</v>
      </c>
      <c r="Y17" s="62"/>
      <c r="Z17" s="4"/>
      <c r="AA17" s="61">
        <f>IF(AA18&gt;0,0,(AB16-AA16)*24)</f>
        <v>0</v>
      </c>
      <c r="AB17" s="62"/>
      <c r="AD17" s="12"/>
      <c r="AE17" s="61">
        <f>IF(AE18&gt;0,0,(AF16-AE16)*24)</f>
        <v>3</v>
      </c>
      <c r="AF17" s="62"/>
      <c r="AG17" s="4"/>
      <c r="AH17" s="61">
        <f>IF(AH18&gt;0,0,(AI16-AH16)*24)</f>
        <v>3</v>
      </c>
      <c r="AI17" s="62"/>
      <c r="AJ17" s="4"/>
      <c r="AK17" s="61">
        <f>IF(AK18&gt;0,0,(AL16-AK16)*24)</f>
        <v>3</v>
      </c>
      <c r="AL17" s="62"/>
      <c r="AM17" s="4"/>
      <c r="AN17" s="61">
        <f>IF(AN18&gt;0,0,(AO16-AN16)*24)</f>
        <v>3</v>
      </c>
      <c r="AO17" s="62"/>
      <c r="AP17" s="4"/>
      <c r="AQ17" s="61">
        <f>IF(AQ18&gt;0,0,(AR16-AQ16)*24)</f>
        <v>1.9999999999999982</v>
      </c>
      <c r="AR17" s="62"/>
      <c r="AS17" s="4"/>
      <c r="AT17" s="61">
        <f>IF(AT18&gt;0,0,(AU16-AT16)*24)</f>
        <v>0</v>
      </c>
      <c r="AU17" s="62"/>
      <c r="AV17" s="4"/>
      <c r="AW17" s="61">
        <f>IF(AW18&gt;0,0,(AX16-AW16)*24)</f>
        <v>0</v>
      </c>
      <c r="AX17" s="62"/>
      <c r="AZ17" s="14"/>
      <c r="BA17" s="61">
        <f>IF(BA18&gt;0,0,(BB16-BA16)*24)</f>
        <v>1.9999999999999982</v>
      </c>
      <c r="BB17" s="62"/>
      <c r="BC17" s="5"/>
      <c r="BD17" s="61">
        <f>IF(BD18&gt;0,0,(BE16-BD16)*24)</f>
        <v>1.9999999999999982</v>
      </c>
      <c r="BE17" s="62"/>
      <c r="BF17" s="5"/>
      <c r="BG17" s="61">
        <f>IF(BG18&gt;0,0,(BH16-BG16)*24)</f>
        <v>1.9999999999999982</v>
      </c>
      <c r="BH17" s="62"/>
      <c r="BI17" s="5"/>
      <c r="BJ17" s="61">
        <f>IF(BJ18&gt;0,0,(BK16-BJ16)*24)</f>
        <v>1.9999999999999982</v>
      </c>
      <c r="BK17" s="62"/>
      <c r="BL17" s="5"/>
      <c r="BM17" s="61">
        <f>IF(BM18&gt;0,0,(BN16-BM16)*24)</f>
        <v>1.9999999999999982</v>
      </c>
      <c r="BN17" s="62"/>
      <c r="BO17" s="5"/>
      <c r="BP17" s="61">
        <f>IF(BP18&gt;0,0,(BQ16-BP16)*24)</f>
        <v>0</v>
      </c>
      <c r="BQ17" s="62"/>
      <c r="BR17" s="4"/>
      <c r="BS17" s="61">
        <f>IF(BS18&gt;0,0,(BT16-BS16)*24)</f>
        <v>0</v>
      </c>
      <c r="BT17" s="62"/>
      <c r="BV17" s="12"/>
      <c r="BW17" s="61">
        <f>IF(BW18&gt;0,0,(BX16-BW16)*24)</f>
        <v>1.9999999999999982</v>
      </c>
      <c r="BX17" s="62"/>
      <c r="BY17" s="4"/>
      <c r="BZ17" s="61">
        <f>IF(BZ18&gt;0,0,(CA16-BZ16)*24)</f>
        <v>1.9999999999999982</v>
      </c>
      <c r="CA17" s="62"/>
      <c r="CB17" s="4"/>
      <c r="CC17" s="61">
        <f>IF(CC18&gt;0,0,(CD16-CC16)*24)</f>
        <v>1.9999999999999982</v>
      </c>
      <c r="CD17" s="62"/>
      <c r="CE17" s="4"/>
      <c r="CF17" s="61">
        <f>IF(CF18&gt;0,0,(CG16-CF16)*24)</f>
        <v>1.9999999999999982</v>
      </c>
      <c r="CG17" s="62"/>
      <c r="CH17" s="4"/>
      <c r="CI17" s="61">
        <f>IF(CI18&gt;0,0,(CJ16-CI16)*24)</f>
        <v>1.9999999999999982</v>
      </c>
      <c r="CJ17" s="62"/>
      <c r="CK17" s="4"/>
      <c r="CL17" s="61">
        <f>IF(CL18&gt;0,0,(CM16-CL16)*24)</f>
        <v>0</v>
      </c>
      <c r="CM17" s="62"/>
      <c r="CN17" s="4"/>
      <c r="CO17" s="61">
        <f>IF(CO18&gt;0,0,(CP16-CO16)*24)</f>
        <v>0</v>
      </c>
      <c r="CP17" s="62"/>
      <c r="CR17" s="12"/>
      <c r="CS17" s="61">
        <f>IF(CS18&gt;0,0,(CT16-CS16)*24)</f>
        <v>1.9999999999999982</v>
      </c>
      <c r="CT17" s="62"/>
      <c r="CU17" s="4"/>
      <c r="CV17" s="61">
        <f>IF(CV18&gt;0,0,(CW16-CV16)*24)</f>
        <v>1.9999999999999982</v>
      </c>
      <c r="CW17" s="62"/>
      <c r="CX17" s="4"/>
      <c r="CY17" s="61">
        <f>IF(CY18&gt;0,0,(CZ16-CY16)*24)</f>
        <v>1.9999999999999982</v>
      </c>
      <c r="CZ17" s="62"/>
      <c r="DA17" s="4"/>
      <c r="DB17" s="61">
        <f>IF(DB18&gt;0,0,(DC16-DB16)*24)</f>
        <v>1.9999999999999982</v>
      </c>
      <c r="DC17" s="62"/>
      <c r="DD17" s="4"/>
      <c r="DE17" s="61">
        <f>IF(DE18&gt;0,0,(DF16-DE16)*24)</f>
        <v>1.9999999999999982</v>
      </c>
      <c r="DF17" s="62"/>
      <c r="DG17" s="4"/>
      <c r="DH17" s="61">
        <f>IF(DH18&gt;0,0,(DI16-DH16)*24)</f>
        <v>0</v>
      </c>
      <c r="DI17" s="62"/>
      <c r="DJ17" s="4"/>
      <c r="DK17" s="61">
        <f>IF(DK18&gt;0,0,(DL16-DK16)*24)</f>
        <v>0</v>
      </c>
      <c r="DL17" s="62"/>
      <c r="DN17" s="12"/>
      <c r="DO17" s="61">
        <f>IF(DO18&gt;0,0,(DP16-DO16)*24)</f>
        <v>1.9999999999999982</v>
      </c>
      <c r="DP17" s="62"/>
      <c r="DQ17" s="4"/>
      <c r="DR17" s="61">
        <f>IF(DR18&gt;0,0,(DS16-DR16)*24)</f>
        <v>3</v>
      </c>
      <c r="DS17" s="62"/>
      <c r="DT17" s="4"/>
      <c r="DU17" s="61">
        <f>IF(DU18&gt;0,0,(DV16-DU16)*24)</f>
        <v>1.9999999999999982</v>
      </c>
      <c r="DV17" s="62"/>
      <c r="DW17" s="4"/>
      <c r="DX17" s="61">
        <f>IF(DX18&gt;0,0,(DY16-DX16)*24)</f>
        <v>3</v>
      </c>
      <c r="DY17" s="62"/>
      <c r="DZ17" s="4"/>
      <c r="EA17" s="61">
        <f>IF(EA18&gt;0,0,(EB16-EA16)*24)</f>
        <v>1.9999999999999982</v>
      </c>
      <c r="EB17" s="62"/>
      <c r="EC17" s="4"/>
      <c r="ED17" s="61">
        <f>IF(ED18&gt;0,0,(EE16-ED16)*24)</f>
        <v>0</v>
      </c>
      <c r="EE17" s="62"/>
      <c r="EF17" s="4"/>
      <c r="EG17" s="61">
        <f>IF(EG18&gt;0,0,(EH16-EG16)*24)</f>
        <v>0</v>
      </c>
      <c r="EH17" s="62"/>
      <c r="EJ17" s="12"/>
      <c r="EK17" s="61">
        <f>IF(EK18&gt;0,0,(EL16-EK16)*24)</f>
        <v>1.9999999999999982</v>
      </c>
      <c r="EL17" s="62"/>
      <c r="EM17" s="4"/>
      <c r="EN17" s="61">
        <f>IF(EN18&gt;0,0,(EO16-EN16)*24)</f>
        <v>1.9999999999999982</v>
      </c>
      <c r="EO17" s="62"/>
      <c r="EP17" s="4"/>
      <c r="EQ17" s="61">
        <f>IF(EQ18&gt;0,0,(ER16-EQ16)*24)</f>
        <v>1.9999999999999982</v>
      </c>
      <c r="ER17" s="62"/>
      <c r="ES17" s="4"/>
      <c r="ET17" s="61">
        <f>IF(ET18&gt;0,0,(EU16-ET16)*24)</f>
        <v>1.9999999999999982</v>
      </c>
      <c r="EU17" s="62"/>
      <c r="EV17" s="4"/>
      <c r="EW17" s="61">
        <f>IF(EW18&gt;0,0,(EX16-EW16)*24)</f>
        <v>1.9999999999999982</v>
      </c>
      <c r="EX17" s="62"/>
      <c r="EY17" s="4"/>
      <c r="EZ17" s="61">
        <f>IF(EZ18&gt;0,0,(FA16-EZ16)*24)</f>
        <v>0</v>
      </c>
      <c r="FA17" s="62"/>
      <c r="FC17" s="61">
        <f>IF(FC18&gt;0,0,(FD16-FC16)*24)</f>
        <v>0</v>
      </c>
      <c r="FD17" s="62"/>
      <c r="FF17" s="15"/>
      <c r="FG17" s="61">
        <f>IF(FG18&gt;0,0,(FH16-FG16)*24)</f>
        <v>1.9999999999999982</v>
      </c>
      <c r="FH17" s="62"/>
      <c r="FJ17" s="61">
        <f>IF(FJ18&gt;0,0,(FK16-FJ16)*24)</f>
        <v>3</v>
      </c>
      <c r="FK17" s="62"/>
      <c r="FM17" s="61">
        <f>IF(FM18&gt;0,0,(FN16-FM16)*24)</f>
        <v>1.9999999999999982</v>
      </c>
      <c r="FN17" s="62"/>
      <c r="FP17" s="61">
        <f>IF(FP18&gt;0,0,(FQ16-FP16)*24)</f>
        <v>3</v>
      </c>
      <c r="FQ17" s="62"/>
      <c r="FS17" s="61">
        <f>IF(FS18&gt;0,0,(FT16-FS16)*24)</f>
        <v>1.9999999999999982</v>
      </c>
      <c r="FT17" s="62"/>
      <c r="FV17" s="61">
        <f>IF(FV18&gt;0,0,(FW16-FV16)*24)</f>
        <v>0</v>
      </c>
      <c r="FW17" s="62"/>
      <c r="FY17" s="61">
        <f>IF(FY18&gt;0,0,(FZ16-FY16)*24)</f>
        <v>0</v>
      </c>
      <c r="FZ17" s="62"/>
      <c r="GB17" s="12"/>
      <c r="GC17" s="61">
        <f>IF(GC18&gt;0,0,(GD16-GC16)*24)</f>
        <v>1.9999999999999982</v>
      </c>
      <c r="GD17" s="62"/>
      <c r="GE17" s="4"/>
      <c r="GF17" s="61">
        <f>IF(GF18&gt;0,0,(GG16-GF16)*24)</f>
        <v>1.9999999999999982</v>
      </c>
      <c r="GG17" s="62"/>
      <c r="GH17" s="4"/>
      <c r="GI17" s="61">
        <f>IF(GI18&gt;0,0,(GJ16-GI16)*24)</f>
        <v>1.9999999999999982</v>
      </c>
      <c r="GJ17" s="62"/>
      <c r="GK17" s="4"/>
      <c r="GL17" s="61">
        <f>IF(GL18&gt;0,0,(GM16-GL16)*24)</f>
        <v>1.9999999999999982</v>
      </c>
      <c r="GM17" s="62"/>
      <c r="GN17" s="4"/>
      <c r="GO17" s="61">
        <f>IF(GO18&gt;0,0,(GP16-GO16)*24)</f>
        <v>1.9999999999999982</v>
      </c>
      <c r="GP17" s="62"/>
      <c r="GQ17" s="4"/>
      <c r="GR17" s="61">
        <f>IF(GR18&gt;0,0,(GS16-GR16)*24)</f>
        <v>0</v>
      </c>
      <c r="GS17" s="62"/>
      <c r="GT17" s="4"/>
      <c r="GU17" s="61">
        <f>IF(GU18&gt;0,0,(GV16-GU16)*24)</f>
        <v>0</v>
      </c>
      <c r="GV17" s="62"/>
      <c r="GX17" s="12"/>
      <c r="GY17" s="61">
        <f>IF(GY18&gt;0,0,(GZ16-GY16)*24)</f>
        <v>1.9999999999999982</v>
      </c>
      <c r="GZ17" s="62"/>
      <c r="HA17" s="4"/>
      <c r="HB17" s="61">
        <f>IF(HB18&gt;0,0,(HC16-HB16)*24)</f>
        <v>1.9999999999999982</v>
      </c>
      <c r="HC17" s="62"/>
      <c r="HD17" s="4"/>
      <c r="HE17" s="61">
        <f>IF(HE18&gt;0,0,(HF16-HE16)*24)</f>
        <v>1.9999999999999982</v>
      </c>
      <c r="HF17" s="62"/>
      <c r="HG17" s="4"/>
      <c r="HH17" s="61">
        <f>IF(HH18&gt;0,0,(HI16-HH16)*24)</f>
        <v>1.9999999999999982</v>
      </c>
      <c r="HI17" s="62"/>
      <c r="HJ17" s="4"/>
      <c r="HK17" s="61">
        <f>IF(HK18&gt;0,0,(HL16-HK16)*24)</f>
        <v>1.9999999999999982</v>
      </c>
      <c r="HL17" s="62"/>
      <c r="HM17" s="4"/>
      <c r="HN17" s="61">
        <f>IF(HN18&gt;0,0,(HO16-HN16)*24)</f>
        <v>0</v>
      </c>
      <c r="HO17" s="62"/>
      <c r="HP17" s="4"/>
      <c r="HQ17" s="61">
        <f>IF(HQ18&gt;0,0,(HR16-HQ16)*24)</f>
        <v>0</v>
      </c>
      <c r="HR17" s="62"/>
      <c r="HT17" s="12"/>
      <c r="HU17" s="61">
        <f>IF(HU18&gt;0,0,(HV16-HU16)*24)</f>
        <v>1.9999999999999982</v>
      </c>
      <c r="HV17" s="62"/>
      <c r="HW17" s="4"/>
      <c r="HX17" s="61">
        <f>IF(HX18&gt;0,0,(HY16-HX16)*24)</f>
        <v>1.9999999999999982</v>
      </c>
      <c r="HY17" s="62"/>
      <c r="HZ17" s="4"/>
      <c r="IA17" s="61">
        <f>IF(IA18&gt;0,0,(IB16-IA16)*24)</f>
        <v>1.9999999999999982</v>
      </c>
      <c r="IB17" s="62"/>
      <c r="IC17" s="4"/>
      <c r="ID17" s="61">
        <f>IF(ID18&gt;0,0,(IE16-ID16)*24)</f>
        <v>1.9999999999999982</v>
      </c>
      <c r="IE17" s="62"/>
      <c r="IF17" s="4"/>
      <c r="IG17" s="61">
        <f>IF(IG18&gt;0,0,(IH16-IG16)*24)</f>
        <v>1.9999999999999982</v>
      </c>
      <c r="IH17" s="62"/>
      <c r="II17" s="4"/>
      <c r="IJ17" s="61">
        <f>IF(IJ18&gt;0,0,(IK16-IJ16)*24)</f>
        <v>0</v>
      </c>
      <c r="IK17" s="62"/>
      <c r="IL17" s="4"/>
      <c r="IM17" s="61">
        <f>IF(IM18&gt;0,0,(IN16-IM16)*24)</f>
        <v>0</v>
      </c>
      <c r="IN17" s="62"/>
      <c r="IP17" s="12"/>
      <c r="IQ17" s="61">
        <f>IF(IQ18&gt;0,0,(IR16-IQ16)*24)</f>
        <v>1.9999999999999982</v>
      </c>
      <c r="IR17" s="62"/>
      <c r="IS17" s="4"/>
      <c r="IT17" s="61">
        <f>IF(IT18&gt;0,0,(IU16-IT16)*24)</f>
        <v>1.9999999999999982</v>
      </c>
      <c r="IU17" s="62"/>
      <c r="IV17" s="4"/>
      <c r="IW17" s="61">
        <f>IF(IW18&gt;0,0,(IX16-IW16)*24)</f>
        <v>1.9999999999999982</v>
      </c>
      <c r="IX17" s="62"/>
      <c r="IY17" s="4"/>
      <c r="IZ17" s="61">
        <f>IF(IZ18&gt;0,0,(JA16-IZ16)*24)</f>
        <v>1.9999999999999982</v>
      </c>
      <c r="JA17" s="62"/>
      <c r="JB17" s="4"/>
      <c r="JC17" s="61">
        <f>IF(JC18&gt;0,0,(JD16-JC16)*24)</f>
        <v>1.9999999999999982</v>
      </c>
      <c r="JD17" s="62"/>
      <c r="JE17" s="4"/>
      <c r="JF17" s="61">
        <f>IF(JF18&gt;0,0,(JG16-JF16)*24)</f>
        <v>0</v>
      </c>
      <c r="JG17" s="62"/>
      <c r="JH17" s="4"/>
      <c r="JI17" s="61">
        <f>IF(JI18&gt;0,0,(JJ16-JI16)*24)</f>
        <v>0</v>
      </c>
      <c r="JJ17" s="62"/>
      <c r="JL17" s="12"/>
      <c r="JM17" s="61">
        <f>IF(JM18&gt;0,0,(JN16-JM16)*24)</f>
        <v>1.9999999999999982</v>
      </c>
      <c r="JN17" s="62"/>
      <c r="JO17" s="4"/>
      <c r="JP17" s="61">
        <f>IF(JP18&gt;0,0,(JQ16-JP16)*24)</f>
        <v>1.9999999999999982</v>
      </c>
      <c r="JQ17" s="62"/>
      <c r="JR17" s="4"/>
      <c r="JS17" s="61">
        <f>IF(JS18&gt;0,0,(JT16-JS16)*24)</f>
        <v>1.9999999999999982</v>
      </c>
      <c r="JT17" s="62"/>
      <c r="JU17" s="4"/>
      <c r="JV17" s="61">
        <f>IF(JV18&gt;0,0,(JW16-JV16)*24)</f>
        <v>1.9999999999999982</v>
      </c>
      <c r="JW17" s="62"/>
      <c r="JX17" s="4"/>
      <c r="JY17" s="61">
        <f>IF(JY18&gt;0,0,(JZ16-JY16)*24)</f>
        <v>1.9999999999999982</v>
      </c>
      <c r="JZ17" s="62"/>
      <c r="KA17" s="4"/>
      <c r="KB17" s="61">
        <f>IF(KB18&gt;0,0,(KC16-KB16)*24)</f>
        <v>0</v>
      </c>
      <c r="KC17" s="62"/>
      <c r="KD17" s="4"/>
      <c r="KE17" s="61">
        <f>IF(KE18&gt;0,0,(KF16-KE16)*24)</f>
        <v>0</v>
      </c>
      <c r="KF17" s="62"/>
      <c r="KH17" s="12"/>
      <c r="KI17" s="61">
        <f>IF(KI18&gt;0,0,(KJ16-KI16)*24)</f>
        <v>1.9999999999999982</v>
      </c>
      <c r="KJ17" s="62"/>
      <c r="KK17" s="4"/>
      <c r="KL17" s="61">
        <f>IF(KL18&gt;0,0,(KM16-KL16)*24)</f>
        <v>1.9999999999999982</v>
      </c>
      <c r="KM17" s="62"/>
      <c r="KN17" s="4"/>
      <c r="KO17" s="61">
        <f>IF(KO18&gt;0,0,(KP16-KO16)*24)</f>
        <v>1.9999999999999982</v>
      </c>
      <c r="KP17" s="62"/>
      <c r="KQ17" s="4"/>
      <c r="KR17" s="61">
        <f>IF(KR18&gt;0,0,(KS16-KR16)*24)</f>
        <v>1.9999999999999982</v>
      </c>
      <c r="KS17" s="62"/>
      <c r="KT17" s="4"/>
      <c r="KU17" s="61">
        <f>IF(KU18&gt;0,0,(KV16-KU16)*24)</f>
        <v>1.9999999999999982</v>
      </c>
      <c r="KV17" s="62"/>
      <c r="KW17" s="4"/>
      <c r="KX17" s="61">
        <f>IF(KX18&gt;0,0,(KY16-KX16)*24)</f>
        <v>0</v>
      </c>
      <c r="KY17" s="62"/>
      <c r="KZ17" s="4"/>
      <c r="LA17" s="61">
        <f>IF(LA18&gt;0,0,(LB16-LA16)*24)</f>
        <v>0</v>
      </c>
      <c r="LB17" s="62"/>
      <c r="LD17" s="12"/>
      <c r="LE17" s="61">
        <f>IF(LE18&gt;0,0,(LF16-LE16)*24)</f>
        <v>1.9999999999999982</v>
      </c>
      <c r="LF17" s="62"/>
      <c r="LG17" s="4"/>
      <c r="LH17" s="61">
        <f>IF(LH18&gt;0,0,(LI16-LH16)*24)</f>
        <v>1.9999999999999982</v>
      </c>
      <c r="LI17" s="62"/>
      <c r="LJ17" s="4"/>
      <c r="LK17" s="61">
        <f>IF(LK18&gt;0,0,(LL16-LK16)*24)</f>
        <v>1.9999999999999982</v>
      </c>
      <c r="LL17" s="62"/>
      <c r="LM17" s="4"/>
      <c r="LN17" s="61">
        <f>IF(LN18&gt;0,0,(LO16-LN16)*24)</f>
        <v>1.9999999999999982</v>
      </c>
      <c r="LO17" s="62"/>
      <c r="LP17" s="4"/>
      <c r="LQ17" s="61">
        <f>IF(LQ18&gt;0,0,(LR16-LQ16)*24)</f>
        <v>1.9999999999999982</v>
      </c>
      <c r="LR17" s="62"/>
      <c r="LS17" s="5"/>
      <c r="LT17" s="61">
        <f>IF(LT18&gt;0,0,(LU16-LT16)*24)</f>
        <v>0</v>
      </c>
      <c r="LU17" s="62"/>
      <c r="LV17" s="5"/>
      <c r="LW17" s="61">
        <f>IF(LW18&gt;0,0,(LX16-LW16)*24)</f>
        <v>0</v>
      </c>
      <c r="LX17" s="62"/>
      <c r="LZ17" s="14"/>
      <c r="MA17" s="61">
        <f>IF(MA18&gt;0,0,(MB16-MA16)*24)</f>
        <v>1.9999999999999982</v>
      </c>
      <c r="MB17" s="62"/>
      <c r="MC17" s="5"/>
      <c r="MD17" s="61">
        <f>IF(MD18&gt;0,0,(ME16-MD16)*24)</f>
        <v>1.9999999999999982</v>
      </c>
      <c r="ME17" s="62"/>
      <c r="MF17" s="5"/>
      <c r="MG17" s="61">
        <f>IF(MG18&gt;0,0,(MH16-MG16)*24)</f>
        <v>1.9999999999999982</v>
      </c>
      <c r="MH17" s="62"/>
      <c r="MI17" s="4"/>
      <c r="MJ17" s="61">
        <f>IF(MJ18&gt;0,0,(MK16-MJ16)*24)</f>
        <v>1.9999999999999982</v>
      </c>
      <c r="MK17" s="62"/>
      <c r="ML17" s="4"/>
      <c r="MM17" s="61">
        <f>IF(MM18&gt;0,0,(MN16-MM16)*24)</f>
        <v>0</v>
      </c>
      <c r="MN17" s="62"/>
      <c r="MO17" s="4"/>
      <c r="MP17" s="61">
        <f>IF(MP18&gt;0,0,(MQ16-MP16)*24)</f>
        <v>0</v>
      </c>
      <c r="MQ17" s="62"/>
      <c r="MR17" s="4"/>
      <c r="MS17" s="61">
        <f>IF(MS18&gt;0,0,(MT16-MS16)*24)</f>
        <v>0</v>
      </c>
      <c r="MT17" s="62"/>
      <c r="MV17" s="12"/>
      <c r="MW17" s="61">
        <f>IF(MW18&gt;0,0,(MX16-MW16)*24)</f>
        <v>0</v>
      </c>
      <c r="MX17" s="62"/>
      <c r="MY17" s="4"/>
      <c r="MZ17" s="61">
        <f>IF(MZ18&gt;0,0,(NA16-MZ16)*24)</f>
        <v>1.9999999999999982</v>
      </c>
      <c r="NA17" s="62"/>
      <c r="NB17" s="4"/>
      <c r="NC17" s="61">
        <f>IF(NC18&gt;0,0,(ND16-NC16)*24)</f>
        <v>1.9999999999999982</v>
      </c>
      <c r="ND17" s="62"/>
      <c r="NE17" s="4"/>
      <c r="NF17" s="61">
        <f>IF(NF18&gt;0,0,(NG16-NF16)*24)</f>
        <v>1.9999999999999982</v>
      </c>
      <c r="NG17" s="62"/>
      <c r="NH17" s="4"/>
      <c r="NI17" s="61">
        <f>IF(NI18&gt;0,0,(NJ16-NI16)*24)</f>
        <v>1.9999999999999982</v>
      </c>
      <c r="NJ17" s="62"/>
      <c r="NK17" s="4"/>
      <c r="NL17" s="61">
        <f>IF(NL18&gt;0,0,(NM16-NL16)*24)</f>
        <v>0</v>
      </c>
      <c r="NM17" s="62"/>
      <c r="NN17" s="4"/>
      <c r="NO17" s="61">
        <f>IF(NO18&gt;0,0,(NP16-NO16)*24)</f>
        <v>0</v>
      </c>
      <c r="NP17" s="62"/>
      <c r="NR17" s="12"/>
      <c r="NS17" s="61">
        <f>IF(NS18&gt;0,0,(NT16-NS16)*24)</f>
        <v>1.9999999999999982</v>
      </c>
      <c r="NT17" s="62"/>
      <c r="NU17" s="4"/>
      <c r="NV17" s="61">
        <f>IF(NV18&gt;0,0,(NW16-NV16)*24)</f>
        <v>1.9999999999999982</v>
      </c>
      <c r="NW17" s="62"/>
      <c r="NX17" s="4"/>
      <c r="NY17" s="61">
        <f>IF(NY18&gt;0,0,(NZ16-NY16)*24)</f>
        <v>1.9999999999999982</v>
      </c>
      <c r="NZ17" s="62"/>
      <c r="OA17" s="4"/>
      <c r="OB17" s="61">
        <f>IF(OB18&gt;0,0,(OC16-OB16)*24)</f>
        <v>0</v>
      </c>
      <c r="OC17" s="62"/>
      <c r="OD17" s="4"/>
      <c r="OE17" s="61">
        <f>IF(OE18&gt;0,0,(OF16-OE16)*24)</f>
        <v>1.9999999999999982</v>
      </c>
      <c r="OF17" s="62"/>
      <c r="OG17" s="4"/>
      <c r="OH17" s="61">
        <f>IF(OH18&gt;0,0,(OI16-OH16)*24)</f>
        <v>0</v>
      </c>
      <c r="OI17" s="62"/>
      <c r="OJ17" s="4"/>
      <c r="OK17" s="61">
        <f>IF(OK18&gt;0,0,(OL16-OK16)*24)</f>
        <v>0</v>
      </c>
      <c r="OL17" s="62"/>
      <c r="ON17" s="12"/>
      <c r="OO17" s="61">
        <f>IF(OO18&gt;0,0,(OP16-OO16)*24)</f>
        <v>1.9999999999999982</v>
      </c>
      <c r="OP17" s="62"/>
      <c r="OQ17" s="4"/>
      <c r="OR17" s="61">
        <f>IF(OR18&gt;0,0,(OS16-OR16)*24)</f>
        <v>1.9999999999999982</v>
      </c>
      <c r="OS17" s="62"/>
      <c r="OT17" s="4"/>
      <c r="OU17" s="61">
        <f>IF(OU18&gt;0,0,(OV16-OU16)*24)</f>
        <v>1.9999999999999982</v>
      </c>
      <c r="OV17" s="62"/>
      <c r="OW17" s="4"/>
      <c r="OX17" s="61">
        <f>IF(OX18&gt;0,0,(OY16-OX16)*24)</f>
        <v>1.9999999999999982</v>
      </c>
      <c r="OY17" s="62"/>
      <c r="OZ17" s="4"/>
      <c r="PA17" s="61">
        <f>IF(PA18&gt;0,0,(PB16-PA16)*24)</f>
        <v>1.9999999999999982</v>
      </c>
      <c r="PB17" s="62"/>
      <c r="PC17" s="4"/>
      <c r="PD17" s="61">
        <f>IF(PD18&gt;0,0,(PE16-PD16)*24)</f>
        <v>0</v>
      </c>
      <c r="PE17" s="62"/>
      <c r="PF17" s="4"/>
      <c r="PG17" s="61">
        <f>IF(PG18&gt;0,0,(PH16-PG16)*24)</f>
        <v>0</v>
      </c>
      <c r="PH17" s="62"/>
      <c r="PJ17" s="12"/>
      <c r="PK17" s="61">
        <f>IF(PK18&gt;0,0,(PL16-PK16)*24)</f>
        <v>1.9999999999999982</v>
      </c>
      <c r="PL17" s="62"/>
      <c r="PM17" s="4"/>
      <c r="PN17" s="61">
        <f>IF(PN18&gt;0,0,(PO16-PN16)*24)</f>
        <v>1.9999999999999982</v>
      </c>
      <c r="PO17" s="62"/>
      <c r="PP17" s="4"/>
      <c r="PQ17" s="61">
        <f>IF(PQ18&gt;0,0,(PR16-PQ16)*24)</f>
        <v>1.9999999999999982</v>
      </c>
      <c r="PR17" s="62"/>
      <c r="PS17" s="4"/>
      <c r="PT17" s="61">
        <f>IF(PT18&gt;0,0,(PU16-PT16)*24)</f>
        <v>1.9999999999999982</v>
      </c>
      <c r="PU17" s="62"/>
      <c r="PV17" s="4"/>
      <c r="PW17" s="61">
        <f>IF(PW18&gt;0,0,(PX16-PW16)*24)</f>
        <v>1.9999999999999982</v>
      </c>
      <c r="PX17" s="62"/>
      <c r="PY17" s="4"/>
      <c r="PZ17" s="61">
        <f>IF(PZ18&gt;0,0,(QA16-PZ16)*24)</f>
        <v>0</v>
      </c>
      <c r="QA17" s="62"/>
      <c r="QB17" s="4"/>
      <c r="QC17" s="61">
        <f>IF(QC18&gt;0,0,(QD16-QC16)*24)</f>
        <v>0</v>
      </c>
      <c r="QD17" s="62"/>
      <c r="QF17" s="12"/>
      <c r="QG17" s="61">
        <f>IF(QG18&gt;0,0,(QH16-QG16)*24)</f>
        <v>1.9999999999999982</v>
      </c>
      <c r="QH17" s="62"/>
      <c r="QI17" s="4"/>
      <c r="QJ17" s="61">
        <f>IF(QJ18&gt;0,0,(QK16-QJ16)*24)</f>
        <v>1.9999999999999982</v>
      </c>
      <c r="QK17" s="62"/>
      <c r="QL17" s="4"/>
      <c r="QM17" s="61">
        <f>IF(QM18&gt;0,0,(QN16-QM16)*24)</f>
        <v>1.9999999999999982</v>
      </c>
      <c r="QN17" s="62"/>
      <c r="QO17" s="4"/>
      <c r="QP17" s="61">
        <f>IF(QP18&gt;0,0,(QQ16-QP16)*24)</f>
        <v>1.9999999999999982</v>
      </c>
      <c r="QQ17" s="62"/>
      <c r="QR17" s="4"/>
      <c r="QS17" s="61">
        <f>IF(QS18&gt;0,0,(QT16-QS16)*24)</f>
        <v>1.9999999999999982</v>
      </c>
      <c r="QT17" s="62"/>
      <c r="QU17" s="4"/>
      <c r="QV17" s="61">
        <f>IF(QV18&gt;0,0,(QW16-QV16)*24)</f>
        <v>0</v>
      </c>
      <c r="QW17" s="62"/>
      <c r="QX17" s="4"/>
      <c r="QY17" s="61">
        <f>IF(QY18&gt;0,0,(QZ16-QY16)*24)</f>
        <v>0</v>
      </c>
      <c r="QZ17" s="62"/>
      <c r="RB17" s="12"/>
      <c r="RC17" s="61">
        <f>IF(RC18&gt;0,0,(RD16-RC16)*24)</f>
        <v>1.9999999999999982</v>
      </c>
      <c r="RD17" s="62"/>
      <c r="RE17" s="4"/>
      <c r="RF17" s="61">
        <f>IF(RF18&gt;0,0,(RG16-RF16)*24)</f>
        <v>1.9999999999999982</v>
      </c>
      <c r="RG17" s="62"/>
      <c r="RH17" s="4"/>
      <c r="RI17" s="61">
        <f>IF(RI18&gt;0,0,(RJ16-RI16)*24)</f>
        <v>1.9999999999999982</v>
      </c>
      <c r="RJ17" s="62"/>
      <c r="RK17" s="4"/>
      <c r="RL17" s="61">
        <f>IF(RL18&gt;0,0,(RM16-RL16)*24)</f>
        <v>0</v>
      </c>
      <c r="RM17" s="62"/>
      <c r="RN17" s="4"/>
      <c r="RO17" s="61">
        <f>IF(RO18&gt;0,0,(RP16-RO16)*24)</f>
        <v>1.9999999999999982</v>
      </c>
      <c r="RP17" s="62"/>
      <c r="RQ17" s="4"/>
      <c r="RR17" s="61">
        <f>IF(RR18&gt;0,0,(RS16-RR16)*24)</f>
        <v>0</v>
      </c>
      <c r="RS17" s="62"/>
      <c r="RT17" s="4"/>
      <c r="RU17" s="61">
        <f>IF(RU18&gt;0,0,(RV16-RU16)*24)</f>
        <v>0</v>
      </c>
      <c r="RV17" s="62"/>
      <c r="RX17" s="12"/>
      <c r="RY17" s="61">
        <f>IF(RY18&gt;0,0,(RZ16-RY16)*24)</f>
        <v>1.9999999999999982</v>
      </c>
      <c r="RZ17" s="62"/>
      <c r="SA17" s="4"/>
      <c r="SB17" s="61">
        <f>IF(SB18&gt;0,0,(SC16-SB16)*24)</f>
        <v>1.9999999999999982</v>
      </c>
      <c r="SC17" s="62"/>
      <c r="SD17" s="4"/>
      <c r="SE17" s="61">
        <f>IF(SE18&gt;0,0,(SF16-SE16)*24)</f>
        <v>1.9999999999999982</v>
      </c>
      <c r="SF17" s="62"/>
      <c r="SG17" s="4"/>
      <c r="SH17" s="61">
        <f>IF(SH18&gt;0,0,(SI16-SH16)*24)</f>
        <v>1.9999999999999982</v>
      </c>
      <c r="SI17" s="62"/>
      <c r="SJ17" s="4"/>
      <c r="SK17" s="61">
        <f>IF(SK18&gt;0,0,(SL16-SK16)*24)</f>
        <v>1.9999999999999982</v>
      </c>
      <c r="SL17" s="62"/>
      <c r="SM17" s="4"/>
      <c r="SN17" s="61">
        <f>IF(SN18&gt;0,0,(SO16-SN16)*24)</f>
        <v>0</v>
      </c>
      <c r="SO17" s="62"/>
      <c r="SP17" s="4"/>
      <c r="SQ17" s="61">
        <f>IF(SQ18&gt;0,0,(SR16-SQ16)*24)</f>
        <v>0</v>
      </c>
      <c r="SR17" s="62"/>
      <c r="ST17" s="12"/>
      <c r="SU17" s="61">
        <f>IF(SU18&gt;0,0,(SV16-SU16)*24)</f>
        <v>0</v>
      </c>
      <c r="SV17" s="62"/>
      <c r="SW17" s="4"/>
      <c r="SX17" s="61">
        <f>IF(SX18&gt;0,0,(SY16-SX16)*24)</f>
        <v>1.9999999999999982</v>
      </c>
      <c r="SY17" s="62"/>
      <c r="SZ17" s="4"/>
      <c r="TA17" s="61">
        <f>IF(TA18&gt;0,0,(TB16-TA16)*24)</f>
        <v>1.9999999999999982</v>
      </c>
      <c r="TB17" s="62"/>
      <c r="TC17" s="4"/>
      <c r="TD17" s="61">
        <f>IF(TD18&gt;0,0,(TE16-TD16)*24)</f>
        <v>1.9999999999999982</v>
      </c>
      <c r="TE17" s="62"/>
      <c r="TF17" s="4"/>
      <c r="TG17" s="61">
        <f>IF(TG18&gt;0,0,(TH16-TG16)*24)</f>
        <v>1.9999999999999982</v>
      </c>
      <c r="TH17" s="62"/>
      <c r="TI17" s="4"/>
      <c r="TJ17" s="61">
        <f>IF(TJ18&gt;0,0,(TK16-TJ16)*24)</f>
        <v>0</v>
      </c>
      <c r="TK17" s="62"/>
      <c r="TL17" s="4"/>
      <c r="TM17" s="61">
        <f>IF(TM18&gt;0,0,(TN16-TM16)*24)</f>
        <v>0</v>
      </c>
      <c r="TN17" s="62"/>
      <c r="TP17" s="12"/>
      <c r="TQ17" s="61">
        <f>IF(TQ18&gt;0,0,(TR16-TQ16)*24)</f>
        <v>1.9999999999999982</v>
      </c>
      <c r="TR17" s="62"/>
      <c r="TS17" s="4"/>
      <c r="TT17" s="61">
        <f>IF(TT18&gt;0,0,(TU16-TT16)*24)</f>
        <v>1.9999999999999982</v>
      </c>
      <c r="TU17" s="62"/>
      <c r="TV17" s="4"/>
      <c r="TW17" s="61">
        <f>IF(TW18&gt;0,0,(TX16-TW16)*24)</f>
        <v>1.9999999999999982</v>
      </c>
      <c r="TX17" s="62"/>
      <c r="TY17" s="4"/>
      <c r="TZ17" s="61">
        <f>IF(TZ18&gt;0,0,(UA16-TZ16)*24)</f>
        <v>1.9999999999999982</v>
      </c>
      <c r="UA17" s="62"/>
      <c r="UB17" s="4"/>
      <c r="UC17" s="61">
        <f>IF(UC18&gt;0,0,(UD16-UC16)*24)</f>
        <v>1.9999999999999982</v>
      </c>
      <c r="UD17" s="62"/>
      <c r="UE17" s="4"/>
      <c r="UF17" s="61">
        <f>IF(UF18&gt;0,0,(UG16-UF16)*24)</f>
        <v>0</v>
      </c>
      <c r="UG17" s="62"/>
      <c r="UH17" s="5"/>
      <c r="UI17" s="61">
        <f>IF(UI18&gt;0,0,(UJ16-UI16)*24)</f>
        <v>0</v>
      </c>
      <c r="UJ17" s="62"/>
      <c r="UL17" s="14"/>
      <c r="UM17" s="61">
        <f>IF(UM18&gt;0,0,(UN16-UM16)*24)</f>
        <v>1.9999999999999982</v>
      </c>
      <c r="UN17" s="62"/>
      <c r="UO17" s="5"/>
      <c r="UP17" s="61">
        <f>IF(UP18&gt;0,0,(UQ16-UP16)*24)</f>
        <v>1.9999999999999982</v>
      </c>
      <c r="UQ17" s="62"/>
      <c r="UR17" s="5"/>
      <c r="US17" s="61">
        <f>IF(US18&gt;0,0,(UT16-US16)*24)</f>
        <v>1.9999999999999982</v>
      </c>
      <c r="UT17" s="62"/>
      <c r="UU17" s="4"/>
      <c r="UV17" s="61">
        <f>IF(UV18&gt;0,0,(UW16-UV16)*24)</f>
        <v>1.9999999999999982</v>
      </c>
      <c r="UW17" s="62"/>
      <c r="UX17" s="4"/>
      <c r="UY17" s="61">
        <f>IF(UY18&gt;0,0,(UZ16-UY16)*24)</f>
        <v>1.9999999999999982</v>
      </c>
      <c r="UZ17" s="62"/>
      <c r="VA17" s="4"/>
      <c r="VB17" s="61">
        <f>IF(VB18&gt;0,0,(VC16-VB16)*24)</f>
        <v>0</v>
      </c>
      <c r="VC17" s="62"/>
      <c r="VD17" s="4"/>
      <c r="VE17" s="61">
        <f>IF(VE18&gt;0,0,(VF16-VE16)*24)</f>
        <v>0</v>
      </c>
      <c r="VF17" s="62"/>
      <c r="VH17" s="12"/>
      <c r="VI17" s="61">
        <f>IF(VI18&gt;0,0,(VJ16-VI16)*24)</f>
        <v>1.9999999999999982</v>
      </c>
      <c r="VJ17" s="62"/>
      <c r="VK17" s="4"/>
      <c r="VL17" s="61">
        <f>IF(VL18&gt;0,0,(VM16-VL16)*24)</f>
        <v>1.9999999999999982</v>
      </c>
      <c r="VM17" s="62"/>
      <c r="VN17" s="4"/>
      <c r="VO17" s="61">
        <f>IF(VO18&gt;0,0,(VP16-VO16)*24)</f>
        <v>1.9999999999999982</v>
      </c>
      <c r="VP17" s="62"/>
      <c r="VQ17" s="4"/>
      <c r="VR17" s="61">
        <f>IF(VR18&gt;0,0,(VS16-VR16)*24)</f>
        <v>1.9999999999999982</v>
      </c>
      <c r="VS17" s="62"/>
      <c r="VT17" s="4"/>
      <c r="VU17" s="61">
        <f>IF(VU18&gt;0,0,(VV16-VU16)*24)</f>
        <v>1.9999999999999982</v>
      </c>
      <c r="VV17" s="62"/>
      <c r="VW17" s="4"/>
      <c r="VX17" s="61">
        <f>IF(VX18&gt;0,0,(VY16-VX16)*24)</f>
        <v>0</v>
      </c>
      <c r="VY17" s="62"/>
      <c r="VZ17" s="4"/>
      <c r="WA17" s="61">
        <f>IF(WA18&gt;0,0,(WB16-WA16)*24)</f>
        <v>0</v>
      </c>
      <c r="WB17" s="62"/>
      <c r="WD17" s="12"/>
      <c r="WE17" s="61">
        <f>IF(WE18&gt;0,0,(WF16-WE16)*24)</f>
        <v>1.9999999999999982</v>
      </c>
      <c r="WF17" s="62"/>
      <c r="WG17" s="4"/>
      <c r="WH17" s="61">
        <f>IF(WH18&gt;0,0,(WI16-WH16)*24)</f>
        <v>1.9999999999999982</v>
      </c>
      <c r="WI17" s="62"/>
      <c r="WJ17" s="4"/>
      <c r="WK17" s="61">
        <f>IF(WK18&gt;0,0,(WL16-WK16)*24)</f>
        <v>1.9999999999999982</v>
      </c>
      <c r="WL17" s="62"/>
      <c r="WM17" s="4"/>
      <c r="WN17" s="61">
        <f>IF(WN18&gt;0,0,(WO16-WN16)*24)</f>
        <v>1.9999999999999982</v>
      </c>
      <c r="WO17" s="62"/>
      <c r="WP17" s="4"/>
      <c r="WQ17" s="61">
        <f>IF(WQ18&gt;0,0,(WR16-WQ16)*24)</f>
        <v>1.9999999999999982</v>
      </c>
      <c r="WR17" s="62"/>
      <c r="WS17" s="4"/>
      <c r="WT17" s="61">
        <f>IF(WT18&gt;0,0,(WU16-WT16)*24)</f>
        <v>0</v>
      </c>
      <c r="WU17" s="62"/>
      <c r="WV17" s="4"/>
      <c r="WW17" s="61">
        <f>IF(WW18&gt;0,0,(WX16-WW16)*24)</f>
        <v>0</v>
      </c>
      <c r="WX17" s="62"/>
      <c r="WZ17" s="12"/>
      <c r="XA17" s="61">
        <f>IF(XA18&gt;0,0,(XB16-XA16)*24)</f>
        <v>1.9999999999999982</v>
      </c>
      <c r="XB17" s="62"/>
      <c r="XC17" s="4"/>
      <c r="XD17" s="61">
        <f>IF(XD18&gt;0,0,(XE16-XD16)*24)</f>
        <v>1.9999999999999982</v>
      </c>
      <c r="XE17" s="62"/>
      <c r="XF17" s="4"/>
      <c r="XG17" s="61">
        <f>IF(XG18&gt;0,0,(XH16-XG16)*24)</f>
        <v>1.9999999999999982</v>
      </c>
      <c r="XH17" s="62"/>
      <c r="XI17" s="4"/>
      <c r="XJ17" s="61">
        <f>IF(XJ18&gt;0,0,(XK16-XJ16)*24)</f>
        <v>1.9999999999999982</v>
      </c>
      <c r="XK17" s="62"/>
      <c r="XL17" s="4"/>
      <c r="XM17" s="61">
        <f>IF(XM18&gt;0,0,(XN16-XM16)*24)</f>
        <v>1.9999999999999982</v>
      </c>
      <c r="XN17" s="62"/>
      <c r="XO17" s="4"/>
      <c r="XP17" s="61">
        <f>IF(XP18&gt;0,0,(XQ16-XP16)*24)</f>
        <v>0</v>
      </c>
      <c r="XQ17" s="62"/>
      <c r="XR17" s="4"/>
      <c r="XS17" s="61">
        <f>IF(XS18&gt;0,0,(XT16-XS16)*24)</f>
        <v>0</v>
      </c>
      <c r="XT17" s="62"/>
      <c r="XV17" s="12"/>
      <c r="XW17" s="61">
        <f>IF(XW18&gt;0,0,(XX16-XW16)*24)</f>
        <v>1.9999999999999982</v>
      </c>
      <c r="XX17" s="62"/>
      <c r="XY17" s="4"/>
      <c r="XZ17" s="61">
        <f>IF(XZ18&gt;0,0,(YA16-XZ16)*24)</f>
        <v>1.9999999999999982</v>
      </c>
      <c r="YA17" s="62"/>
      <c r="YB17" s="4"/>
      <c r="YC17" s="61">
        <f>IF(YC18&gt;0,0,(YD16-YC16)*24)</f>
        <v>1.9999999999999982</v>
      </c>
      <c r="YD17" s="62"/>
      <c r="YE17" s="4"/>
      <c r="YF17" s="61">
        <f>IF(YF18&gt;0,0,(YG16-YF16)*24)</f>
        <v>1.9999999999999982</v>
      </c>
      <c r="YG17" s="62"/>
      <c r="YH17" s="4"/>
      <c r="YI17" s="61">
        <f>IF(YI18&gt;0,0,(YJ16-YI16)*24)</f>
        <v>1.9999999999999982</v>
      </c>
      <c r="YJ17" s="62"/>
      <c r="YK17" s="4"/>
      <c r="YL17" s="61">
        <f>IF(YL18&gt;0,0,(YM16-YL16)*24)</f>
        <v>0</v>
      </c>
      <c r="YM17" s="62"/>
      <c r="YN17" s="4"/>
      <c r="YO17" s="61">
        <f>IF(YO18&gt;0,0,(YP16-YO16)*24)</f>
        <v>0</v>
      </c>
      <c r="YP17" s="62"/>
      <c r="YR17" s="12"/>
      <c r="YS17" s="61">
        <f>IF(YS18&gt;0,0,(YT16-YS16)*24)</f>
        <v>1.9999999999999982</v>
      </c>
      <c r="YT17" s="62"/>
      <c r="YU17" s="4"/>
      <c r="YV17" s="61">
        <f>IF(YV18&gt;0,0,(YW16-YV16)*24)</f>
        <v>1.9999999999999982</v>
      </c>
      <c r="YW17" s="62"/>
      <c r="YX17" s="4"/>
      <c r="YY17" s="61">
        <f>IF(YY18&gt;0,0,(YZ16-YY16)*24)</f>
        <v>1.9999999999999982</v>
      </c>
      <c r="YZ17" s="62"/>
      <c r="ZA17" s="4"/>
      <c r="ZB17" s="61">
        <f>IF(ZB18&gt;0,0,(ZC16-ZB16)*24)</f>
        <v>1.9999999999999982</v>
      </c>
      <c r="ZC17" s="62"/>
      <c r="ZD17" s="4"/>
      <c r="ZE17" s="61">
        <f>IF(ZE18&gt;0,0,(ZF16-ZE16)*24)</f>
        <v>0</v>
      </c>
      <c r="ZF17" s="62"/>
      <c r="ZG17" s="5"/>
      <c r="ZH17" s="61">
        <f>IF(ZH18&gt;0,0,(ZI16-ZH16)*24)</f>
        <v>0</v>
      </c>
      <c r="ZI17" s="62"/>
      <c r="ZJ17" s="5"/>
      <c r="ZK17" s="61">
        <f>IF(ZK18&gt;0,0,(ZL16-ZK16)*24)</f>
        <v>0</v>
      </c>
      <c r="ZL17" s="62"/>
      <c r="ZN17" s="14"/>
      <c r="ZO17" s="61">
        <f>IF(ZO18&gt;0,0,(ZP16-ZO16)*24)</f>
        <v>1.9999999999999982</v>
      </c>
      <c r="ZP17" s="62"/>
      <c r="ZQ17" s="5"/>
      <c r="ZR17" s="61">
        <f>IF(ZR18&gt;0,0,(ZS16-ZR16)*24)</f>
        <v>1.9999999999999982</v>
      </c>
      <c r="ZS17" s="62"/>
      <c r="ZT17" s="4"/>
      <c r="ZU17" s="61">
        <f>IF(ZU18&gt;0,0,(ZV16-ZU16)*24)</f>
        <v>1.9999999999999982</v>
      </c>
      <c r="ZV17" s="62"/>
      <c r="ZW17" s="4"/>
      <c r="ZX17" s="61">
        <f>IF(ZX18&gt;0,0,(ZY16-ZX16)*24)</f>
        <v>1.9999999999999982</v>
      </c>
      <c r="ZY17" s="62"/>
      <c r="ZZ17" s="4"/>
      <c r="AAA17" s="61">
        <f>IF(AAA18&gt;0,0,(AAB16-AAA16)*24)</f>
        <v>1.9999999999999982</v>
      </c>
      <c r="AAB17" s="62"/>
      <c r="AAC17" s="4"/>
      <c r="AAD17" s="61">
        <f>IF(AAD18&gt;0,0,(AAE16-AAD16)*24)</f>
        <v>0</v>
      </c>
      <c r="AAE17" s="62"/>
      <c r="AAF17" s="4"/>
      <c r="AAG17" s="61">
        <f>IF(AAG18&gt;0,0,(AAH16-AAG16)*24)</f>
        <v>0</v>
      </c>
      <c r="AAH17" s="62"/>
      <c r="AAJ17" s="12"/>
      <c r="AAL17" s="12"/>
      <c r="AAM17" s="53">
        <f>SUM(O17:DF17)</f>
        <v>43.999999999999993</v>
      </c>
      <c r="AAN17" s="53">
        <f>SUM(DH17:GP17)</f>
        <v>43.999999999999986</v>
      </c>
      <c r="AAO17" s="53">
        <f>SUM(GR17:KJ17)</f>
        <v>41.999999999999986</v>
      </c>
      <c r="AAP17" s="53">
        <f>SUM(KL17:NZ17)</f>
        <v>39.999999999999986</v>
      </c>
      <c r="AAQ17" s="53">
        <f>SUM(OB17:RS17)</f>
        <v>39.999999999999986</v>
      </c>
      <c r="AAR17" s="53">
        <f>SUM(RU17:VJ17)</f>
        <v>39.999999999999986</v>
      </c>
      <c r="AAS17" s="53">
        <f>SUM(VL17:ZC17)</f>
        <v>45.999999999999986</v>
      </c>
      <c r="AAT17" s="53">
        <f>SUM(ZE17:AAJ17)</f>
        <v>9.9999999999999911</v>
      </c>
      <c r="AAU17" s="53" t="e">
        <f>SUM(#REF!)</f>
        <v>#REF!</v>
      </c>
      <c r="AAV17" s="53" t="e">
        <f>SUM(#REF!)</f>
        <v>#REF!</v>
      </c>
      <c r="AAW17" s="53" t="e">
        <f>SUM(#REF!)</f>
        <v>#REF!</v>
      </c>
      <c r="AAX17" s="53" t="e">
        <f>SUM(#REF!)</f>
        <v>#REF!</v>
      </c>
      <c r="AAZ17" s="53" t="e">
        <f>SUM(AAM17:AAX17)</f>
        <v>#REF!</v>
      </c>
    </row>
    <row r="18" spans="1:728" s="20" customFormat="1" ht="11" customHeight="1" thickTop="1" thickBot="1" x14ac:dyDescent="0.25">
      <c r="A18" s="9">
        <f>A17</f>
        <v>0</v>
      </c>
      <c r="B18" s="9" t="s">
        <v>27</v>
      </c>
      <c r="C18" s="9">
        <f>C17</f>
        <v>0</v>
      </c>
      <c r="D18" s="9">
        <f t="shared" si="6"/>
        <v>0</v>
      </c>
      <c r="E18" s="27">
        <f t="shared" si="6"/>
        <v>0</v>
      </c>
      <c r="F18" s="9">
        <f t="shared" si="6"/>
        <v>0</v>
      </c>
      <c r="G18" s="9">
        <f t="shared" si="6"/>
        <v>0</v>
      </c>
      <c r="H18" s="9">
        <f t="shared" si="6"/>
        <v>0</v>
      </c>
      <c r="I18" s="23"/>
      <c r="J18" s="16">
        <f t="shared" si="7"/>
        <v>0</v>
      </c>
      <c r="K18" s="27">
        <f t="shared" si="7"/>
        <v>0</v>
      </c>
      <c r="L18" s="27">
        <f t="shared" si="7"/>
        <v>0</v>
      </c>
      <c r="N18" s="12"/>
      <c r="O18" s="60" t="s">
        <v>29</v>
      </c>
      <c r="P18" s="60"/>
      <c r="Q18" s="4"/>
      <c r="R18" s="60" t="s">
        <v>29</v>
      </c>
      <c r="S18" s="60"/>
      <c r="T18" s="4"/>
      <c r="U18" s="60" t="s">
        <v>31</v>
      </c>
      <c r="V18" s="60"/>
      <c r="W18" s="4"/>
      <c r="X18" s="60"/>
      <c r="Y18" s="60"/>
      <c r="Z18" s="4"/>
      <c r="AA18" s="60"/>
      <c r="AB18" s="60"/>
      <c r="AD18" s="12"/>
      <c r="AE18" s="60"/>
      <c r="AF18" s="60"/>
      <c r="AG18" s="4"/>
      <c r="AH18" s="60"/>
      <c r="AI18" s="60"/>
      <c r="AJ18" s="4"/>
      <c r="AK18" s="60"/>
      <c r="AL18" s="60"/>
      <c r="AM18" s="4"/>
      <c r="AN18" s="60"/>
      <c r="AO18" s="60"/>
      <c r="AP18" s="4"/>
      <c r="AQ18" s="60"/>
      <c r="AR18" s="60"/>
      <c r="AS18" s="4"/>
      <c r="AT18" s="60"/>
      <c r="AU18" s="60"/>
      <c r="AV18" s="4"/>
      <c r="AW18" s="60"/>
      <c r="AX18" s="60"/>
      <c r="AZ18" s="14"/>
      <c r="BA18" s="60"/>
      <c r="BB18" s="60"/>
      <c r="BC18" s="5"/>
      <c r="BD18" s="60"/>
      <c r="BE18" s="60"/>
      <c r="BF18" s="5"/>
      <c r="BG18" s="60"/>
      <c r="BH18" s="60"/>
      <c r="BI18" s="5"/>
      <c r="BJ18" s="60"/>
      <c r="BK18" s="60"/>
      <c r="BL18" s="5"/>
      <c r="BM18" s="60"/>
      <c r="BN18" s="60"/>
      <c r="BO18" s="5"/>
      <c r="BP18" s="60"/>
      <c r="BQ18" s="60"/>
      <c r="BR18" s="4"/>
      <c r="BS18" s="60"/>
      <c r="BT18" s="60"/>
      <c r="BV18" s="12"/>
      <c r="BW18" s="60"/>
      <c r="BX18" s="60"/>
      <c r="BY18" s="4"/>
      <c r="BZ18" s="60"/>
      <c r="CA18" s="60"/>
      <c r="CB18" s="4"/>
      <c r="CC18" s="60"/>
      <c r="CD18" s="60"/>
      <c r="CE18" s="4"/>
      <c r="CF18" s="60"/>
      <c r="CG18" s="60"/>
      <c r="CH18" s="4"/>
      <c r="CI18" s="60"/>
      <c r="CJ18" s="60"/>
      <c r="CK18" s="4"/>
      <c r="CL18" s="60"/>
      <c r="CM18" s="60"/>
      <c r="CN18" s="4"/>
      <c r="CO18" s="60"/>
      <c r="CP18" s="60"/>
      <c r="CR18" s="12"/>
      <c r="CS18" s="60"/>
      <c r="CT18" s="60"/>
      <c r="CU18" s="4"/>
      <c r="CV18" s="60"/>
      <c r="CW18" s="60"/>
      <c r="CX18" s="4"/>
      <c r="CY18" s="60"/>
      <c r="CZ18" s="60"/>
      <c r="DA18" s="4"/>
      <c r="DB18" s="60"/>
      <c r="DC18" s="60"/>
      <c r="DD18" s="4"/>
      <c r="DE18" s="60"/>
      <c r="DF18" s="60"/>
      <c r="DG18" s="4"/>
      <c r="DH18" s="60"/>
      <c r="DI18" s="60"/>
      <c r="DJ18" s="4"/>
      <c r="DK18" s="60"/>
      <c r="DL18" s="60"/>
      <c r="DN18" s="12"/>
      <c r="DO18" s="60"/>
      <c r="DP18" s="60"/>
      <c r="DQ18" s="4"/>
      <c r="DR18" s="60"/>
      <c r="DS18" s="60"/>
      <c r="DT18" s="4"/>
      <c r="DU18" s="60"/>
      <c r="DV18" s="60"/>
      <c r="DW18" s="4"/>
      <c r="DX18" s="60"/>
      <c r="DY18" s="60"/>
      <c r="DZ18" s="4"/>
      <c r="EA18" s="60"/>
      <c r="EB18" s="60"/>
      <c r="EC18" s="4"/>
      <c r="ED18" s="60"/>
      <c r="EE18" s="60"/>
      <c r="EF18" s="4"/>
      <c r="EG18" s="60"/>
      <c r="EH18" s="60"/>
      <c r="EJ18" s="12"/>
      <c r="EK18" s="60"/>
      <c r="EL18" s="60"/>
      <c r="EM18" s="4"/>
      <c r="EN18" s="60"/>
      <c r="EO18" s="60"/>
      <c r="EP18" s="4"/>
      <c r="EQ18" s="60"/>
      <c r="ER18" s="60"/>
      <c r="ES18" s="4"/>
      <c r="ET18" s="60"/>
      <c r="EU18" s="60"/>
      <c r="EV18" s="4"/>
      <c r="EW18" s="60"/>
      <c r="EX18" s="60"/>
      <c r="EY18" s="4"/>
      <c r="EZ18" s="60"/>
      <c r="FA18" s="60"/>
      <c r="FC18" s="60"/>
      <c r="FD18" s="60"/>
      <c r="FF18" s="21"/>
      <c r="FG18" s="60"/>
      <c r="FH18" s="60"/>
      <c r="FJ18" s="60"/>
      <c r="FK18" s="60"/>
      <c r="FM18" s="60"/>
      <c r="FN18" s="60"/>
      <c r="FP18" s="60"/>
      <c r="FQ18" s="60"/>
      <c r="FS18" s="60"/>
      <c r="FT18" s="60"/>
      <c r="FV18" s="60"/>
      <c r="FW18" s="60"/>
      <c r="FY18" s="60"/>
      <c r="FZ18" s="60"/>
      <c r="GB18" s="12"/>
      <c r="GC18" s="60"/>
      <c r="GD18" s="60"/>
      <c r="GE18" s="4"/>
      <c r="GF18" s="60"/>
      <c r="GG18" s="60"/>
      <c r="GH18" s="4"/>
      <c r="GI18" s="60"/>
      <c r="GJ18" s="60"/>
      <c r="GK18" s="4"/>
      <c r="GL18" s="60"/>
      <c r="GM18" s="60"/>
      <c r="GN18" s="4"/>
      <c r="GO18" s="60"/>
      <c r="GP18" s="60"/>
      <c r="GQ18" s="4"/>
      <c r="GR18" s="60"/>
      <c r="GS18" s="60"/>
      <c r="GT18" s="4"/>
      <c r="GU18" s="60"/>
      <c r="GV18" s="60"/>
      <c r="GX18" s="12"/>
      <c r="GY18" s="60"/>
      <c r="GZ18" s="60"/>
      <c r="HA18" s="4"/>
      <c r="HB18" s="60"/>
      <c r="HC18" s="60"/>
      <c r="HD18" s="4"/>
      <c r="HE18" s="60"/>
      <c r="HF18" s="60"/>
      <c r="HG18" s="4"/>
      <c r="HH18" s="60"/>
      <c r="HI18" s="60"/>
      <c r="HJ18" s="4"/>
      <c r="HK18" s="60"/>
      <c r="HL18" s="60"/>
      <c r="HM18" s="4"/>
      <c r="HN18" s="60"/>
      <c r="HO18" s="60"/>
      <c r="HP18" s="4"/>
      <c r="HQ18" s="60"/>
      <c r="HR18" s="60"/>
      <c r="HT18" s="12"/>
      <c r="HU18" s="60"/>
      <c r="HV18" s="60"/>
      <c r="HW18" s="4"/>
      <c r="HX18" s="60"/>
      <c r="HY18" s="60"/>
      <c r="HZ18" s="4"/>
      <c r="IA18" s="60"/>
      <c r="IB18" s="60"/>
      <c r="IC18" s="4"/>
      <c r="ID18" s="60"/>
      <c r="IE18" s="60"/>
      <c r="IF18" s="4"/>
      <c r="IG18" s="60"/>
      <c r="IH18" s="60"/>
      <c r="II18" s="4"/>
      <c r="IJ18" s="60"/>
      <c r="IK18" s="60"/>
      <c r="IL18" s="4"/>
      <c r="IM18" s="60"/>
      <c r="IN18" s="60"/>
      <c r="IP18" s="12"/>
      <c r="IQ18" s="60"/>
      <c r="IR18" s="60"/>
      <c r="IS18" s="4"/>
      <c r="IT18" s="60"/>
      <c r="IU18" s="60"/>
      <c r="IV18" s="4"/>
      <c r="IW18" s="60"/>
      <c r="IX18" s="60"/>
      <c r="IY18" s="4"/>
      <c r="IZ18" s="60"/>
      <c r="JA18" s="60"/>
      <c r="JB18" s="4"/>
      <c r="JC18" s="60"/>
      <c r="JD18" s="60"/>
      <c r="JE18" s="4"/>
      <c r="JF18" s="60"/>
      <c r="JG18" s="60"/>
      <c r="JH18" s="4"/>
      <c r="JI18" s="60"/>
      <c r="JJ18" s="60"/>
      <c r="JL18" s="12"/>
      <c r="JM18" s="60"/>
      <c r="JN18" s="60"/>
      <c r="JO18" s="4"/>
      <c r="JP18" s="60"/>
      <c r="JQ18" s="60"/>
      <c r="JR18" s="4"/>
      <c r="JS18" s="60"/>
      <c r="JT18" s="60"/>
      <c r="JU18" s="4"/>
      <c r="JV18" s="60"/>
      <c r="JW18" s="60"/>
      <c r="JX18" s="4"/>
      <c r="JY18" s="60"/>
      <c r="JZ18" s="60"/>
      <c r="KA18" s="4"/>
      <c r="KB18" s="60"/>
      <c r="KC18" s="60"/>
      <c r="KD18" s="4"/>
      <c r="KE18" s="60"/>
      <c r="KF18" s="60"/>
      <c r="KH18" s="12"/>
      <c r="KI18" s="60"/>
      <c r="KJ18" s="60"/>
      <c r="KK18" s="4"/>
      <c r="KL18" s="60"/>
      <c r="KM18" s="60"/>
      <c r="KN18" s="4"/>
      <c r="KO18" s="60"/>
      <c r="KP18" s="60"/>
      <c r="KQ18" s="4"/>
      <c r="KR18" s="60"/>
      <c r="KS18" s="60"/>
      <c r="KT18" s="4"/>
      <c r="KU18" s="60"/>
      <c r="KV18" s="60"/>
      <c r="KW18" s="4"/>
      <c r="KX18" s="60"/>
      <c r="KY18" s="60"/>
      <c r="KZ18" s="4"/>
      <c r="LA18" s="60"/>
      <c r="LB18" s="60"/>
      <c r="LD18" s="12"/>
      <c r="LE18" s="60"/>
      <c r="LF18" s="60"/>
      <c r="LG18" s="4"/>
      <c r="LH18" s="60"/>
      <c r="LI18" s="60"/>
      <c r="LJ18" s="4"/>
      <c r="LK18" s="60"/>
      <c r="LL18" s="60"/>
      <c r="LM18" s="4"/>
      <c r="LN18" s="60"/>
      <c r="LO18" s="60"/>
      <c r="LP18" s="4"/>
      <c r="LQ18" s="60"/>
      <c r="LR18" s="60"/>
      <c r="LS18" s="5"/>
      <c r="LT18" s="60"/>
      <c r="LU18" s="60"/>
      <c r="LV18" s="5"/>
      <c r="LW18" s="60"/>
      <c r="LX18" s="60"/>
      <c r="LZ18" s="14"/>
      <c r="MA18" s="60"/>
      <c r="MB18" s="60"/>
      <c r="MC18" s="5"/>
      <c r="MD18" s="60"/>
      <c r="ME18" s="60"/>
      <c r="MF18" s="5"/>
      <c r="MG18" s="60"/>
      <c r="MH18" s="60"/>
      <c r="MI18" s="4"/>
      <c r="MJ18" s="60"/>
      <c r="MK18" s="60"/>
      <c r="ML18" s="4"/>
      <c r="MM18" s="60" t="s">
        <v>28</v>
      </c>
      <c r="MN18" s="60"/>
      <c r="MO18" s="4"/>
      <c r="MP18" s="60"/>
      <c r="MQ18" s="60"/>
      <c r="MR18" s="4"/>
      <c r="MS18" s="60"/>
      <c r="MT18" s="60"/>
      <c r="MV18" s="12"/>
      <c r="MW18" s="60" t="s">
        <v>28</v>
      </c>
      <c r="MX18" s="60"/>
      <c r="MY18" s="4"/>
      <c r="MZ18" s="60"/>
      <c r="NA18" s="60"/>
      <c r="NB18" s="4"/>
      <c r="NC18" s="60"/>
      <c r="ND18" s="60"/>
      <c r="NE18" s="4"/>
      <c r="NF18" s="60"/>
      <c r="NG18" s="60"/>
      <c r="NH18" s="4"/>
      <c r="NI18" s="60"/>
      <c r="NJ18" s="60"/>
      <c r="NK18" s="4"/>
      <c r="NL18" s="60"/>
      <c r="NM18" s="60"/>
      <c r="NN18" s="4"/>
      <c r="NO18" s="60"/>
      <c r="NP18" s="60"/>
      <c r="NR18" s="12"/>
      <c r="NS18" s="60"/>
      <c r="NT18" s="60"/>
      <c r="NU18" s="4"/>
      <c r="NV18" s="60"/>
      <c r="NW18" s="60"/>
      <c r="NX18" s="4"/>
      <c r="NY18" s="60"/>
      <c r="NZ18" s="60"/>
      <c r="OA18" s="4"/>
      <c r="OB18" s="60" t="s">
        <v>29</v>
      </c>
      <c r="OC18" s="60"/>
      <c r="OD18" s="4"/>
      <c r="OE18" s="60"/>
      <c r="OF18" s="60"/>
      <c r="OG18" s="4"/>
      <c r="OH18" s="60"/>
      <c r="OI18" s="60"/>
      <c r="OJ18" s="4"/>
      <c r="OK18" s="60"/>
      <c r="OL18" s="60"/>
      <c r="ON18" s="12"/>
      <c r="OO18" s="60"/>
      <c r="OP18" s="60"/>
      <c r="OQ18" s="4"/>
      <c r="OR18" s="60"/>
      <c r="OS18" s="60"/>
      <c r="OT18" s="4"/>
      <c r="OU18" s="60"/>
      <c r="OV18" s="60"/>
      <c r="OW18" s="4"/>
      <c r="OX18" s="60"/>
      <c r="OY18" s="60"/>
      <c r="OZ18" s="4"/>
      <c r="PA18" s="60"/>
      <c r="PB18" s="60"/>
      <c r="PC18" s="4"/>
      <c r="PD18" s="60"/>
      <c r="PE18" s="60"/>
      <c r="PF18" s="4"/>
      <c r="PG18" s="60"/>
      <c r="PH18" s="60"/>
      <c r="PJ18" s="12"/>
      <c r="PK18" s="60"/>
      <c r="PL18" s="60"/>
      <c r="PM18" s="4"/>
      <c r="PN18" s="60"/>
      <c r="PO18" s="60"/>
      <c r="PP18" s="4"/>
      <c r="PQ18" s="60"/>
      <c r="PR18" s="60"/>
      <c r="PS18" s="4"/>
      <c r="PT18" s="60"/>
      <c r="PU18" s="60"/>
      <c r="PV18" s="4"/>
      <c r="PW18" s="60"/>
      <c r="PX18" s="60"/>
      <c r="PY18" s="4"/>
      <c r="PZ18" s="60"/>
      <c r="QA18" s="60"/>
      <c r="QB18" s="4"/>
      <c r="QC18" s="60"/>
      <c r="QD18" s="60"/>
      <c r="QF18" s="12"/>
      <c r="QG18" s="60"/>
      <c r="QH18" s="60"/>
      <c r="QI18" s="4"/>
      <c r="QJ18" s="60"/>
      <c r="QK18" s="60"/>
      <c r="QL18" s="4"/>
      <c r="QM18" s="60"/>
      <c r="QN18" s="60"/>
      <c r="QO18" s="4"/>
      <c r="QP18" s="60"/>
      <c r="QQ18" s="60"/>
      <c r="QR18" s="4"/>
      <c r="QS18" s="60"/>
      <c r="QT18" s="60"/>
      <c r="QU18" s="4"/>
      <c r="QV18" s="60"/>
      <c r="QW18" s="60"/>
      <c r="QX18" s="4"/>
      <c r="QY18" s="60"/>
      <c r="QZ18" s="60"/>
      <c r="RB18" s="12"/>
      <c r="RC18" s="60"/>
      <c r="RD18" s="60"/>
      <c r="RE18" s="4"/>
      <c r="RF18" s="60"/>
      <c r="RG18" s="60"/>
      <c r="RH18" s="4"/>
      <c r="RI18" s="60"/>
      <c r="RJ18" s="60"/>
      <c r="RK18" s="4"/>
      <c r="RL18" s="60" t="s">
        <v>29</v>
      </c>
      <c r="RM18" s="60"/>
      <c r="RN18" s="4"/>
      <c r="RO18" s="60"/>
      <c r="RP18" s="60"/>
      <c r="RQ18" s="4"/>
      <c r="RR18" s="60"/>
      <c r="RS18" s="60"/>
      <c r="RT18" s="4"/>
      <c r="RU18" s="60"/>
      <c r="RV18" s="60"/>
      <c r="RX18" s="12"/>
      <c r="RY18" s="60"/>
      <c r="RZ18" s="60"/>
      <c r="SA18" s="4"/>
      <c r="SB18" s="60"/>
      <c r="SC18" s="60"/>
      <c r="SD18" s="4"/>
      <c r="SE18" s="60"/>
      <c r="SF18" s="60"/>
      <c r="SG18" s="4"/>
      <c r="SH18" s="60"/>
      <c r="SI18" s="60"/>
      <c r="SJ18" s="4"/>
      <c r="SK18" s="60"/>
      <c r="SL18" s="60"/>
      <c r="SM18" s="4"/>
      <c r="SN18" s="60"/>
      <c r="SO18" s="60"/>
      <c r="SP18" s="4"/>
      <c r="SQ18" s="60"/>
      <c r="SR18" s="60"/>
      <c r="ST18" s="12"/>
      <c r="SU18" s="60" t="s">
        <v>29</v>
      </c>
      <c r="SV18" s="60"/>
      <c r="SW18" s="4"/>
      <c r="SX18" s="60"/>
      <c r="SY18" s="60"/>
      <c r="SZ18" s="4"/>
      <c r="TA18" s="60"/>
      <c r="TB18" s="60"/>
      <c r="TC18" s="4"/>
      <c r="TD18" s="60"/>
      <c r="TE18" s="60"/>
      <c r="TF18" s="4"/>
      <c r="TG18" s="60"/>
      <c r="TH18" s="60"/>
      <c r="TI18" s="4"/>
      <c r="TJ18" s="60"/>
      <c r="TK18" s="60"/>
      <c r="TL18" s="4"/>
      <c r="TM18" s="60"/>
      <c r="TN18" s="60"/>
      <c r="TP18" s="12"/>
      <c r="TQ18" s="60"/>
      <c r="TR18" s="60"/>
      <c r="TS18" s="4"/>
      <c r="TT18" s="60"/>
      <c r="TU18" s="60"/>
      <c r="TV18" s="4"/>
      <c r="TW18" s="60"/>
      <c r="TX18" s="60"/>
      <c r="TY18" s="4"/>
      <c r="TZ18" s="60"/>
      <c r="UA18" s="60"/>
      <c r="UB18" s="4"/>
      <c r="UC18" s="60"/>
      <c r="UD18" s="60"/>
      <c r="UE18" s="4"/>
      <c r="UF18" s="60"/>
      <c r="UG18" s="60"/>
      <c r="UH18" s="5"/>
      <c r="UI18" s="60"/>
      <c r="UJ18" s="60"/>
      <c r="UL18" s="14"/>
      <c r="UM18" s="60"/>
      <c r="UN18" s="60"/>
      <c r="UO18" s="5"/>
      <c r="UP18" s="60"/>
      <c r="UQ18" s="60"/>
      <c r="UR18" s="5"/>
      <c r="US18" s="60"/>
      <c r="UT18" s="60"/>
      <c r="UU18" s="4"/>
      <c r="UV18" s="60"/>
      <c r="UW18" s="60"/>
      <c r="UX18" s="4"/>
      <c r="UY18" s="60"/>
      <c r="UZ18" s="60"/>
      <c r="VA18" s="4"/>
      <c r="VB18" s="60"/>
      <c r="VC18" s="60"/>
      <c r="VD18" s="4"/>
      <c r="VE18" s="60"/>
      <c r="VF18" s="60"/>
      <c r="VH18" s="12"/>
      <c r="VI18" s="60"/>
      <c r="VJ18" s="60"/>
      <c r="VK18" s="4"/>
      <c r="VL18" s="60"/>
      <c r="VM18" s="60"/>
      <c r="VN18" s="4"/>
      <c r="VO18" s="60"/>
      <c r="VP18" s="60"/>
      <c r="VQ18" s="4"/>
      <c r="VR18" s="60"/>
      <c r="VS18" s="60"/>
      <c r="VT18" s="4"/>
      <c r="VU18" s="60"/>
      <c r="VV18" s="60"/>
      <c r="VW18" s="4"/>
      <c r="VX18" s="60"/>
      <c r="VY18" s="60"/>
      <c r="VZ18" s="4"/>
      <c r="WA18" s="60"/>
      <c r="WB18" s="60"/>
      <c r="WD18" s="12"/>
      <c r="WE18" s="60"/>
      <c r="WF18" s="60"/>
      <c r="WG18" s="4"/>
      <c r="WH18" s="60"/>
      <c r="WI18" s="60"/>
      <c r="WJ18" s="4"/>
      <c r="WK18" s="60"/>
      <c r="WL18" s="60"/>
      <c r="WM18" s="4"/>
      <c r="WN18" s="60"/>
      <c r="WO18" s="60"/>
      <c r="WP18" s="4"/>
      <c r="WQ18" s="60"/>
      <c r="WR18" s="60"/>
      <c r="WS18" s="4"/>
      <c r="WT18" s="60"/>
      <c r="WU18" s="60"/>
      <c r="WV18" s="4"/>
      <c r="WW18" s="60"/>
      <c r="WX18" s="60"/>
      <c r="WZ18" s="12"/>
      <c r="XA18" s="60"/>
      <c r="XB18" s="60"/>
      <c r="XC18" s="4"/>
      <c r="XD18" s="60"/>
      <c r="XE18" s="60"/>
      <c r="XF18" s="4"/>
      <c r="XG18" s="60"/>
      <c r="XH18" s="60"/>
      <c r="XI18" s="4"/>
      <c r="XJ18" s="60"/>
      <c r="XK18" s="60"/>
      <c r="XL18" s="4"/>
      <c r="XM18" s="60"/>
      <c r="XN18" s="60"/>
      <c r="XO18" s="4"/>
      <c r="XP18" s="60"/>
      <c r="XQ18" s="60"/>
      <c r="XR18" s="4"/>
      <c r="XS18" s="60"/>
      <c r="XT18" s="60"/>
      <c r="XV18" s="12"/>
      <c r="XW18" s="60"/>
      <c r="XX18" s="60"/>
      <c r="XY18" s="4"/>
      <c r="XZ18" s="60"/>
      <c r="YA18" s="60"/>
      <c r="YB18" s="4"/>
      <c r="YC18" s="60"/>
      <c r="YD18" s="60"/>
      <c r="YE18" s="4"/>
      <c r="YF18" s="60"/>
      <c r="YG18" s="60"/>
      <c r="YH18" s="4"/>
      <c r="YI18" s="60"/>
      <c r="YJ18" s="60"/>
      <c r="YK18" s="4"/>
      <c r="YL18" s="60"/>
      <c r="YM18" s="60"/>
      <c r="YN18" s="4"/>
      <c r="YO18" s="60"/>
      <c r="YP18" s="60"/>
      <c r="YR18" s="12"/>
      <c r="YS18" s="60"/>
      <c r="YT18" s="60"/>
      <c r="YU18" s="4"/>
      <c r="YV18" s="60"/>
      <c r="YW18" s="60"/>
      <c r="YX18" s="4"/>
      <c r="YY18" s="60"/>
      <c r="YZ18" s="60"/>
      <c r="ZA18" s="4"/>
      <c r="ZB18" s="60"/>
      <c r="ZC18" s="60"/>
      <c r="ZD18" s="4"/>
      <c r="ZE18" s="60" t="s">
        <v>29</v>
      </c>
      <c r="ZF18" s="60"/>
      <c r="ZG18" s="5"/>
      <c r="ZH18" s="60"/>
      <c r="ZI18" s="60"/>
      <c r="ZJ18" s="5"/>
      <c r="ZK18" s="60"/>
      <c r="ZL18" s="60"/>
      <c r="ZN18" s="14"/>
      <c r="ZO18" s="60"/>
      <c r="ZP18" s="60"/>
      <c r="ZQ18" s="5"/>
      <c r="ZR18" s="60"/>
      <c r="ZS18" s="60"/>
      <c r="ZT18" s="4"/>
      <c r="ZU18" s="60"/>
      <c r="ZV18" s="60"/>
      <c r="ZW18" s="4"/>
      <c r="ZX18" s="60"/>
      <c r="ZY18" s="60"/>
      <c r="ZZ18" s="4"/>
      <c r="AAA18" s="60"/>
      <c r="AAB18" s="60"/>
      <c r="AAC18" s="4"/>
      <c r="AAD18" s="60"/>
      <c r="AAE18" s="60"/>
      <c r="AAF18" s="4"/>
      <c r="AAG18" s="60"/>
      <c r="AAH18" s="60"/>
      <c r="AAJ18" s="12"/>
      <c r="AAL18" s="12"/>
    </row>
    <row r="19" spans="1:728" s="3" customFormat="1" ht="19" customHeight="1" thickTop="1" thickBot="1" x14ac:dyDescent="0.25">
      <c r="A19" s="3">
        <f>_xlfn.XLOOKUP(D19,'Liste clients'!$C$2:$C$1000,'Liste clients'!$A$2:$A$1000)</f>
        <v>0</v>
      </c>
      <c r="B19" s="9" t="s">
        <v>25</v>
      </c>
      <c r="C19" s="10">
        <f>_xlfn.XLOOKUP(D19,'Liste clients'!$C$2:$C$1000,'Liste clients'!$B$2:$B$1000)</f>
        <v>0</v>
      </c>
      <c r="D19" s="50"/>
      <c r="E19" s="49">
        <f>_xlfn.XLOOKUP(D19,'Liste clients'!$C$2:$C$1000,'Liste clients'!$D$2:$D$1000)</f>
        <v>0</v>
      </c>
      <c r="F19" s="10">
        <f>_xlfn.XLOOKUP(D19,'Liste clients'!$C$2:$C$1000,'Liste clients'!$E$2:$E$1000)</f>
        <v>0</v>
      </c>
      <c r="G19" s="11">
        <f>_xlfn.XLOOKUP(D19,'Liste clients'!$C$2:$C$1000,'Liste clients'!$F$2:$F$1000)</f>
        <v>0</v>
      </c>
      <c r="H19" s="11">
        <f>_xlfn.XLOOKUP(D19,'Liste clients'!$C$2:$C$1000,'Liste clients'!$G$2:$G$1000)</f>
        <v>0</v>
      </c>
      <c r="I19" s="7"/>
      <c r="J19" s="50"/>
      <c r="K19" s="49">
        <f>_xlfn.XLOOKUP(J19,'Liste salariés'!$A$2:$A$1000,'Liste salariés'!$B$2:$B$1000)</f>
        <v>0</v>
      </c>
      <c r="L19" s="49">
        <f>_xlfn.XLOOKUP(J19,'Liste salariés'!$A$2:$A$1000,'Liste salariés'!$C$2:$C$1000)</f>
        <v>0</v>
      </c>
      <c r="N19" s="12"/>
      <c r="O19" s="13">
        <v>0.66666666666666663</v>
      </c>
      <c r="P19" s="13">
        <v>0.79166666666666663</v>
      </c>
      <c r="Q19" s="4"/>
      <c r="R19" s="13">
        <v>0.66666666666666663</v>
      </c>
      <c r="S19" s="13">
        <v>0.79166666666666663</v>
      </c>
      <c r="T19" s="4"/>
      <c r="U19" s="13">
        <v>0.66666666666666663</v>
      </c>
      <c r="V19" s="13">
        <v>0.79166666666666663</v>
      </c>
      <c r="W19" s="4"/>
      <c r="X19" s="13"/>
      <c r="Y19" s="13"/>
      <c r="Z19" s="4"/>
      <c r="AA19" s="13"/>
      <c r="AB19" s="13"/>
      <c r="AD19" s="12"/>
      <c r="AE19" s="13">
        <v>0.66666666666666663</v>
      </c>
      <c r="AF19" s="13">
        <v>0.79166666666666663</v>
      </c>
      <c r="AG19" s="4"/>
      <c r="AH19" s="13">
        <v>0.66666666666666663</v>
      </c>
      <c r="AI19" s="13">
        <v>0.79166666666666663</v>
      </c>
      <c r="AJ19" s="4"/>
      <c r="AK19" s="13">
        <v>0.66666666666666663</v>
      </c>
      <c r="AL19" s="13">
        <v>0.79166666666666663</v>
      </c>
      <c r="AM19" s="4"/>
      <c r="AN19" s="13">
        <v>0.66666666666666663</v>
      </c>
      <c r="AO19" s="13">
        <v>0.79166666666666663</v>
      </c>
      <c r="AP19" s="4"/>
      <c r="AQ19" s="13">
        <v>0.66666666666666663</v>
      </c>
      <c r="AR19" s="13">
        <v>0.79166666666666663</v>
      </c>
      <c r="AS19" s="4"/>
      <c r="AT19" s="13"/>
      <c r="AU19" s="13"/>
      <c r="AV19" s="4"/>
      <c r="AW19" s="13"/>
      <c r="AX19" s="13"/>
      <c r="AZ19" s="14"/>
      <c r="BA19" s="13">
        <v>0.66666666666666663</v>
      </c>
      <c r="BB19" s="13">
        <v>0.79166666666666663</v>
      </c>
      <c r="BC19" s="5"/>
      <c r="BD19" s="13">
        <v>0.66666666666666663</v>
      </c>
      <c r="BE19" s="13">
        <v>0.79166666666666663</v>
      </c>
      <c r="BF19" s="5"/>
      <c r="BG19" s="13">
        <v>0.66666666666666663</v>
      </c>
      <c r="BH19" s="13">
        <v>0.79166666666666663</v>
      </c>
      <c r="BI19" s="5"/>
      <c r="BJ19" s="13">
        <v>0.66666666666666663</v>
      </c>
      <c r="BK19" s="13">
        <v>0.79166666666666663</v>
      </c>
      <c r="BL19" s="5"/>
      <c r="BM19" s="13">
        <v>0.66666666666666663</v>
      </c>
      <c r="BN19" s="13">
        <v>0.79166666666666663</v>
      </c>
      <c r="BO19" s="5"/>
      <c r="BP19" s="13"/>
      <c r="BQ19" s="13"/>
      <c r="BR19" s="4"/>
      <c r="BS19" s="13"/>
      <c r="BT19" s="13"/>
      <c r="BV19" s="12"/>
      <c r="BW19" s="13">
        <v>0.66666666666666663</v>
      </c>
      <c r="BX19" s="13">
        <v>0.79166666666666663</v>
      </c>
      <c r="BY19" s="4"/>
      <c r="BZ19" s="13">
        <v>0.66666666666666663</v>
      </c>
      <c r="CA19" s="13">
        <v>0.79166666666666663</v>
      </c>
      <c r="CB19" s="4"/>
      <c r="CC19" s="13">
        <v>0.66666666666666663</v>
      </c>
      <c r="CD19" s="13">
        <v>0.79166666666666663</v>
      </c>
      <c r="CE19" s="4"/>
      <c r="CF19" s="13">
        <v>0.66666666666666663</v>
      </c>
      <c r="CG19" s="13">
        <v>0.79166666666666663</v>
      </c>
      <c r="CH19" s="4"/>
      <c r="CI19" s="13">
        <v>0.66666666666666663</v>
      </c>
      <c r="CJ19" s="13">
        <v>0.79166666666666663</v>
      </c>
      <c r="CK19" s="4"/>
      <c r="CL19" s="13"/>
      <c r="CM19" s="13"/>
      <c r="CN19" s="4"/>
      <c r="CO19" s="22"/>
      <c r="CP19" s="22"/>
      <c r="CR19" s="12"/>
      <c r="CS19" s="13">
        <v>0.66666666666666663</v>
      </c>
      <c r="CT19" s="13">
        <v>0.79166666666666663</v>
      </c>
      <c r="CU19" s="4"/>
      <c r="CV19" s="13">
        <v>0.66666666666666663</v>
      </c>
      <c r="CW19" s="13">
        <v>0.79166666666666663</v>
      </c>
      <c r="CX19" s="4"/>
      <c r="CY19" s="13">
        <v>0.66666666666666663</v>
      </c>
      <c r="CZ19" s="13">
        <v>0.79166666666666663</v>
      </c>
      <c r="DA19" s="4"/>
      <c r="DB19" s="13">
        <v>0.66666666666666663</v>
      </c>
      <c r="DC19" s="13">
        <v>0.79166666666666663</v>
      </c>
      <c r="DD19" s="4"/>
      <c r="DE19" s="13">
        <v>0.66666666666666663</v>
      </c>
      <c r="DF19" s="13">
        <v>0.79166666666666663</v>
      </c>
      <c r="DG19" s="4"/>
      <c r="DH19" s="13"/>
      <c r="DI19" s="13"/>
      <c r="DJ19" s="4"/>
      <c r="DK19" s="13"/>
      <c r="DL19" s="13"/>
      <c r="DN19" s="12"/>
      <c r="DO19" s="13"/>
      <c r="DP19" s="13"/>
      <c r="DQ19" s="4"/>
      <c r="DR19" s="13"/>
      <c r="DS19" s="13"/>
      <c r="DT19" s="4"/>
      <c r="DU19" s="13"/>
      <c r="DV19" s="13"/>
      <c r="DW19" s="4"/>
      <c r="DX19" s="13"/>
      <c r="DY19" s="13"/>
      <c r="DZ19" s="4"/>
      <c r="EA19" s="13"/>
      <c r="EB19" s="13"/>
      <c r="EC19" s="4"/>
      <c r="ED19" s="13">
        <f>DH19</f>
        <v>0</v>
      </c>
      <c r="EE19" s="13">
        <f>DI19</f>
        <v>0</v>
      </c>
      <c r="EF19" s="4"/>
      <c r="EG19" s="13">
        <f>DK19</f>
        <v>0</v>
      </c>
      <c r="EH19" s="13">
        <f>DL19</f>
        <v>0</v>
      </c>
      <c r="EJ19" s="12"/>
      <c r="EK19" s="13">
        <f>DO19</f>
        <v>0</v>
      </c>
      <c r="EL19" s="13">
        <f>DP19</f>
        <v>0</v>
      </c>
      <c r="EM19" s="4"/>
      <c r="EN19" s="13">
        <f>DR19</f>
        <v>0</v>
      </c>
      <c r="EO19" s="13">
        <f>DS19</f>
        <v>0</v>
      </c>
      <c r="EP19" s="4"/>
      <c r="EQ19" s="13"/>
      <c r="ER19" s="13"/>
      <c r="ES19" s="4"/>
      <c r="ET19" s="13"/>
      <c r="EU19" s="13"/>
      <c r="EV19" s="4"/>
      <c r="EW19" s="13"/>
      <c r="EX19" s="13"/>
      <c r="EY19" s="4"/>
      <c r="EZ19" s="13">
        <f>ED19</f>
        <v>0</v>
      </c>
      <c r="FA19" s="13">
        <f>EE19</f>
        <v>0</v>
      </c>
      <c r="FC19" s="13">
        <f>EG19</f>
        <v>0</v>
      </c>
      <c r="FD19" s="13">
        <f>EH19</f>
        <v>0</v>
      </c>
      <c r="FF19" s="15"/>
      <c r="FG19" s="13">
        <f>EK19</f>
        <v>0</v>
      </c>
      <c r="FH19" s="13">
        <f>EL19</f>
        <v>0</v>
      </c>
      <c r="FI19" s="4"/>
      <c r="FJ19" s="13">
        <f>EN19</f>
        <v>0</v>
      </c>
      <c r="FK19" s="13">
        <f>EO19</f>
        <v>0</v>
      </c>
      <c r="FL19" s="4"/>
      <c r="FM19" s="13">
        <f>EQ19</f>
        <v>0</v>
      </c>
      <c r="FN19" s="13">
        <f>ER19</f>
        <v>0</v>
      </c>
      <c r="FO19" s="4"/>
      <c r="FP19" s="13">
        <f>ET19</f>
        <v>0</v>
      </c>
      <c r="FQ19" s="13">
        <f>EU19</f>
        <v>0</v>
      </c>
      <c r="FR19" s="4"/>
      <c r="FS19" s="13">
        <f>EW19</f>
        <v>0</v>
      </c>
      <c r="FT19" s="13">
        <f>EX19</f>
        <v>0</v>
      </c>
      <c r="FV19" s="13">
        <f>EZ19</f>
        <v>0</v>
      </c>
      <c r="FW19" s="13">
        <f>FA19</f>
        <v>0</v>
      </c>
      <c r="FY19" s="13">
        <f>FC19</f>
        <v>0</v>
      </c>
      <c r="FZ19" s="13">
        <f>FD19</f>
        <v>0</v>
      </c>
      <c r="GB19" s="12"/>
      <c r="GC19" s="13">
        <f>FG19</f>
        <v>0</v>
      </c>
      <c r="GD19" s="13">
        <f>FH19</f>
        <v>0</v>
      </c>
      <c r="GE19" s="4"/>
      <c r="GF19" s="13">
        <f>FJ19</f>
        <v>0</v>
      </c>
      <c r="GG19" s="13">
        <f>FK19</f>
        <v>0</v>
      </c>
      <c r="GH19" s="4"/>
      <c r="GI19" s="13">
        <f>FM19</f>
        <v>0</v>
      </c>
      <c r="GJ19" s="13">
        <f>FN19</f>
        <v>0</v>
      </c>
      <c r="GK19" s="4"/>
      <c r="GL19" s="13">
        <f>FP19</f>
        <v>0</v>
      </c>
      <c r="GM19" s="13">
        <f>FQ19</f>
        <v>0</v>
      </c>
      <c r="GN19" s="4"/>
      <c r="GO19" s="13">
        <f>FS19</f>
        <v>0</v>
      </c>
      <c r="GP19" s="13">
        <f>FT19</f>
        <v>0</v>
      </c>
      <c r="GQ19" s="4"/>
      <c r="GR19" s="13">
        <f>FV19</f>
        <v>0</v>
      </c>
      <c r="GS19" s="13">
        <f>FW19</f>
        <v>0</v>
      </c>
      <c r="GT19" s="4"/>
      <c r="GU19" s="13"/>
      <c r="GV19" s="13"/>
      <c r="GX19" s="12"/>
      <c r="GY19" s="13">
        <f>GC19</f>
        <v>0</v>
      </c>
      <c r="GZ19" s="13">
        <f>GD19</f>
        <v>0</v>
      </c>
      <c r="HA19" s="4"/>
      <c r="HB19" s="13">
        <f>GF19</f>
        <v>0</v>
      </c>
      <c r="HC19" s="13">
        <f>GG19</f>
        <v>0</v>
      </c>
      <c r="HD19" s="4"/>
      <c r="HE19" s="13">
        <f>GI19</f>
        <v>0</v>
      </c>
      <c r="HF19" s="13">
        <f>GJ19</f>
        <v>0</v>
      </c>
      <c r="HG19" s="4"/>
      <c r="HH19" s="13"/>
      <c r="HI19" s="13"/>
      <c r="HJ19" s="4"/>
      <c r="HK19" s="13"/>
      <c r="HL19" s="13"/>
      <c r="HM19" s="4"/>
      <c r="HN19" s="13">
        <f>GR19</f>
        <v>0</v>
      </c>
      <c r="HO19" s="13">
        <f>GS19</f>
        <v>0</v>
      </c>
      <c r="HP19" s="4"/>
      <c r="HQ19" s="13"/>
      <c r="HR19" s="13"/>
      <c r="HT19" s="12"/>
      <c r="HU19" s="13">
        <f>GY19</f>
        <v>0</v>
      </c>
      <c r="HV19" s="13">
        <f>GZ19</f>
        <v>0</v>
      </c>
      <c r="HW19" s="4"/>
      <c r="HX19" s="13">
        <f>HB19</f>
        <v>0</v>
      </c>
      <c r="HY19" s="13">
        <f>HC19</f>
        <v>0</v>
      </c>
      <c r="HZ19" s="4"/>
      <c r="IA19" s="13">
        <f>HE19</f>
        <v>0</v>
      </c>
      <c r="IB19" s="13">
        <f>HF19</f>
        <v>0</v>
      </c>
      <c r="IC19" s="4"/>
      <c r="ID19" s="13">
        <f>HH19</f>
        <v>0</v>
      </c>
      <c r="IE19" s="13">
        <f>HI19</f>
        <v>0</v>
      </c>
      <c r="IF19" s="4"/>
      <c r="IG19" s="13">
        <f>HK19</f>
        <v>0</v>
      </c>
      <c r="IH19" s="13">
        <f>HL19</f>
        <v>0</v>
      </c>
      <c r="II19" s="4"/>
      <c r="IJ19" s="13">
        <f>HN19</f>
        <v>0</v>
      </c>
      <c r="IK19" s="13">
        <f>HO19</f>
        <v>0</v>
      </c>
      <c r="IL19" s="4"/>
      <c r="IM19" s="13"/>
      <c r="IN19" s="13"/>
      <c r="IP19" s="12"/>
      <c r="IQ19" s="13">
        <f>HU19</f>
        <v>0</v>
      </c>
      <c r="IR19" s="13">
        <f>HV19</f>
        <v>0</v>
      </c>
      <c r="IS19" s="4"/>
      <c r="IT19" s="13">
        <f>HX19</f>
        <v>0</v>
      </c>
      <c r="IU19" s="13">
        <f>HY19</f>
        <v>0</v>
      </c>
      <c r="IV19" s="4"/>
      <c r="IW19" s="13">
        <f>IA19</f>
        <v>0</v>
      </c>
      <c r="IX19" s="13">
        <f>IB19</f>
        <v>0</v>
      </c>
      <c r="IY19" s="4"/>
      <c r="IZ19" s="13">
        <f>ID19</f>
        <v>0</v>
      </c>
      <c r="JA19" s="13">
        <f>IE19</f>
        <v>0</v>
      </c>
      <c r="JB19" s="4"/>
      <c r="JC19" s="13">
        <f>IG19</f>
        <v>0</v>
      </c>
      <c r="JD19" s="13">
        <f>IH19</f>
        <v>0</v>
      </c>
      <c r="JE19" s="4"/>
      <c r="JF19" s="13">
        <f>IJ19</f>
        <v>0</v>
      </c>
      <c r="JG19" s="13">
        <f>IK19</f>
        <v>0</v>
      </c>
      <c r="JH19" s="4"/>
      <c r="JI19" s="13"/>
      <c r="JJ19" s="13"/>
      <c r="JL19" s="12"/>
      <c r="JM19" s="13">
        <f>IQ19</f>
        <v>0</v>
      </c>
      <c r="JN19" s="13">
        <f>IR19</f>
        <v>0</v>
      </c>
      <c r="JO19" s="4"/>
      <c r="JP19" s="13">
        <f>IT19</f>
        <v>0</v>
      </c>
      <c r="JQ19" s="13">
        <f>IU19</f>
        <v>0</v>
      </c>
      <c r="JR19" s="4"/>
      <c r="JS19" s="13">
        <f>IW19</f>
        <v>0</v>
      </c>
      <c r="JT19" s="13">
        <f>IX19</f>
        <v>0</v>
      </c>
      <c r="JU19" s="4"/>
      <c r="JV19" s="13">
        <f>IZ19</f>
        <v>0</v>
      </c>
      <c r="JW19" s="13">
        <f>JA19</f>
        <v>0</v>
      </c>
      <c r="JX19" s="4"/>
      <c r="JY19" s="13">
        <f>JC19</f>
        <v>0</v>
      </c>
      <c r="JZ19" s="13">
        <f>JD19</f>
        <v>0</v>
      </c>
      <c r="KA19" s="4"/>
      <c r="KB19" s="13">
        <f>JF19</f>
        <v>0</v>
      </c>
      <c r="KC19" s="13">
        <f>JG19</f>
        <v>0</v>
      </c>
      <c r="KD19" s="4"/>
      <c r="KE19" s="13"/>
      <c r="KF19" s="13"/>
      <c r="KH19" s="12"/>
      <c r="KI19" s="13">
        <f>JM19</f>
        <v>0</v>
      </c>
      <c r="KJ19" s="13">
        <f>JN19</f>
        <v>0</v>
      </c>
      <c r="KK19" s="4"/>
      <c r="KL19" s="13">
        <f>JP19</f>
        <v>0</v>
      </c>
      <c r="KM19" s="13">
        <f>JQ19</f>
        <v>0</v>
      </c>
      <c r="KN19" s="4"/>
      <c r="KO19" s="13">
        <f>JS19</f>
        <v>0</v>
      </c>
      <c r="KP19" s="13">
        <f>JT19</f>
        <v>0</v>
      </c>
      <c r="KQ19" s="4"/>
      <c r="KR19" s="13">
        <f>JV19</f>
        <v>0</v>
      </c>
      <c r="KS19" s="13">
        <f>JW19</f>
        <v>0</v>
      </c>
      <c r="KT19" s="4"/>
      <c r="KU19" s="13">
        <f>JY19</f>
        <v>0</v>
      </c>
      <c r="KV19" s="13">
        <f>JZ19</f>
        <v>0</v>
      </c>
      <c r="KW19" s="4"/>
      <c r="KX19" s="13">
        <f>KB19</f>
        <v>0</v>
      </c>
      <c r="KY19" s="13">
        <f>KC19</f>
        <v>0</v>
      </c>
      <c r="KZ19" s="4"/>
      <c r="LA19" s="13"/>
      <c r="LB19" s="13"/>
      <c r="LD19" s="12"/>
      <c r="LE19" s="13">
        <f>KI19</f>
        <v>0</v>
      </c>
      <c r="LF19" s="13">
        <f>KJ19</f>
        <v>0</v>
      </c>
      <c r="LG19" s="4"/>
      <c r="LH19" s="13">
        <f>KL19</f>
        <v>0</v>
      </c>
      <c r="LI19" s="13">
        <f>KM19</f>
        <v>0</v>
      </c>
      <c r="LJ19" s="4"/>
      <c r="LK19" s="13">
        <f>KO19</f>
        <v>0</v>
      </c>
      <c r="LL19" s="13">
        <f>KP19</f>
        <v>0</v>
      </c>
      <c r="LM19" s="4"/>
      <c r="LN19" s="13">
        <f>KR19</f>
        <v>0</v>
      </c>
      <c r="LO19" s="13">
        <f>KS19</f>
        <v>0</v>
      </c>
      <c r="LP19" s="4"/>
      <c r="LQ19" s="13">
        <f>KU19</f>
        <v>0</v>
      </c>
      <c r="LR19" s="13">
        <f>KV19</f>
        <v>0</v>
      </c>
      <c r="LS19" s="5"/>
      <c r="LT19" s="13">
        <f>KX19</f>
        <v>0</v>
      </c>
      <c r="LU19" s="13">
        <f>KY19</f>
        <v>0</v>
      </c>
      <c r="LV19" s="5"/>
      <c r="LW19" s="13"/>
      <c r="LX19" s="13"/>
      <c r="LZ19" s="14"/>
      <c r="MA19" s="13"/>
      <c r="MB19" s="13"/>
      <c r="MC19" s="5"/>
      <c r="MD19" s="13"/>
      <c r="ME19" s="13"/>
      <c r="MF19" s="5"/>
      <c r="MG19" s="13"/>
      <c r="MH19" s="13"/>
      <c r="MI19" s="4"/>
      <c r="MJ19" s="13"/>
      <c r="MK19" s="13"/>
      <c r="ML19" s="4"/>
      <c r="MM19" s="13"/>
      <c r="MN19" s="13"/>
      <c r="MO19" s="4"/>
      <c r="MP19" s="13">
        <f>LT19</f>
        <v>0</v>
      </c>
      <c r="MQ19" s="13">
        <f>LU19</f>
        <v>0</v>
      </c>
      <c r="MR19" s="4"/>
      <c r="MS19" s="13"/>
      <c r="MT19" s="13"/>
      <c r="MV19" s="12"/>
      <c r="MW19" s="13">
        <f>MA19</f>
        <v>0</v>
      </c>
      <c r="MX19" s="13">
        <f>MB19</f>
        <v>0</v>
      </c>
      <c r="MY19" s="4"/>
      <c r="MZ19" s="13"/>
      <c r="NA19" s="13"/>
      <c r="NB19" s="4"/>
      <c r="NC19" s="13"/>
      <c r="ND19" s="13"/>
      <c r="NE19" s="4"/>
      <c r="NF19" s="13"/>
      <c r="NG19" s="13"/>
      <c r="NH19" s="4"/>
      <c r="NI19" s="13"/>
      <c r="NJ19" s="13"/>
      <c r="NK19" s="4"/>
      <c r="NL19" s="13">
        <f>MP19</f>
        <v>0</v>
      </c>
      <c r="NM19" s="13">
        <f>MQ19</f>
        <v>0</v>
      </c>
      <c r="NN19" s="4"/>
      <c r="NO19" s="13"/>
      <c r="NP19" s="13"/>
      <c r="NR19" s="12"/>
      <c r="NS19" s="13">
        <f>MW19</f>
        <v>0</v>
      </c>
      <c r="NT19" s="13">
        <f>MX19</f>
        <v>0</v>
      </c>
      <c r="NU19" s="4"/>
      <c r="NV19" s="13">
        <f>MZ19</f>
        <v>0</v>
      </c>
      <c r="NW19" s="13">
        <f>NA19</f>
        <v>0</v>
      </c>
      <c r="NX19" s="4"/>
      <c r="NY19" s="13"/>
      <c r="NZ19" s="13"/>
      <c r="OA19" s="4"/>
      <c r="OB19" s="13"/>
      <c r="OC19" s="13"/>
      <c r="OD19" s="4"/>
      <c r="OE19" s="13"/>
      <c r="OF19" s="13"/>
      <c r="OG19" s="4"/>
      <c r="OH19" s="13">
        <f>NL19</f>
        <v>0</v>
      </c>
      <c r="OI19" s="13">
        <f>NM19</f>
        <v>0</v>
      </c>
      <c r="OJ19" s="4"/>
      <c r="OK19" s="13"/>
      <c r="OL19" s="13"/>
      <c r="ON19" s="12"/>
      <c r="OO19" s="13">
        <f>NS19</f>
        <v>0</v>
      </c>
      <c r="OP19" s="13">
        <f>NT19</f>
        <v>0</v>
      </c>
      <c r="OQ19" s="4"/>
      <c r="OR19" s="13">
        <f>NV19</f>
        <v>0</v>
      </c>
      <c r="OS19" s="13">
        <f>NW19</f>
        <v>0</v>
      </c>
      <c r="OT19" s="4"/>
      <c r="OU19" s="13">
        <f>NY19</f>
        <v>0</v>
      </c>
      <c r="OV19" s="13">
        <f>NZ19</f>
        <v>0</v>
      </c>
      <c r="OW19" s="4"/>
      <c r="OX19" s="13">
        <f>OB19</f>
        <v>0</v>
      </c>
      <c r="OY19" s="13">
        <f>OC19</f>
        <v>0</v>
      </c>
      <c r="OZ19" s="4"/>
      <c r="PA19" s="13">
        <f>OE19</f>
        <v>0</v>
      </c>
      <c r="PB19" s="13">
        <f>OF19</f>
        <v>0</v>
      </c>
      <c r="PC19" s="4"/>
      <c r="PD19" s="13">
        <f>OH19</f>
        <v>0</v>
      </c>
      <c r="PE19" s="13">
        <f>OI19</f>
        <v>0</v>
      </c>
      <c r="PF19" s="4"/>
      <c r="PG19" s="13"/>
      <c r="PH19" s="13"/>
      <c r="PJ19" s="12"/>
      <c r="PK19" s="13">
        <f>OO19</f>
        <v>0</v>
      </c>
      <c r="PL19" s="13">
        <f>OP19</f>
        <v>0</v>
      </c>
      <c r="PM19" s="4"/>
      <c r="PN19" s="13"/>
      <c r="PO19" s="13"/>
      <c r="PP19" s="4"/>
      <c r="PQ19" s="13"/>
      <c r="PR19" s="13"/>
      <c r="PS19" s="4"/>
      <c r="PT19" s="13"/>
      <c r="PU19" s="13"/>
      <c r="PV19" s="4"/>
      <c r="PW19" s="13"/>
      <c r="PX19" s="13"/>
      <c r="PY19" s="4"/>
      <c r="PZ19" s="13">
        <f>PD19</f>
        <v>0</v>
      </c>
      <c r="QA19" s="13">
        <f>PE19</f>
        <v>0</v>
      </c>
      <c r="QB19" s="4"/>
      <c r="QC19" s="13"/>
      <c r="QD19" s="13"/>
      <c r="QF19" s="12"/>
      <c r="QG19" s="13">
        <f>PK19</f>
        <v>0</v>
      </c>
      <c r="QH19" s="13">
        <f>PL19</f>
        <v>0</v>
      </c>
      <c r="QI19" s="4"/>
      <c r="QJ19" s="13">
        <f>PN19</f>
        <v>0</v>
      </c>
      <c r="QK19" s="13">
        <f>PO19</f>
        <v>0</v>
      </c>
      <c r="QL19" s="4"/>
      <c r="QM19" s="13">
        <f>PQ19</f>
        <v>0</v>
      </c>
      <c r="QN19" s="13">
        <f>PR19</f>
        <v>0</v>
      </c>
      <c r="QO19" s="4"/>
      <c r="QP19" s="13">
        <f>PT19</f>
        <v>0</v>
      </c>
      <c r="QQ19" s="13">
        <f>PU19</f>
        <v>0</v>
      </c>
      <c r="QR19" s="4"/>
      <c r="QS19" s="13">
        <f>PW19</f>
        <v>0</v>
      </c>
      <c r="QT19" s="13">
        <f>PX19</f>
        <v>0</v>
      </c>
      <c r="QU19" s="4"/>
      <c r="QV19" s="13">
        <f>PZ19</f>
        <v>0</v>
      </c>
      <c r="QW19" s="13">
        <f>QA19</f>
        <v>0</v>
      </c>
      <c r="QX19" s="4"/>
      <c r="QY19" s="13"/>
      <c r="QZ19" s="13"/>
      <c r="RB19" s="12"/>
      <c r="RC19" s="13">
        <f>QG19</f>
        <v>0</v>
      </c>
      <c r="RD19" s="13">
        <f>QH19</f>
        <v>0</v>
      </c>
      <c r="RE19" s="4"/>
      <c r="RF19" s="13">
        <f>QJ19</f>
        <v>0</v>
      </c>
      <c r="RG19" s="13">
        <f>QK19</f>
        <v>0</v>
      </c>
      <c r="RH19" s="4"/>
      <c r="RI19" s="13">
        <f>QM19</f>
        <v>0</v>
      </c>
      <c r="RJ19" s="13">
        <f>QN19</f>
        <v>0</v>
      </c>
      <c r="RK19" s="4"/>
      <c r="RL19" s="13">
        <f>QP19</f>
        <v>0</v>
      </c>
      <c r="RM19" s="13">
        <f>QQ19</f>
        <v>0</v>
      </c>
      <c r="RN19" s="4"/>
      <c r="RO19" s="13">
        <f>QS19</f>
        <v>0</v>
      </c>
      <c r="RP19" s="13">
        <f>QT19</f>
        <v>0</v>
      </c>
      <c r="RQ19" s="4"/>
      <c r="RR19" s="13">
        <f>QV19</f>
        <v>0</v>
      </c>
      <c r="RS19" s="13">
        <f>QW19</f>
        <v>0</v>
      </c>
      <c r="RT19" s="4"/>
      <c r="RU19" s="13">
        <f>QY19</f>
        <v>0</v>
      </c>
      <c r="RV19" s="13">
        <f>QZ19</f>
        <v>0</v>
      </c>
      <c r="RX19" s="12"/>
      <c r="RY19" s="13">
        <f>RC19</f>
        <v>0</v>
      </c>
      <c r="RZ19" s="13">
        <f>RD19</f>
        <v>0</v>
      </c>
      <c r="SA19" s="4"/>
      <c r="SB19" s="13">
        <f>RF19</f>
        <v>0</v>
      </c>
      <c r="SC19" s="13">
        <f>RG19</f>
        <v>0</v>
      </c>
      <c r="SD19" s="4"/>
      <c r="SE19" s="13">
        <f>RI19</f>
        <v>0</v>
      </c>
      <c r="SF19" s="13">
        <f>RJ19</f>
        <v>0</v>
      </c>
      <c r="SG19" s="4"/>
      <c r="SH19" s="13">
        <f>RL19</f>
        <v>0</v>
      </c>
      <c r="SI19" s="13">
        <f>RM19</f>
        <v>0</v>
      </c>
      <c r="SJ19" s="4"/>
      <c r="SK19" s="13">
        <f>RO19</f>
        <v>0</v>
      </c>
      <c r="SL19" s="13">
        <f>RP19</f>
        <v>0</v>
      </c>
      <c r="SM19" s="4"/>
      <c r="SN19" s="13">
        <f>RR19</f>
        <v>0</v>
      </c>
      <c r="SO19" s="13">
        <f>RS19</f>
        <v>0</v>
      </c>
      <c r="SP19" s="4"/>
      <c r="SQ19" s="13">
        <f>RU19</f>
        <v>0</v>
      </c>
      <c r="SR19" s="13">
        <f>RV19</f>
        <v>0</v>
      </c>
      <c r="ST19" s="12"/>
      <c r="SU19" s="13">
        <f>RY19</f>
        <v>0</v>
      </c>
      <c r="SV19" s="13">
        <f>RZ19</f>
        <v>0</v>
      </c>
      <c r="SW19" s="4"/>
      <c r="SX19" s="13">
        <f>SB19</f>
        <v>0</v>
      </c>
      <c r="SY19" s="13">
        <f>SC19</f>
        <v>0</v>
      </c>
      <c r="SZ19" s="4"/>
      <c r="TA19" s="13">
        <f>SE19</f>
        <v>0</v>
      </c>
      <c r="TB19" s="13">
        <f>SF19</f>
        <v>0</v>
      </c>
      <c r="TC19" s="4"/>
      <c r="TD19" s="13">
        <f>SH19</f>
        <v>0</v>
      </c>
      <c r="TE19" s="13">
        <f>SI19</f>
        <v>0</v>
      </c>
      <c r="TF19" s="4"/>
      <c r="TG19" s="13">
        <f>SK19</f>
        <v>0</v>
      </c>
      <c r="TH19" s="13">
        <f>SL19</f>
        <v>0</v>
      </c>
      <c r="TI19" s="4"/>
      <c r="TJ19" s="13">
        <f>SN19</f>
        <v>0</v>
      </c>
      <c r="TK19" s="13">
        <f>SO19</f>
        <v>0</v>
      </c>
      <c r="TL19" s="4"/>
      <c r="TM19" s="13"/>
      <c r="TN19" s="13"/>
      <c r="TP19" s="12"/>
      <c r="TQ19" s="13">
        <f>SU19</f>
        <v>0</v>
      </c>
      <c r="TR19" s="13">
        <f>SV19</f>
        <v>0</v>
      </c>
      <c r="TS19" s="4"/>
      <c r="TT19" s="13">
        <f>SX19</f>
        <v>0</v>
      </c>
      <c r="TU19" s="13">
        <f>SY19</f>
        <v>0</v>
      </c>
      <c r="TV19" s="4"/>
      <c r="TW19" s="13">
        <f>TA19</f>
        <v>0</v>
      </c>
      <c r="TX19" s="13">
        <f>TB19</f>
        <v>0</v>
      </c>
      <c r="TY19" s="4"/>
      <c r="TZ19" s="13">
        <f>TD19</f>
        <v>0</v>
      </c>
      <c r="UA19" s="13">
        <f>TE19</f>
        <v>0</v>
      </c>
      <c r="UB19" s="4"/>
      <c r="UC19" s="13">
        <f>TG19</f>
        <v>0</v>
      </c>
      <c r="UD19" s="13">
        <f>TH19</f>
        <v>0</v>
      </c>
      <c r="UE19" s="4"/>
      <c r="UF19" s="13">
        <f>TJ19</f>
        <v>0</v>
      </c>
      <c r="UG19" s="13">
        <f>TK19</f>
        <v>0</v>
      </c>
      <c r="UH19" s="5"/>
      <c r="UI19" s="13"/>
      <c r="UJ19" s="13"/>
      <c r="UL19" s="14"/>
      <c r="UM19" s="13">
        <f>TQ19</f>
        <v>0</v>
      </c>
      <c r="UN19" s="13">
        <f>TR19</f>
        <v>0</v>
      </c>
      <c r="UO19" s="5"/>
      <c r="UP19" s="13">
        <f>TT19</f>
        <v>0</v>
      </c>
      <c r="UQ19" s="13">
        <f>TU19</f>
        <v>0</v>
      </c>
      <c r="UR19" s="5"/>
      <c r="US19" s="13">
        <f>TW19</f>
        <v>0</v>
      </c>
      <c r="UT19" s="13">
        <f>TX19</f>
        <v>0</v>
      </c>
      <c r="UU19" s="4"/>
      <c r="UV19" s="13">
        <f>TZ19</f>
        <v>0</v>
      </c>
      <c r="UW19" s="13">
        <f>UA19</f>
        <v>0</v>
      </c>
      <c r="UX19" s="4"/>
      <c r="UY19" s="13">
        <f>UC19</f>
        <v>0</v>
      </c>
      <c r="UZ19" s="13">
        <f>UD19</f>
        <v>0</v>
      </c>
      <c r="VA19" s="4"/>
      <c r="VB19" s="13">
        <f>UF19</f>
        <v>0</v>
      </c>
      <c r="VC19" s="13">
        <f>UG19</f>
        <v>0</v>
      </c>
      <c r="VD19" s="4"/>
      <c r="VE19" s="13"/>
      <c r="VF19" s="13"/>
      <c r="VH19" s="12"/>
      <c r="VI19" s="13">
        <f>UM19</f>
        <v>0</v>
      </c>
      <c r="VJ19" s="13">
        <f>UN19</f>
        <v>0</v>
      </c>
      <c r="VK19" s="4"/>
      <c r="VL19" s="13">
        <f>UP19</f>
        <v>0</v>
      </c>
      <c r="VM19" s="13">
        <f>UQ19</f>
        <v>0</v>
      </c>
      <c r="VN19" s="4"/>
      <c r="VO19" s="13">
        <f>US19</f>
        <v>0</v>
      </c>
      <c r="VP19" s="13">
        <f>UT19</f>
        <v>0</v>
      </c>
      <c r="VQ19" s="4"/>
      <c r="VR19" s="13">
        <f>UV19</f>
        <v>0</v>
      </c>
      <c r="VS19" s="13">
        <f>UW19</f>
        <v>0</v>
      </c>
      <c r="VT19" s="4"/>
      <c r="VU19" s="13">
        <f>UY19</f>
        <v>0</v>
      </c>
      <c r="VV19" s="13">
        <f>UZ19</f>
        <v>0</v>
      </c>
      <c r="VW19" s="4"/>
      <c r="VX19" s="13">
        <f>VB19</f>
        <v>0</v>
      </c>
      <c r="VY19" s="13">
        <f>VC19</f>
        <v>0</v>
      </c>
      <c r="VZ19" s="4"/>
      <c r="WA19" s="13"/>
      <c r="WB19" s="13"/>
      <c r="WD19" s="12"/>
      <c r="WE19" s="13">
        <f>VI19</f>
        <v>0</v>
      </c>
      <c r="WF19" s="13">
        <f>VJ19</f>
        <v>0</v>
      </c>
      <c r="WG19" s="4"/>
      <c r="WH19" s="13">
        <f>VL19</f>
        <v>0</v>
      </c>
      <c r="WI19" s="13">
        <f>VM19</f>
        <v>0</v>
      </c>
      <c r="WJ19" s="4"/>
      <c r="WK19" s="13">
        <f>VO19</f>
        <v>0</v>
      </c>
      <c r="WL19" s="13">
        <f>VP19</f>
        <v>0</v>
      </c>
      <c r="WM19" s="4"/>
      <c r="WN19" s="13">
        <f>VR19</f>
        <v>0</v>
      </c>
      <c r="WO19" s="13">
        <f>VS19</f>
        <v>0</v>
      </c>
      <c r="WP19" s="4"/>
      <c r="WQ19" s="13">
        <f>VU19</f>
        <v>0</v>
      </c>
      <c r="WR19" s="13">
        <f>VV19</f>
        <v>0</v>
      </c>
      <c r="WS19" s="4"/>
      <c r="WT19" s="13">
        <f>VX19</f>
        <v>0</v>
      </c>
      <c r="WU19" s="13">
        <f>VY19</f>
        <v>0</v>
      </c>
      <c r="WV19" s="4"/>
      <c r="WW19" s="13"/>
      <c r="WX19" s="13"/>
      <c r="WZ19" s="12"/>
      <c r="XA19" s="13">
        <f>WE19</f>
        <v>0</v>
      </c>
      <c r="XB19" s="13">
        <f>WF19</f>
        <v>0</v>
      </c>
      <c r="XC19" s="4"/>
      <c r="XD19" s="13">
        <f>WH19</f>
        <v>0</v>
      </c>
      <c r="XE19" s="13">
        <f>WI19</f>
        <v>0</v>
      </c>
      <c r="XF19" s="4"/>
      <c r="XG19" s="13">
        <f>WK19</f>
        <v>0</v>
      </c>
      <c r="XH19" s="13">
        <f>WL19</f>
        <v>0</v>
      </c>
      <c r="XI19" s="4"/>
      <c r="XJ19" s="13">
        <f>WN19</f>
        <v>0</v>
      </c>
      <c r="XK19" s="13">
        <f>WO19</f>
        <v>0</v>
      </c>
      <c r="XL19" s="4"/>
      <c r="XM19" s="13">
        <f>WQ19</f>
        <v>0</v>
      </c>
      <c r="XN19" s="13">
        <f>WR19</f>
        <v>0</v>
      </c>
      <c r="XO19" s="4"/>
      <c r="XP19" s="13">
        <f>WT19</f>
        <v>0</v>
      </c>
      <c r="XQ19" s="13">
        <f>WU19</f>
        <v>0</v>
      </c>
      <c r="XR19" s="4"/>
      <c r="XS19" s="13"/>
      <c r="XT19" s="13"/>
      <c r="XV19" s="12"/>
      <c r="XW19" s="13">
        <f>XA19</f>
        <v>0</v>
      </c>
      <c r="XX19" s="13">
        <f>XB19</f>
        <v>0</v>
      </c>
      <c r="XY19" s="4"/>
      <c r="XZ19" s="13">
        <f>XD19</f>
        <v>0</v>
      </c>
      <c r="YA19" s="13">
        <f>XE19</f>
        <v>0</v>
      </c>
      <c r="YB19" s="4"/>
      <c r="YC19" s="13">
        <f>XG19</f>
        <v>0</v>
      </c>
      <c r="YD19" s="13">
        <f>XH19</f>
        <v>0</v>
      </c>
      <c r="YE19" s="4"/>
      <c r="YF19" s="13">
        <f>XJ19</f>
        <v>0</v>
      </c>
      <c r="YG19" s="13">
        <f>XK19</f>
        <v>0</v>
      </c>
      <c r="YH19" s="4"/>
      <c r="YI19" s="13">
        <f>XM19</f>
        <v>0</v>
      </c>
      <c r="YJ19" s="13">
        <f>XN19</f>
        <v>0</v>
      </c>
      <c r="YK19" s="4"/>
      <c r="YL19" s="13">
        <f>XP19</f>
        <v>0</v>
      </c>
      <c r="YM19" s="13">
        <f>XQ19</f>
        <v>0</v>
      </c>
      <c r="YN19" s="4"/>
      <c r="YO19" s="13"/>
      <c r="YP19" s="13"/>
      <c r="YR19" s="12"/>
      <c r="YS19" s="13">
        <f>XW19</f>
        <v>0</v>
      </c>
      <c r="YT19" s="13">
        <f>XX19</f>
        <v>0</v>
      </c>
      <c r="YU19" s="4"/>
      <c r="YV19" s="13">
        <f>XZ19</f>
        <v>0</v>
      </c>
      <c r="YW19" s="13">
        <f>YA19</f>
        <v>0</v>
      </c>
      <c r="YX19" s="4"/>
      <c r="YY19" s="13">
        <f>YC19</f>
        <v>0</v>
      </c>
      <c r="YZ19" s="13">
        <f>YD19</f>
        <v>0</v>
      </c>
      <c r="ZA19" s="4"/>
      <c r="ZB19" s="13">
        <f>YF19</f>
        <v>0</v>
      </c>
      <c r="ZC19" s="13">
        <f>YG19</f>
        <v>0</v>
      </c>
      <c r="ZD19" s="4"/>
      <c r="ZE19" s="13">
        <f>YI19</f>
        <v>0</v>
      </c>
      <c r="ZF19" s="13">
        <f>YJ19</f>
        <v>0</v>
      </c>
      <c r="ZG19" s="5"/>
      <c r="ZH19" s="13">
        <f>YL19</f>
        <v>0</v>
      </c>
      <c r="ZI19" s="13">
        <f>YM19</f>
        <v>0</v>
      </c>
      <c r="ZJ19" s="5"/>
      <c r="ZK19" s="13"/>
      <c r="ZL19" s="13"/>
      <c r="ZN19" s="14"/>
      <c r="ZO19" s="13">
        <f>YS19</f>
        <v>0</v>
      </c>
      <c r="ZP19" s="13">
        <f>YT19</f>
        <v>0</v>
      </c>
      <c r="ZQ19" s="5"/>
      <c r="ZR19" s="13">
        <f>YV19</f>
        <v>0</v>
      </c>
      <c r="ZS19" s="13">
        <f>YW19</f>
        <v>0</v>
      </c>
      <c r="ZT19" s="4"/>
      <c r="ZU19" s="13">
        <f>YY19</f>
        <v>0</v>
      </c>
      <c r="ZV19" s="13">
        <f>YZ19</f>
        <v>0</v>
      </c>
      <c r="ZW19" s="4"/>
      <c r="ZX19" s="13">
        <f>ZB19</f>
        <v>0</v>
      </c>
      <c r="ZY19" s="13">
        <f>ZC19</f>
        <v>0</v>
      </c>
      <c r="ZZ19" s="4"/>
      <c r="AAA19" s="13">
        <f>ZE19</f>
        <v>0</v>
      </c>
      <c r="AAB19" s="13">
        <f>ZF19</f>
        <v>0</v>
      </c>
      <c r="AAC19" s="4"/>
      <c r="AAD19" s="13">
        <f>ZH19</f>
        <v>0</v>
      </c>
      <c r="AAE19" s="13">
        <f>ZI19</f>
        <v>0</v>
      </c>
      <c r="AAF19" s="4"/>
      <c r="AAG19" s="13"/>
      <c r="AAH19" s="13"/>
      <c r="AAJ19" s="12"/>
      <c r="AAL19" s="12"/>
    </row>
    <row r="20" spans="1:728" s="3" customFormat="1" ht="19" customHeight="1" thickTop="1" thickBot="1" x14ac:dyDescent="0.25">
      <c r="A20" s="9">
        <f>A19</f>
        <v>0</v>
      </c>
      <c r="B20" s="9" t="s">
        <v>26</v>
      </c>
      <c r="C20" s="9">
        <f>C19</f>
        <v>0</v>
      </c>
      <c r="D20" s="9">
        <f t="shared" ref="D20:H21" si="8">D19</f>
        <v>0</v>
      </c>
      <c r="E20" s="27">
        <f t="shared" si="8"/>
        <v>0</v>
      </c>
      <c r="F20" s="9">
        <f t="shared" si="8"/>
        <v>0</v>
      </c>
      <c r="G20" s="9">
        <f t="shared" si="8"/>
        <v>0</v>
      </c>
      <c r="H20" s="9">
        <f t="shared" si="8"/>
        <v>0</v>
      </c>
      <c r="I20" s="7"/>
      <c r="J20" s="16">
        <f t="shared" ref="J20:L21" si="9">J19</f>
        <v>0</v>
      </c>
      <c r="K20" s="27">
        <f t="shared" si="9"/>
        <v>0</v>
      </c>
      <c r="L20" s="27">
        <f t="shared" si="9"/>
        <v>0</v>
      </c>
      <c r="N20" s="12"/>
      <c r="O20" s="61">
        <f>IF(O21&gt;0,0,(P19-O19)*24)</f>
        <v>0</v>
      </c>
      <c r="P20" s="62"/>
      <c r="Q20" s="4"/>
      <c r="R20" s="61">
        <f>IF(R21&gt;0,0,(S19-R19)*24)</f>
        <v>0</v>
      </c>
      <c r="S20" s="62"/>
      <c r="T20" s="4"/>
      <c r="U20" s="61">
        <f>IF(U21&gt;0,0,(V19-U19)*24)</f>
        <v>0</v>
      </c>
      <c r="V20" s="62"/>
      <c r="W20" s="4"/>
      <c r="X20" s="61">
        <f>IF(X21&gt;0,0,(Y19-X19)*24)</f>
        <v>0</v>
      </c>
      <c r="Y20" s="62"/>
      <c r="Z20" s="4"/>
      <c r="AA20" s="61">
        <f>IF(AA21&gt;0,0,(AB19-AA19)*24)</f>
        <v>0</v>
      </c>
      <c r="AB20" s="62"/>
      <c r="AD20" s="12" t="s">
        <v>21</v>
      </c>
      <c r="AE20" s="61">
        <f>IF(AE21&gt;0,0,(AF19-AE19)*24)</f>
        <v>3</v>
      </c>
      <c r="AF20" s="62"/>
      <c r="AG20" s="4" t="s">
        <v>21</v>
      </c>
      <c r="AH20" s="61">
        <f>IF(AH21&gt;0,0,(AI19-AH19)*24)</f>
        <v>3</v>
      </c>
      <c r="AI20" s="62"/>
      <c r="AJ20" s="4" t="s">
        <v>21</v>
      </c>
      <c r="AK20" s="61">
        <f>IF(AK21&gt;0,0,(AL19-AK19)*24)</f>
        <v>3</v>
      </c>
      <c r="AL20" s="62"/>
      <c r="AM20" s="4" t="s">
        <v>21</v>
      </c>
      <c r="AN20" s="61">
        <f>IF(AN21&gt;0,0,(AO19-AN19)*24)</f>
        <v>3</v>
      </c>
      <c r="AO20" s="62"/>
      <c r="AP20" s="4" t="s">
        <v>21</v>
      </c>
      <c r="AQ20" s="61">
        <f>IF(AQ21&gt;0,0,(AR19-AQ19)*24)</f>
        <v>3</v>
      </c>
      <c r="AR20" s="62"/>
      <c r="AS20" s="4"/>
      <c r="AT20" s="61">
        <f>IF(AT21&gt;0,0,(AU19-AT19)*24)</f>
        <v>0</v>
      </c>
      <c r="AU20" s="62"/>
      <c r="AV20" s="4"/>
      <c r="AW20" s="61">
        <f>IF(AW21&gt;0,0,(AX19-AW19)*24)</f>
        <v>0</v>
      </c>
      <c r="AX20" s="62"/>
      <c r="AZ20" s="12" t="s">
        <v>21</v>
      </c>
      <c r="BA20" s="61">
        <f>IF(BA21&gt;0,0,(BB19-BA19)*24)</f>
        <v>3</v>
      </c>
      <c r="BB20" s="62"/>
      <c r="BC20" s="5" t="s">
        <v>21</v>
      </c>
      <c r="BD20" s="61">
        <f>IF(BD21&gt;0,0,(BE19-BD19)*24)</f>
        <v>3</v>
      </c>
      <c r="BE20" s="62"/>
      <c r="BF20" s="5" t="s">
        <v>21</v>
      </c>
      <c r="BG20" s="61">
        <f>IF(BG21&gt;0,0,(BH19-BG19)*24)</f>
        <v>3</v>
      </c>
      <c r="BH20" s="62"/>
      <c r="BI20" s="5" t="s">
        <v>21</v>
      </c>
      <c r="BJ20" s="61">
        <f>IF(BJ21&gt;0,0,(BK19-BJ19)*24)</f>
        <v>3</v>
      </c>
      <c r="BK20" s="62"/>
      <c r="BL20" s="5" t="s">
        <v>21</v>
      </c>
      <c r="BM20" s="61">
        <f>IF(BM21&gt;0,0,(BN19-BM19)*24)</f>
        <v>3</v>
      </c>
      <c r="BN20" s="62"/>
      <c r="BO20" s="5"/>
      <c r="BP20" s="61">
        <f>IF(BP21&gt;0,0,(BQ19-BP19)*24)</f>
        <v>0</v>
      </c>
      <c r="BQ20" s="62"/>
      <c r="BR20" s="4"/>
      <c r="BS20" s="61">
        <f>IF(BS21&gt;0,0,(BT19-BS19)*24)</f>
        <v>0</v>
      </c>
      <c r="BT20" s="62"/>
      <c r="BV20" s="12" t="s">
        <v>21</v>
      </c>
      <c r="BW20" s="61">
        <f>IF(BW21&gt;0,0,(BX19-BW19)*24)</f>
        <v>3</v>
      </c>
      <c r="BX20" s="62"/>
      <c r="BY20" s="4" t="s">
        <v>21</v>
      </c>
      <c r="BZ20" s="61">
        <f>IF(BZ21&gt;0,0,(CA19-BZ19)*24)</f>
        <v>3</v>
      </c>
      <c r="CA20" s="62"/>
      <c r="CB20" s="4" t="s">
        <v>21</v>
      </c>
      <c r="CC20" s="61">
        <f>IF(CC21&gt;0,0,(CD19-CC19)*24)</f>
        <v>3</v>
      </c>
      <c r="CD20" s="62"/>
      <c r="CE20" s="4" t="s">
        <v>21</v>
      </c>
      <c r="CF20" s="61">
        <f>IF(CF21&gt;0,0,(CG19-CF19)*24)</f>
        <v>3</v>
      </c>
      <c r="CG20" s="62"/>
      <c r="CH20" s="4" t="s">
        <v>21</v>
      </c>
      <c r="CI20" s="61">
        <f>IF(CI21&gt;0,0,(CJ19-CI19)*24)</f>
        <v>3</v>
      </c>
      <c r="CJ20" s="62"/>
      <c r="CK20" s="4"/>
      <c r="CL20" s="61">
        <f>IF(CL21&gt;0,0,(CM19-CL19)*24)</f>
        <v>0</v>
      </c>
      <c r="CM20" s="62"/>
      <c r="CN20" s="4"/>
      <c r="CO20" s="61">
        <f>IF(CO21&gt;0,0,(CP19-CO19)*24)</f>
        <v>0</v>
      </c>
      <c r="CP20" s="62"/>
      <c r="CR20" s="12" t="s">
        <v>21</v>
      </c>
      <c r="CS20" s="61">
        <f>IF(CS21&gt;0,0,(CT19-CS19)*24)</f>
        <v>3</v>
      </c>
      <c r="CT20" s="62"/>
      <c r="CU20" s="4" t="s">
        <v>21</v>
      </c>
      <c r="CV20" s="61">
        <f>IF(CV21&gt;0,0,(CW19-CV19)*24)</f>
        <v>3</v>
      </c>
      <c r="CW20" s="62"/>
      <c r="CX20" s="4" t="s">
        <v>21</v>
      </c>
      <c r="CY20" s="61">
        <f>IF(CY21&gt;0,0,(CZ19-CY19)*24)</f>
        <v>3</v>
      </c>
      <c r="CZ20" s="62"/>
      <c r="DA20" s="4" t="s">
        <v>21</v>
      </c>
      <c r="DB20" s="61">
        <f>IF(DB21&gt;0,0,(DC19-DB19)*24)</f>
        <v>3</v>
      </c>
      <c r="DC20" s="62"/>
      <c r="DD20" s="4" t="s">
        <v>21</v>
      </c>
      <c r="DE20" s="61">
        <f>IF(DE21&gt;0,0,(DF19-DE19)*24)</f>
        <v>3</v>
      </c>
      <c r="DF20" s="62"/>
      <c r="DG20" s="4"/>
      <c r="DH20" s="61">
        <f>IF(DH21&gt;0,0,(DI19-DH19)*24)</f>
        <v>0</v>
      </c>
      <c r="DI20" s="62"/>
      <c r="DJ20" s="4"/>
      <c r="DK20" s="61">
        <f>IF(DK21&gt;0,0,(DL19-DK19)*24)</f>
        <v>0</v>
      </c>
      <c r="DL20" s="62"/>
      <c r="DN20" s="12"/>
      <c r="DO20" s="61">
        <f>IF(DO21&gt;0,0,(DP19-DO19)*24)</f>
        <v>0</v>
      </c>
      <c r="DP20" s="62"/>
      <c r="DQ20" s="4"/>
      <c r="DR20" s="61">
        <f>IF(DR21&gt;0,0,(DS19-DR19)*24)</f>
        <v>0</v>
      </c>
      <c r="DS20" s="62"/>
      <c r="DT20" s="4"/>
      <c r="DU20" s="61">
        <f>IF(DU21&gt;0,0,(DV19-DU19)*24)</f>
        <v>0</v>
      </c>
      <c r="DV20" s="62"/>
      <c r="DW20" s="4"/>
      <c r="DX20" s="61">
        <f>IF(DX21&gt;0,0,(DY19-DX19)*24)</f>
        <v>0</v>
      </c>
      <c r="DY20" s="62"/>
      <c r="DZ20" s="4"/>
      <c r="EA20" s="61">
        <f>IF(EA21&gt;0,0,(EB19-EA19)*24)</f>
        <v>0</v>
      </c>
      <c r="EB20" s="62"/>
      <c r="EC20" s="4"/>
      <c r="ED20" s="61">
        <f>IF(ED21&gt;0,0,(EE19-ED19)*24)</f>
        <v>0</v>
      </c>
      <c r="EE20" s="62"/>
      <c r="EF20" s="4"/>
      <c r="EG20" s="61">
        <f>IF(EG21&gt;0,0,(EH19-EG19)*24)</f>
        <v>0</v>
      </c>
      <c r="EH20" s="62"/>
      <c r="EJ20" s="12"/>
      <c r="EK20" s="61">
        <f>IF(EK21&gt;0,0,(EL19-EK19)*24)</f>
        <v>0</v>
      </c>
      <c r="EL20" s="62"/>
      <c r="EM20" s="4"/>
      <c r="EN20" s="61">
        <f>IF(EN21&gt;0,0,(EO19-EN19)*24)</f>
        <v>0</v>
      </c>
      <c r="EO20" s="62"/>
      <c r="EP20" s="4"/>
      <c r="EQ20" s="61">
        <f>IF(EQ21&gt;0,0,(ER19-EQ19)*24)</f>
        <v>0</v>
      </c>
      <c r="ER20" s="62"/>
      <c r="ES20" s="4"/>
      <c r="ET20" s="61">
        <f>IF(ET21&gt;0,0,(EU19-ET19)*24)</f>
        <v>0</v>
      </c>
      <c r="EU20" s="62"/>
      <c r="EV20" s="4"/>
      <c r="EW20" s="61">
        <f>IF(EW21&gt;0,0,(EX19-EW19)*24)</f>
        <v>0</v>
      </c>
      <c r="EX20" s="62"/>
      <c r="EY20" s="4"/>
      <c r="EZ20" s="61">
        <f>IF(EZ21&gt;0,0,(FA19-EZ19)*24)</f>
        <v>0</v>
      </c>
      <c r="FA20" s="62"/>
      <c r="FC20" s="61">
        <f>IF(FC21&gt;0,0,(FD19-FC19)*24)</f>
        <v>0</v>
      </c>
      <c r="FD20" s="62"/>
      <c r="FF20" s="15"/>
      <c r="FG20" s="61">
        <f>IF(FG21&gt;0,0,(FH19-FG19)*24)</f>
        <v>0</v>
      </c>
      <c r="FH20" s="62"/>
      <c r="FI20" s="4"/>
      <c r="FJ20" s="61">
        <f>IF(FJ21&gt;0,0,(FK19-FJ19)*24)</f>
        <v>0</v>
      </c>
      <c r="FK20" s="62"/>
      <c r="FL20" s="4"/>
      <c r="FM20" s="61">
        <f>IF(FM21&gt;0,0,(FN19-FM19)*24)</f>
        <v>0</v>
      </c>
      <c r="FN20" s="62"/>
      <c r="FO20" s="4"/>
      <c r="FP20" s="61">
        <f>IF(FP21&gt;0,0,(FQ19-FP19)*24)</f>
        <v>0</v>
      </c>
      <c r="FQ20" s="62"/>
      <c r="FR20" s="4"/>
      <c r="FS20" s="61">
        <f>IF(FS21&gt;0,0,(FT19-FS19)*24)</f>
        <v>0</v>
      </c>
      <c r="FT20" s="62"/>
      <c r="FV20" s="61">
        <f>IF(FV21&gt;0,0,(FW19-FV19)*24)</f>
        <v>0</v>
      </c>
      <c r="FW20" s="62"/>
      <c r="FY20" s="61">
        <f>IF(FY21&gt;0,0,(FZ19-FY19)*24)</f>
        <v>0</v>
      </c>
      <c r="FZ20" s="62"/>
      <c r="GB20" s="12"/>
      <c r="GC20" s="61">
        <f>IF(GC21&gt;0,0,(GD19-GC19)*24)</f>
        <v>0</v>
      </c>
      <c r="GD20" s="62"/>
      <c r="GE20" s="4"/>
      <c r="GF20" s="61">
        <f>IF(GF21&gt;0,0,(GG19-GF19)*24)</f>
        <v>0</v>
      </c>
      <c r="GG20" s="62"/>
      <c r="GH20" s="4"/>
      <c r="GI20" s="61">
        <f>IF(GI21&gt;0,0,(GJ19-GI19)*24)</f>
        <v>0</v>
      </c>
      <c r="GJ20" s="62"/>
      <c r="GK20" s="4"/>
      <c r="GL20" s="61">
        <f>IF(GL21&gt;0,0,(GM19-GL19)*24)</f>
        <v>0</v>
      </c>
      <c r="GM20" s="62"/>
      <c r="GN20" s="4"/>
      <c r="GO20" s="61">
        <f>IF(GO21&gt;0,0,(GP19-GO19)*24)</f>
        <v>0</v>
      </c>
      <c r="GP20" s="62"/>
      <c r="GQ20" s="4"/>
      <c r="GR20" s="61">
        <f>IF(GR21&gt;0,0,(GS19-GR19)*24)</f>
        <v>0</v>
      </c>
      <c r="GS20" s="62"/>
      <c r="GT20" s="4"/>
      <c r="GU20" s="61">
        <f>IF(GU21&gt;0,0,(GV19-GU19)*24)</f>
        <v>0</v>
      </c>
      <c r="GV20" s="62"/>
      <c r="GX20" s="12"/>
      <c r="GY20" s="61">
        <f>IF(GY21&gt;0,0,(GZ19-GY19)*24)</f>
        <v>0</v>
      </c>
      <c r="GZ20" s="62"/>
      <c r="HA20" s="4"/>
      <c r="HB20" s="61">
        <f>IF(HB21&gt;0,0,(HC19-HB19)*24)</f>
        <v>0</v>
      </c>
      <c r="HC20" s="62"/>
      <c r="HD20" s="4"/>
      <c r="HE20" s="61">
        <f>IF(HE21&gt;0,0,(HF19-HE19)*24)</f>
        <v>0</v>
      </c>
      <c r="HF20" s="62"/>
      <c r="HG20" s="4"/>
      <c r="HH20" s="61">
        <f>IF(HH21&gt;0,0,(HI19-HH19)*24)</f>
        <v>0</v>
      </c>
      <c r="HI20" s="62"/>
      <c r="HJ20" s="4"/>
      <c r="HK20" s="61">
        <f>IF(HK21&gt;0,0,(HL19-HK19)*24)</f>
        <v>0</v>
      </c>
      <c r="HL20" s="62"/>
      <c r="HM20" s="4"/>
      <c r="HN20" s="61">
        <f>IF(HN21&gt;0,0,(HO19-HN19)*24)</f>
        <v>0</v>
      </c>
      <c r="HO20" s="62"/>
      <c r="HP20" s="4"/>
      <c r="HQ20" s="61">
        <f>IF(HQ21&gt;0,0,(HR19-HQ19)*24)</f>
        <v>0</v>
      </c>
      <c r="HR20" s="62"/>
      <c r="HT20" s="12"/>
      <c r="HU20" s="61">
        <f>IF(HU21&gt;0,0,(HV19-HU19)*24)</f>
        <v>0</v>
      </c>
      <c r="HV20" s="62"/>
      <c r="HW20" s="4"/>
      <c r="HX20" s="61">
        <f>IF(HX21&gt;0,0,(HY19-HX19)*24)</f>
        <v>0</v>
      </c>
      <c r="HY20" s="62"/>
      <c r="HZ20" s="4"/>
      <c r="IA20" s="61">
        <f>IF(IA21&gt;0,0,(IB19-IA19)*24)</f>
        <v>0</v>
      </c>
      <c r="IB20" s="62"/>
      <c r="IC20" s="4"/>
      <c r="ID20" s="61">
        <f>IF(ID21&gt;0,0,(IE19-ID19)*24)</f>
        <v>0</v>
      </c>
      <c r="IE20" s="62"/>
      <c r="IF20" s="4"/>
      <c r="IG20" s="61">
        <f>IF(IG21&gt;0,0,(IH19-IG19)*24)</f>
        <v>0</v>
      </c>
      <c r="IH20" s="62"/>
      <c r="II20" s="4"/>
      <c r="IJ20" s="61">
        <f>IF(IJ21&gt;0,0,(IK19-IJ19)*24)</f>
        <v>0</v>
      </c>
      <c r="IK20" s="62"/>
      <c r="IL20" s="4"/>
      <c r="IM20" s="61">
        <f>IF(IM21&gt;0,0,(IN19-IM19)*24)</f>
        <v>0</v>
      </c>
      <c r="IN20" s="62"/>
      <c r="IP20" s="12"/>
      <c r="IQ20" s="61">
        <f>IF(IQ21&gt;0,0,(IR19-IQ19)*24)</f>
        <v>0</v>
      </c>
      <c r="IR20" s="62"/>
      <c r="IS20" s="4"/>
      <c r="IT20" s="61">
        <f>IF(IT21&gt;0,0,(IU19-IT19)*24)</f>
        <v>0</v>
      </c>
      <c r="IU20" s="62"/>
      <c r="IV20" s="4"/>
      <c r="IW20" s="61">
        <f>IF(IW21&gt;0,0,(IX19-IW19)*24)</f>
        <v>0</v>
      </c>
      <c r="IX20" s="62"/>
      <c r="IY20" s="4"/>
      <c r="IZ20" s="61">
        <f>IF(IZ21&gt;0,0,(JA19-IZ19)*24)</f>
        <v>0</v>
      </c>
      <c r="JA20" s="62"/>
      <c r="JB20" s="4"/>
      <c r="JC20" s="61">
        <f>IF(JC21&gt;0,0,(JD19-JC19)*24)</f>
        <v>0</v>
      </c>
      <c r="JD20" s="62"/>
      <c r="JE20" s="4"/>
      <c r="JF20" s="61">
        <f>IF(JF21&gt;0,0,(JG19-JF19)*24)</f>
        <v>0</v>
      </c>
      <c r="JG20" s="62"/>
      <c r="JH20" s="4"/>
      <c r="JI20" s="61">
        <f>IF(JI21&gt;0,0,(JJ19-JI19)*24)</f>
        <v>0</v>
      </c>
      <c r="JJ20" s="62"/>
      <c r="JL20" s="12"/>
      <c r="JM20" s="61">
        <f>IF(JM21&gt;0,0,(JN19-JM19)*24)</f>
        <v>0</v>
      </c>
      <c r="JN20" s="62"/>
      <c r="JO20" s="4"/>
      <c r="JP20" s="61">
        <f>IF(JP21&gt;0,0,(JQ19-JP19)*24)</f>
        <v>0</v>
      </c>
      <c r="JQ20" s="62"/>
      <c r="JR20" s="4"/>
      <c r="JS20" s="61">
        <f>IF(JS21&gt;0,0,(JT19-JS19)*24)</f>
        <v>0</v>
      </c>
      <c r="JT20" s="62"/>
      <c r="JU20" s="4"/>
      <c r="JV20" s="61">
        <f>IF(JV21&gt;0,0,(JW19-JV19)*24)</f>
        <v>0</v>
      </c>
      <c r="JW20" s="62"/>
      <c r="JX20" s="4"/>
      <c r="JY20" s="61">
        <f>IF(JY21&gt;0,0,(JZ19-JY19)*24)</f>
        <v>0</v>
      </c>
      <c r="JZ20" s="62"/>
      <c r="KA20" s="4"/>
      <c r="KB20" s="61">
        <f>IF(KB21&gt;0,0,(KC19-KB19)*24)</f>
        <v>0</v>
      </c>
      <c r="KC20" s="62"/>
      <c r="KD20" s="4"/>
      <c r="KE20" s="61">
        <f>IF(KE21&gt;0,0,(KF19-KE19)*24)</f>
        <v>0</v>
      </c>
      <c r="KF20" s="62"/>
      <c r="KH20" s="12"/>
      <c r="KI20" s="61">
        <f>IF(KI21&gt;0,0,(KJ19-KI19)*24)</f>
        <v>0</v>
      </c>
      <c r="KJ20" s="62"/>
      <c r="KK20" s="4"/>
      <c r="KL20" s="61">
        <f>IF(KL21&gt;0,0,(KM19-KL19)*24)</f>
        <v>0</v>
      </c>
      <c r="KM20" s="62"/>
      <c r="KN20" s="4"/>
      <c r="KO20" s="61">
        <f>IF(KO21&gt;0,0,(KP19-KO19)*24)</f>
        <v>0</v>
      </c>
      <c r="KP20" s="62"/>
      <c r="KQ20" s="4"/>
      <c r="KR20" s="61">
        <f>IF(KR21&gt;0,0,(KS19-KR19)*24)</f>
        <v>0</v>
      </c>
      <c r="KS20" s="62"/>
      <c r="KT20" s="4"/>
      <c r="KU20" s="61">
        <f>IF(KU21&gt;0,0,(KV19-KU19)*24)</f>
        <v>0</v>
      </c>
      <c r="KV20" s="62"/>
      <c r="KW20" s="4"/>
      <c r="KX20" s="61">
        <f>IF(KX21&gt;0,0,(KY19-KX19)*24)</f>
        <v>0</v>
      </c>
      <c r="KY20" s="62"/>
      <c r="KZ20" s="4"/>
      <c r="LA20" s="61">
        <f>IF(LA21&gt;0,0,(LB19-LA19)*24)</f>
        <v>0</v>
      </c>
      <c r="LB20" s="62"/>
      <c r="LD20" s="12"/>
      <c r="LE20" s="61">
        <f>IF(LE21&gt;0,0,(LF19-LE19)*24)</f>
        <v>0</v>
      </c>
      <c r="LF20" s="62"/>
      <c r="LG20" s="4"/>
      <c r="LH20" s="61">
        <f>IF(LH21&gt;0,0,(LI19-LH19)*24)</f>
        <v>0</v>
      </c>
      <c r="LI20" s="62"/>
      <c r="LJ20" s="4"/>
      <c r="LK20" s="61">
        <f>IF(LK21&gt;0,0,(LL19-LK19)*24)</f>
        <v>0</v>
      </c>
      <c r="LL20" s="62"/>
      <c r="LM20" s="4"/>
      <c r="LN20" s="61">
        <f>IF(LN21&gt;0,0,(LO19-LN19)*24)</f>
        <v>0</v>
      </c>
      <c r="LO20" s="62"/>
      <c r="LP20" s="4"/>
      <c r="LQ20" s="61">
        <f>IF(LQ21&gt;0,0,(LR19-LQ19)*24)</f>
        <v>0</v>
      </c>
      <c r="LR20" s="62"/>
      <c r="LS20" s="5"/>
      <c r="LT20" s="61">
        <f>IF(LT21&gt;0,0,(LU19-LT19)*24)</f>
        <v>0</v>
      </c>
      <c r="LU20" s="62"/>
      <c r="LV20" s="5"/>
      <c r="LW20" s="61">
        <f>IF(LW21&gt;0,0,(LX19-LW19)*24)</f>
        <v>0</v>
      </c>
      <c r="LX20" s="62"/>
      <c r="LZ20" s="14"/>
      <c r="MA20" s="61">
        <f>IF(MA21&gt;0,0,(MB19-MA19)*24)</f>
        <v>0</v>
      </c>
      <c r="MB20" s="62"/>
      <c r="MC20" s="5"/>
      <c r="MD20" s="61">
        <f>IF(MD21&gt;0,0,(ME19-MD19)*24)</f>
        <v>0</v>
      </c>
      <c r="ME20" s="62"/>
      <c r="MF20" s="5"/>
      <c r="MG20" s="61">
        <f>IF(MG21&gt;0,0,(MH19-MG19)*24)</f>
        <v>0</v>
      </c>
      <c r="MH20" s="62"/>
      <c r="MI20" s="4"/>
      <c r="MJ20" s="61">
        <f>IF(MJ21&gt;0,0,(MK19-MJ19)*24)</f>
        <v>0</v>
      </c>
      <c r="MK20" s="62"/>
      <c r="ML20" s="4"/>
      <c r="MM20" s="61">
        <f>IF(MM21&gt;0,0,(MN19-MM19)*24)</f>
        <v>0</v>
      </c>
      <c r="MN20" s="62"/>
      <c r="MO20" s="4"/>
      <c r="MP20" s="61">
        <f>IF(MP21&gt;0,0,(MQ19-MP19)*24)</f>
        <v>0</v>
      </c>
      <c r="MQ20" s="62"/>
      <c r="MR20" s="4"/>
      <c r="MS20" s="61">
        <f>IF(MS21&gt;0,0,(MT19-MS19)*24)</f>
        <v>0</v>
      </c>
      <c r="MT20" s="62"/>
      <c r="MV20" s="12"/>
      <c r="MW20" s="61">
        <f>IF(MW21&gt;0,0,(MX19-MW19)*24)</f>
        <v>0</v>
      </c>
      <c r="MX20" s="62"/>
      <c r="MY20" s="4"/>
      <c r="MZ20" s="61">
        <f>IF(MZ21&gt;0,0,(NA19-MZ19)*24)</f>
        <v>0</v>
      </c>
      <c r="NA20" s="62"/>
      <c r="NB20" s="4"/>
      <c r="NC20" s="61">
        <f>IF(NC21&gt;0,0,(ND19-NC19)*24)</f>
        <v>0</v>
      </c>
      <c r="ND20" s="62"/>
      <c r="NE20" s="4"/>
      <c r="NF20" s="61">
        <f>IF(NF21&gt;0,0,(NG19-NF19)*24)</f>
        <v>0</v>
      </c>
      <c r="NG20" s="62"/>
      <c r="NH20" s="4"/>
      <c r="NI20" s="61">
        <f>IF(NI21&gt;0,0,(NJ19-NI19)*24)</f>
        <v>0</v>
      </c>
      <c r="NJ20" s="62"/>
      <c r="NK20" s="4"/>
      <c r="NL20" s="61">
        <f>IF(NL21&gt;0,0,(NM19-NL19)*24)</f>
        <v>0</v>
      </c>
      <c r="NM20" s="62"/>
      <c r="NN20" s="4"/>
      <c r="NO20" s="61">
        <f>IF(NO21&gt;0,0,(NP19-NO19)*24)</f>
        <v>0</v>
      </c>
      <c r="NP20" s="62"/>
      <c r="NR20" s="12"/>
      <c r="NS20" s="61">
        <f>IF(NS21&gt;0,0,(NT19-NS19)*24)</f>
        <v>0</v>
      </c>
      <c r="NT20" s="62"/>
      <c r="NU20" s="4"/>
      <c r="NV20" s="61">
        <f>IF(NV21&gt;0,0,(NW19-NV19)*24)</f>
        <v>0</v>
      </c>
      <c r="NW20" s="62"/>
      <c r="NX20" s="4"/>
      <c r="NY20" s="61">
        <f>IF(NY21&gt;0,0,(NZ19-NY19)*24)</f>
        <v>0</v>
      </c>
      <c r="NZ20" s="62"/>
      <c r="OA20" s="4"/>
      <c r="OB20" s="61">
        <f>IF(OB21&gt;0,0,(OC19-OB19)*24)</f>
        <v>0</v>
      </c>
      <c r="OC20" s="62"/>
      <c r="OD20" s="4"/>
      <c r="OE20" s="61">
        <f>IF(OE21&gt;0,0,(OF19-OE19)*24)</f>
        <v>0</v>
      </c>
      <c r="OF20" s="62"/>
      <c r="OG20" s="4"/>
      <c r="OH20" s="61">
        <f>IF(OH21&gt;0,0,(OI19-OH19)*24)</f>
        <v>0</v>
      </c>
      <c r="OI20" s="62"/>
      <c r="OJ20" s="4"/>
      <c r="OK20" s="61">
        <f>IF(OK21&gt;0,0,(OL19-OK19)*24)</f>
        <v>0</v>
      </c>
      <c r="OL20" s="62"/>
      <c r="ON20" s="12"/>
      <c r="OO20" s="61">
        <f>IF(OO21&gt;0,0,(OP19-OO19)*24)</f>
        <v>0</v>
      </c>
      <c r="OP20" s="62"/>
      <c r="OQ20" s="4"/>
      <c r="OR20" s="61">
        <f>IF(OR21&gt;0,0,(OS19-OR19)*24)</f>
        <v>0</v>
      </c>
      <c r="OS20" s="62"/>
      <c r="OT20" s="4"/>
      <c r="OU20" s="61">
        <f>IF(OU21&gt;0,0,(OV19-OU19)*24)</f>
        <v>0</v>
      </c>
      <c r="OV20" s="62"/>
      <c r="OW20" s="4"/>
      <c r="OX20" s="61">
        <f>IF(OX21&gt;0,0,(OY19-OX19)*24)</f>
        <v>0</v>
      </c>
      <c r="OY20" s="62"/>
      <c r="OZ20" s="4"/>
      <c r="PA20" s="61">
        <f>IF(PA21&gt;0,0,(PB19-PA19)*24)</f>
        <v>0</v>
      </c>
      <c r="PB20" s="62"/>
      <c r="PC20" s="4"/>
      <c r="PD20" s="61">
        <f>IF(PD21&gt;0,0,(PE19-PD19)*24)</f>
        <v>0</v>
      </c>
      <c r="PE20" s="62"/>
      <c r="PF20" s="4"/>
      <c r="PG20" s="61">
        <f>IF(PG21&gt;0,0,(PH19-PG19)*24)</f>
        <v>0</v>
      </c>
      <c r="PH20" s="62"/>
      <c r="PJ20" s="12"/>
      <c r="PK20" s="61">
        <f>IF(PK21&gt;0,0,(PL19-PK19)*24)</f>
        <v>0</v>
      </c>
      <c r="PL20" s="62"/>
      <c r="PM20" s="4"/>
      <c r="PN20" s="61">
        <f>IF(PN21&gt;0,0,(PO19-PN19)*24)</f>
        <v>0</v>
      </c>
      <c r="PO20" s="62"/>
      <c r="PP20" s="4"/>
      <c r="PQ20" s="61">
        <f>IF(PQ21&gt;0,0,(PR19-PQ19)*24)</f>
        <v>0</v>
      </c>
      <c r="PR20" s="62"/>
      <c r="PS20" s="4"/>
      <c r="PT20" s="61">
        <f>IF(PT21&gt;0,0,(PU19-PT19)*24)</f>
        <v>0</v>
      </c>
      <c r="PU20" s="62"/>
      <c r="PV20" s="4"/>
      <c r="PW20" s="61">
        <f>IF(PW21&gt;0,0,(PX19-PW19)*24)</f>
        <v>0</v>
      </c>
      <c r="PX20" s="62"/>
      <c r="PY20" s="4"/>
      <c r="PZ20" s="61">
        <f>IF(PZ21&gt;0,0,(QA19-PZ19)*24)</f>
        <v>0</v>
      </c>
      <c r="QA20" s="62"/>
      <c r="QB20" s="4"/>
      <c r="QC20" s="61">
        <f>IF(QC21&gt;0,0,(QD19-QC19)*24)</f>
        <v>0</v>
      </c>
      <c r="QD20" s="62"/>
      <c r="QF20" s="12"/>
      <c r="QG20" s="61">
        <f>IF(QG21&gt;0,0,(QH19-QG19)*24)</f>
        <v>0</v>
      </c>
      <c r="QH20" s="62"/>
      <c r="QI20" s="4"/>
      <c r="QJ20" s="61">
        <f>IF(QJ21&gt;0,0,(QK19-QJ19)*24)</f>
        <v>0</v>
      </c>
      <c r="QK20" s="62"/>
      <c r="QL20" s="4"/>
      <c r="QM20" s="61">
        <f>IF(QM21&gt;0,0,(QN19-QM19)*24)</f>
        <v>0</v>
      </c>
      <c r="QN20" s="62"/>
      <c r="QO20" s="4"/>
      <c r="QP20" s="61">
        <f>IF(QP21&gt;0,0,(QQ19-QP19)*24)</f>
        <v>0</v>
      </c>
      <c r="QQ20" s="62"/>
      <c r="QR20" s="4"/>
      <c r="QS20" s="61">
        <f>IF(QS21&gt;0,0,(QT19-QS19)*24)</f>
        <v>0</v>
      </c>
      <c r="QT20" s="62"/>
      <c r="QU20" s="4"/>
      <c r="QV20" s="61">
        <f>IF(QV21&gt;0,0,(QW19-QV19)*24)</f>
        <v>0</v>
      </c>
      <c r="QW20" s="62"/>
      <c r="QX20" s="4"/>
      <c r="QY20" s="61">
        <f>IF(QY21&gt;0,0,(QZ19-QY19)*24)</f>
        <v>0</v>
      </c>
      <c r="QZ20" s="62"/>
      <c r="RB20" s="12"/>
      <c r="RC20" s="61">
        <f>IF(RC21&gt;0,0,(RD19-RC19)*24)</f>
        <v>0</v>
      </c>
      <c r="RD20" s="62"/>
      <c r="RE20" s="4"/>
      <c r="RF20" s="61">
        <f>IF(RF21&gt;0,0,(RG19-RF19)*24)</f>
        <v>0</v>
      </c>
      <c r="RG20" s="62"/>
      <c r="RH20" s="4"/>
      <c r="RI20" s="61">
        <f>IF(RI21&gt;0,0,(RJ19-RI19)*24)</f>
        <v>0</v>
      </c>
      <c r="RJ20" s="62"/>
      <c r="RK20" s="4"/>
      <c r="RL20" s="61">
        <f>IF(RL21&gt;0,0,(RM19-RL19)*24)</f>
        <v>0</v>
      </c>
      <c r="RM20" s="62"/>
      <c r="RN20" s="4"/>
      <c r="RO20" s="61">
        <f>IF(RO21&gt;0,0,(RP19-RO19)*24)</f>
        <v>0</v>
      </c>
      <c r="RP20" s="62"/>
      <c r="RQ20" s="4"/>
      <c r="RR20" s="61">
        <f>IF(RR21&gt;0,0,(RS19-RR19)*24)</f>
        <v>0</v>
      </c>
      <c r="RS20" s="62"/>
      <c r="RT20" s="4"/>
      <c r="RU20" s="61">
        <f>IF(RU21&gt;0,0,(RV19-RU19)*24)</f>
        <v>0</v>
      </c>
      <c r="RV20" s="62"/>
      <c r="RX20" s="12"/>
      <c r="RY20" s="61">
        <f>IF(RY21&gt;0,0,(RZ19-RY19)*24)</f>
        <v>0</v>
      </c>
      <c r="RZ20" s="62"/>
      <c r="SA20" s="4"/>
      <c r="SB20" s="61">
        <f>IF(SB21&gt;0,0,(SC19-SB19)*24)</f>
        <v>0</v>
      </c>
      <c r="SC20" s="62"/>
      <c r="SD20" s="4"/>
      <c r="SE20" s="61">
        <f>IF(SE21&gt;0,0,(SF19-SE19)*24)</f>
        <v>0</v>
      </c>
      <c r="SF20" s="62"/>
      <c r="SG20" s="4"/>
      <c r="SH20" s="61">
        <f>IF(SH21&gt;0,0,(SI19-SH19)*24)</f>
        <v>0</v>
      </c>
      <c r="SI20" s="62"/>
      <c r="SJ20" s="4"/>
      <c r="SK20" s="61">
        <f>IF(SK21&gt;0,0,(SL19-SK19)*24)</f>
        <v>0</v>
      </c>
      <c r="SL20" s="62"/>
      <c r="SM20" s="4"/>
      <c r="SN20" s="61">
        <f>IF(SN21&gt;0,0,(SO19-SN19)*24)</f>
        <v>0</v>
      </c>
      <c r="SO20" s="62"/>
      <c r="SP20" s="4"/>
      <c r="SQ20" s="61">
        <f>IF(SQ21&gt;0,0,(SR19-SQ19)*24)</f>
        <v>0</v>
      </c>
      <c r="SR20" s="62"/>
      <c r="ST20" s="12"/>
      <c r="SU20" s="61">
        <f>IF(SU21&gt;0,0,(SV19-SU19)*24)</f>
        <v>0</v>
      </c>
      <c r="SV20" s="62"/>
      <c r="SW20" s="4"/>
      <c r="SX20" s="61">
        <f>IF(SX21&gt;0,0,(SY19-SX19)*24)</f>
        <v>0</v>
      </c>
      <c r="SY20" s="62"/>
      <c r="SZ20" s="4"/>
      <c r="TA20" s="61">
        <f>IF(TA21&gt;0,0,(TB19-TA19)*24)</f>
        <v>0</v>
      </c>
      <c r="TB20" s="62"/>
      <c r="TC20" s="4"/>
      <c r="TD20" s="61">
        <f>IF(TD21&gt;0,0,(TE19-TD19)*24)</f>
        <v>0</v>
      </c>
      <c r="TE20" s="62"/>
      <c r="TF20" s="4"/>
      <c r="TG20" s="61">
        <f>IF(TG21&gt;0,0,(TH19-TG19)*24)</f>
        <v>0</v>
      </c>
      <c r="TH20" s="62"/>
      <c r="TI20" s="4"/>
      <c r="TJ20" s="61">
        <f>IF(TJ21&gt;0,0,(TK19-TJ19)*24)</f>
        <v>0</v>
      </c>
      <c r="TK20" s="62"/>
      <c r="TL20" s="4"/>
      <c r="TM20" s="61">
        <f>IF(TM21&gt;0,0,(TN19-TM19)*24)</f>
        <v>0</v>
      </c>
      <c r="TN20" s="62"/>
      <c r="TP20" s="12"/>
      <c r="TQ20" s="61">
        <f>IF(TQ21&gt;0,0,(TR19-TQ19)*24)</f>
        <v>0</v>
      </c>
      <c r="TR20" s="62"/>
      <c r="TS20" s="4"/>
      <c r="TT20" s="61">
        <f>IF(TT21&gt;0,0,(TU19-TT19)*24)</f>
        <v>0</v>
      </c>
      <c r="TU20" s="62"/>
      <c r="TV20" s="4"/>
      <c r="TW20" s="61">
        <f>IF(TW21&gt;0,0,(TX19-TW19)*24)</f>
        <v>0</v>
      </c>
      <c r="TX20" s="62"/>
      <c r="TY20" s="4"/>
      <c r="TZ20" s="61">
        <f>IF(TZ21&gt;0,0,(UA19-TZ19)*24)</f>
        <v>0</v>
      </c>
      <c r="UA20" s="62"/>
      <c r="UB20" s="4"/>
      <c r="UC20" s="61">
        <f>IF(UC21&gt;0,0,(UD19-UC19)*24)</f>
        <v>0</v>
      </c>
      <c r="UD20" s="62"/>
      <c r="UE20" s="4"/>
      <c r="UF20" s="61">
        <f>IF(UF21&gt;0,0,(UG19-UF19)*24)</f>
        <v>0</v>
      </c>
      <c r="UG20" s="62"/>
      <c r="UH20" s="5"/>
      <c r="UI20" s="61">
        <f>IF(UI21&gt;0,0,(UJ19-UI19)*24)</f>
        <v>0</v>
      </c>
      <c r="UJ20" s="62"/>
      <c r="UL20" s="14"/>
      <c r="UM20" s="61">
        <f>IF(UM21&gt;0,0,(UN19-UM19)*24)</f>
        <v>0</v>
      </c>
      <c r="UN20" s="62"/>
      <c r="UO20" s="5"/>
      <c r="UP20" s="61">
        <f>IF(UP21&gt;0,0,(UQ19-UP19)*24)</f>
        <v>0</v>
      </c>
      <c r="UQ20" s="62"/>
      <c r="UR20" s="5"/>
      <c r="US20" s="61">
        <f>IF(US21&gt;0,0,(UT19-US19)*24)</f>
        <v>0</v>
      </c>
      <c r="UT20" s="62"/>
      <c r="UU20" s="4"/>
      <c r="UV20" s="61">
        <f>IF(UV21&gt;0,0,(UW19-UV19)*24)</f>
        <v>0</v>
      </c>
      <c r="UW20" s="62"/>
      <c r="UX20" s="4"/>
      <c r="UY20" s="61">
        <f>IF(UY21&gt;0,0,(UZ19-UY19)*24)</f>
        <v>0</v>
      </c>
      <c r="UZ20" s="62"/>
      <c r="VA20" s="4"/>
      <c r="VB20" s="61">
        <f>IF(VB21&gt;0,0,(VC19-VB19)*24)</f>
        <v>0</v>
      </c>
      <c r="VC20" s="62"/>
      <c r="VD20" s="4"/>
      <c r="VE20" s="61">
        <f>IF(VE21&gt;0,0,(VF19-VE19)*24)</f>
        <v>0</v>
      </c>
      <c r="VF20" s="62"/>
      <c r="VH20" s="12"/>
      <c r="VI20" s="61">
        <f>IF(VI21&gt;0,0,(VJ19-VI19)*24)</f>
        <v>0</v>
      </c>
      <c r="VJ20" s="62"/>
      <c r="VK20" s="4"/>
      <c r="VL20" s="61">
        <f>IF(VL21&gt;0,0,(VM19-VL19)*24)</f>
        <v>0</v>
      </c>
      <c r="VM20" s="62"/>
      <c r="VN20" s="4"/>
      <c r="VO20" s="61">
        <f>IF(VO21&gt;0,0,(VP19-VO19)*24)</f>
        <v>0</v>
      </c>
      <c r="VP20" s="62"/>
      <c r="VQ20" s="4"/>
      <c r="VR20" s="61">
        <f>IF(VR21&gt;0,0,(VS19-VR19)*24)</f>
        <v>0</v>
      </c>
      <c r="VS20" s="62"/>
      <c r="VT20" s="4"/>
      <c r="VU20" s="61">
        <f>IF(VU21&gt;0,0,(VV19-VU19)*24)</f>
        <v>0</v>
      </c>
      <c r="VV20" s="62"/>
      <c r="VW20" s="4"/>
      <c r="VX20" s="61">
        <f>IF(VX21&gt;0,0,(VY19-VX19)*24)</f>
        <v>0</v>
      </c>
      <c r="VY20" s="62"/>
      <c r="VZ20" s="4"/>
      <c r="WA20" s="61">
        <f>IF(WA21&gt;0,0,(WB19-WA19)*24)</f>
        <v>0</v>
      </c>
      <c r="WB20" s="62"/>
      <c r="WD20" s="12"/>
      <c r="WE20" s="61">
        <f>IF(WE21&gt;0,0,(WF19-WE19)*24)</f>
        <v>0</v>
      </c>
      <c r="WF20" s="62"/>
      <c r="WG20" s="4"/>
      <c r="WH20" s="61">
        <f>IF(WH21&gt;0,0,(WI19-WH19)*24)</f>
        <v>0</v>
      </c>
      <c r="WI20" s="62"/>
      <c r="WJ20" s="4"/>
      <c r="WK20" s="61">
        <f>IF(WK21&gt;0,0,(WL19-WK19)*24)</f>
        <v>0</v>
      </c>
      <c r="WL20" s="62"/>
      <c r="WM20" s="4"/>
      <c r="WN20" s="61">
        <f>IF(WN21&gt;0,0,(WO19-WN19)*24)</f>
        <v>0</v>
      </c>
      <c r="WO20" s="62"/>
      <c r="WP20" s="4"/>
      <c r="WQ20" s="61">
        <f>IF(WQ21&gt;0,0,(WR19-WQ19)*24)</f>
        <v>0</v>
      </c>
      <c r="WR20" s="62"/>
      <c r="WS20" s="4"/>
      <c r="WT20" s="61">
        <f>IF(WT21&gt;0,0,(WU19-WT19)*24)</f>
        <v>0</v>
      </c>
      <c r="WU20" s="62"/>
      <c r="WV20" s="4"/>
      <c r="WW20" s="61">
        <f>IF(WW21&gt;0,0,(WX19-WW19)*24)</f>
        <v>0</v>
      </c>
      <c r="WX20" s="62"/>
      <c r="WZ20" s="12"/>
      <c r="XA20" s="61">
        <f>IF(XA21&gt;0,0,(XB19-XA19)*24)</f>
        <v>0</v>
      </c>
      <c r="XB20" s="62"/>
      <c r="XC20" s="4"/>
      <c r="XD20" s="61">
        <f>IF(XD21&gt;0,0,(XE19-XD19)*24)</f>
        <v>0</v>
      </c>
      <c r="XE20" s="62"/>
      <c r="XF20" s="4"/>
      <c r="XG20" s="61">
        <f>IF(XG21&gt;0,0,(XH19-XG19)*24)</f>
        <v>0</v>
      </c>
      <c r="XH20" s="62"/>
      <c r="XI20" s="4"/>
      <c r="XJ20" s="61">
        <f>IF(XJ21&gt;0,0,(XK19-XJ19)*24)</f>
        <v>0</v>
      </c>
      <c r="XK20" s="62"/>
      <c r="XL20" s="4"/>
      <c r="XM20" s="61">
        <f>IF(XM21&gt;0,0,(XN19-XM19)*24)</f>
        <v>0</v>
      </c>
      <c r="XN20" s="62"/>
      <c r="XO20" s="4"/>
      <c r="XP20" s="61">
        <f>IF(XP21&gt;0,0,(XQ19-XP19)*24)</f>
        <v>0</v>
      </c>
      <c r="XQ20" s="62"/>
      <c r="XR20" s="4"/>
      <c r="XS20" s="61">
        <f>IF(XS21&gt;0,0,(XT19-XS19)*24)</f>
        <v>0</v>
      </c>
      <c r="XT20" s="62"/>
      <c r="XV20" s="12"/>
      <c r="XW20" s="61">
        <f>IF(XW21&gt;0,0,(XX19-XW19)*24)</f>
        <v>0</v>
      </c>
      <c r="XX20" s="62"/>
      <c r="XY20" s="4"/>
      <c r="XZ20" s="61">
        <f>IF(XZ21&gt;0,0,(YA19-XZ19)*24)</f>
        <v>0</v>
      </c>
      <c r="YA20" s="62"/>
      <c r="YB20" s="4"/>
      <c r="YC20" s="61">
        <f>IF(YC21&gt;0,0,(YD19-YC19)*24)</f>
        <v>0</v>
      </c>
      <c r="YD20" s="62"/>
      <c r="YE20" s="4"/>
      <c r="YF20" s="61">
        <f>IF(YF21&gt;0,0,(YG19-YF19)*24)</f>
        <v>0</v>
      </c>
      <c r="YG20" s="62"/>
      <c r="YH20" s="4"/>
      <c r="YI20" s="61">
        <f>IF(YI21&gt;0,0,(YJ19-YI19)*24)</f>
        <v>0</v>
      </c>
      <c r="YJ20" s="62"/>
      <c r="YK20" s="4"/>
      <c r="YL20" s="61">
        <f>IF(YL21&gt;0,0,(YM19-YL19)*24)</f>
        <v>0</v>
      </c>
      <c r="YM20" s="62"/>
      <c r="YN20" s="4"/>
      <c r="YO20" s="61">
        <f>IF(YO21&gt;0,0,(YP19-YO19)*24)</f>
        <v>0</v>
      </c>
      <c r="YP20" s="62"/>
      <c r="YR20" s="12"/>
      <c r="YS20" s="61">
        <f>IF(YS21&gt;0,0,(YT19-YS19)*24)</f>
        <v>0</v>
      </c>
      <c r="YT20" s="62"/>
      <c r="YU20" s="4"/>
      <c r="YV20" s="61">
        <f>IF(YV21&gt;0,0,(YW19-YV19)*24)</f>
        <v>0</v>
      </c>
      <c r="YW20" s="62"/>
      <c r="YX20" s="4"/>
      <c r="YY20" s="61">
        <f>IF(YY21&gt;0,0,(YZ19-YY19)*24)</f>
        <v>0</v>
      </c>
      <c r="YZ20" s="62"/>
      <c r="ZA20" s="4"/>
      <c r="ZB20" s="61">
        <f>IF(ZB21&gt;0,0,(ZC19-ZB19)*24)</f>
        <v>0</v>
      </c>
      <c r="ZC20" s="62"/>
      <c r="ZD20" s="4"/>
      <c r="ZE20" s="61">
        <f>IF(ZE21&gt;0,0,(ZF19-ZE19)*24)</f>
        <v>0</v>
      </c>
      <c r="ZF20" s="62"/>
      <c r="ZG20" s="5"/>
      <c r="ZH20" s="61">
        <f>IF(ZH21&gt;0,0,(ZI19-ZH19)*24)</f>
        <v>0</v>
      </c>
      <c r="ZI20" s="62"/>
      <c r="ZJ20" s="5"/>
      <c r="ZK20" s="61">
        <f>IF(ZK21&gt;0,0,(ZL19-ZK19)*24)</f>
        <v>0</v>
      </c>
      <c r="ZL20" s="62"/>
      <c r="ZN20" s="14"/>
      <c r="ZO20" s="61">
        <f>IF(ZO21&gt;0,0,(ZP19-ZO19)*24)</f>
        <v>0</v>
      </c>
      <c r="ZP20" s="62"/>
      <c r="ZQ20" s="5"/>
      <c r="ZR20" s="61">
        <f>IF(ZR21&gt;0,0,(ZS19-ZR19)*24)</f>
        <v>0</v>
      </c>
      <c r="ZS20" s="62"/>
      <c r="ZT20" s="4"/>
      <c r="ZU20" s="61">
        <f>IF(ZU21&gt;0,0,(ZV19-ZU19)*24)</f>
        <v>0</v>
      </c>
      <c r="ZV20" s="62"/>
      <c r="ZW20" s="4"/>
      <c r="ZX20" s="61">
        <f>IF(ZX21&gt;0,0,(ZY19-ZX19)*24)</f>
        <v>0</v>
      </c>
      <c r="ZY20" s="62"/>
      <c r="ZZ20" s="4"/>
      <c r="AAA20" s="61">
        <f>IF(AAA21&gt;0,0,(AAB19-AAA19)*24)</f>
        <v>0</v>
      </c>
      <c r="AAB20" s="62"/>
      <c r="AAC20" s="4"/>
      <c r="AAD20" s="61">
        <f>IF(AAD21&gt;0,0,(AAE19-AAD19)*24)</f>
        <v>0</v>
      </c>
      <c r="AAE20" s="62"/>
      <c r="AAF20" s="4"/>
      <c r="AAG20" s="61">
        <f>IF(AAG21&gt;0,0,(AAH19-AAG19)*24)</f>
        <v>0</v>
      </c>
      <c r="AAH20" s="62"/>
      <c r="AAJ20" s="12"/>
      <c r="AAL20" s="12"/>
      <c r="AAM20" s="53">
        <f>SUM(O20:DF20)</f>
        <v>60</v>
      </c>
      <c r="AAN20" s="53">
        <f>SUM(DH20:GP20)</f>
        <v>0</v>
      </c>
      <c r="AAO20" s="53">
        <f>SUM(GR20:KJ20)</f>
        <v>0</v>
      </c>
      <c r="AAP20" s="53">
        <f>SUM(KL20:NZ20)</f>
        <v>0</v>
      </c>
      <c r="AAQ20" s="53">
        <f>SUM(OB20:RS20)</f>
        <v>0</v>
      </c>
      <c r="AAR20" s="53">
        <f>SUM(RU20:VJ20)</f>
        <v>0</v>
      </c>
      <c r="AAS20" s="53">
        <f>SUM(VL20:ZC20)</f>
        <v>0</v>
      </c>
      <c r="AAT20" s="53">
        <f>SUM(ZE20:AAJ20)</f>
        <v>0</v>
      </c>
      <c r="AAU20" s="53" t="e">
        <f>SUM(#REF!)</f>
        <v>#REF!</v>
      </c>
      <c r="AAV20" s="53" t="e">
        <f>SUM(#REF!)</f>
        <v>#REF!</v>
      </c>
      <c r="AAW20" s="53" t="e">
        <f>SUM(#REF!)</f>
        <v>#REF!</v>
      </c>
      <c r="AAX20" s="53" t="e">
        <f>SUM(#REF!)</f>
        <v>#REF!</v>
      </c>
      <c r="AAZ20" s="53" t="e">
        <f>SUM(AAM20:AAX20)</f>
        <v>#REF!</v>
      </c>
    </row>
    <row r="21" spans="1:728" s="20" customFormat="1" ht="11" customHeight="1" thickTop="1" thickBot="1" x14ac:dyDescent="0.25">
      <c r="A21" s="9">
        <f>A20</f>
        <v>0</v>
      </c>
      <c r="B21" s="9" t="s">
        <v>27</v>
      </c>
      <c r="C21" s="9">
        <f>C20</f>
        <v>0</v>
      </c>
      <c r="D21" s="9">
        <f t="shared" si="8"/>
        <v>0</v>
      </c>
      <c r="E21" s="27">
        <f t="shared" si="8"/>
        <v>0</v>
      </c>
      <c r="F21" s="9">
        <f t="shared" si="8"/>
        <v>0</v>
      </c>
      <c r="G21" s="9">
        <f t="shared" si="8"/>
        <v>0</v>
      </c>
      <c r="H21" s="9">
        <f t="shared" si="8"/>
        <v>0</v>
      </c>
      <c r="I21" s="23"/>
      <c r="J21" s="16">
        <f t="shared" si="9"/>
        <v>0</v>
      </c>
      <c r="K21" s="27">
        <f t="shared" si="9"/>
        <v>0</v>
      </c>
      <c r="L21" s="27">
        <f t="shared" si="9"/>
        <v>0</v>
      </c>
      <c r="N21" s="12"/>
      <c r="O21" s="60" t="s">
        <v>29</v>
      </c>
      <c r="P21" s="60"/>
      <c r="Q21" s="4"/>
      <c r="R21" s="60" t="s">
        <v>29</v>
      </c>
      <c r="S21" s="60"/>
      <c r="T21" s="4"/>
      <c r="U21" s="60" t="s">
        <v>31</v>
      </c>
      <c r="V21" s="60"/>
      <c r="W21" s="4"/>
      <c r="X21" s="60"/>
      <c r="Y21" s="60"/>
      <c r="Z21" s="4"/>
      <c r="AA21" s="60"/>
      <c r="AB21" s="60"/>
      <c r="AD21" s="12"/>
      <c r="AE21" s="60"/>
      <c r="AF21" s="60"/>
      <c r="AG21" s="4"/>
      <c r="AH21" s="60"/>
      <c r="AI21" s="60"/>
      <c r="AJ21" s="4"/>
      <c r="AK21" s="60"/>
      <c r="AL21" s="60"/>
      <c r="AM21" s="4"/>
      <c r="AN21" s="60"/>
      <c r="AO21" s="60"/>
      <c r="AP21" s="4"/>
      <c r="AQ21" s="60"/>
      <c r="AR21" s="60"/>
      <c r="AS21" s="4"/>
      <c r="AT21" s="60"/>
      <c r="AU21" s="60"/>
      <c r="AV21" s="4"/>
      <c r="AW21" s="60"/>
      <c r="AX21" s="60"/>
      <c r="AZ21" s="14"/>
      <c r="BA21" s="60"/>
      <c r="BB21" s="60"/>
      <c r="BC21" s="5"/>
      <c r="BD21" s="60"/>
      <c r="BE21" s="60"/>
      <c r="BF21" s="5"/>
      <c r="BG21" s="60"/>
      <c r="BH21" s="60"/>
      <c r="BI21" s="5"/>
      <c r="BJ21" s="60"/>
      <c r="BK21" s="60"/>
      <c r="BL21" s="5"/>
      <c r="BM21" s="60"/>
      <c r="BN21" s="60"/>
      <c r="BO21" s="5"/>
      <c r="BP21" s="60"/>
      <c r="BQ21" s="60"/>
      <c r="BR21" s="4"/>
      <c r="BS21" s="60"/>
      <c r="BT21" s="60"/>
      <c r="BV21" s="12"/>
      <c r="BW21" s="60"/>
      <c r="BX21" s="60"/>
      <c r="BY21" s="4"/>
      <c r="BZ21" s="60"/>
      <c r="CA21" s="60"/>
      <c r="CB21" s="4"/>
      <c r="CC21" s="60"/>
      <c r="CD21" s="60"/>
      <c r="CE21" s="4"/>
      <c r="CF21" s="60"/>
      <c r="CG21" s="60"/>
      <c r="CH21" s="4"/>
      <c r="CI21" s="60"/>
      <c r="CJ21" s="60"/>
      <c r="CK21" s="4"/>
      <c r="CL21" s="60"/>
      <c r="CM21" s="60"/>
      <c r="CN21" s="4"/>
      <c r="CO21" s="60"/>
      <c r="CP21" s="60"/>
      <c r="CR21" s="12"/>
      <c r="CS21" s="60"/>
      <c r="CT21" s="60"/>
      <c r="CU21" s="4"/>
      <c r="CV21" s="60"/>
      <c r="CW21" s="60"/>
      <c r="CX21" s="4"/>
      <c r="CY21" s="60"/>
      <c r="CZ21" s="60"/>
      <c r="DA21" s="4"/>
      <c r="DB21" s="60"/>
      <c r="DC21" s="60"/>
      <c r="DD21" s="4"/>
      <c r="DE21" s="60"/>
      <c r="DF21" s="60"/>
      <c r="DG21" s="4"/>
      <c r="DH21" s="60"/>
      <c r="DI21" s="60"/>
      <c r="DJ21" s="4"/>
      <c r="DK21" s="60"/>
      <c r="DL21" s="60"/>
      <c r="DN21" s="12"/>
      <c r="DO21" s="60"/>
      <c r="DP21" s="60"/>
      <c r="DQ21" s="4"/>
      <c r="DR21" s="60"/>
      <c r="DS21" s="60"/>
      <c r="DT21" s="4"/>
      <c r="DU21" s="60"/>
      <c r="DV21" s="60"/>
      <c r="DW21" s="4"/>
      <c r="DX21" s="60"/>
      <c r="DY21" s="60"/>
      <c r="DZ21" s="4"/>
      <c r="EA21" s="60"/>
      <c r="EB21" s="60"/>
      <c r="EC21" s="4"/>
      <c r="ED21" s="60"/>
      <c r="EE21" s="60"/>
      <c r="EF21" s="4"/>
      <c r="EG21" s="60"/>
      <c r="EH21" s="60"/>
      <c r="EJ21" s="12"/>
      <c r="EK21" s="60"/>
      <c r="EL21" s="60"/>
      <c r="EM21" s="4"/>
      <c r="EN21" s="60"/>
      <c r="EO21" s="60"/>
      <c r="EP21" s="4"/>
      <c r="EQ21" s="60"/>
      <c r="ER21" s="60"/>
      <c r="ES21" s="4"/>
      <c r="ET21" s="60"/>
      <c r="EU21" s="60"/>
      <c r="EV21" s="4"/>
      <c r="EW21" s="60"/>
      <c r="EX21" s="60"/>
      <c r="EY21" s="4"/>
      <c r="EZ21" s="60"/>
      <c r="FA21" s="60"/>
      <c r="FC21" s="60"/>
      <c r="FD21" s="60"/>
      <c r="FF21" s="21"/>
      <c r="FG21" s="60"/>
      <c r="FH21" s="60"/>
      <c r="FJ21" s="60"/>
      <c r="FK21" s="60"/>
      <c r="FM21" s="60"/>
      <c r="FN21" s="60"/>
      <c r="FP21" s="60"/>
      <c r="FQ21" s="60"/>
      <c r="FS21" s="60"/>
      <c r="FT21" s="60"/>
      <c r="FV21" s="60"/>
      <c r="FW21" s="60"/>
      <c r="FY21" s="60"/>
      <c r="FZ21" s="60"/>
      <c r="GB21" s="12"/>
      <c r="GC21" s="60"/>
      <c r="GD21" s="60"/>
      <c r="GE21" s="4"/>
      <c r="GF21" s="60"/>
      <c r="GG21" s="60"/>
      <c r="GH21" s="4"/>
      <c r="GI21" s="60"/>
      <c r="GJ21" s="60"/>
      <c r="GK21" s="4"/>
      <c r="GL21" s="60"/>
      <c r="GM21" s="60"/>
      <c r="GN21" s="4"/>
      <c r="GO21" s="60"/>
      <c r="GP21" s="60"/>
      <c r="GQ21" s="4"/>
      <c r="GR21" s="60"/>
      <c r="GS21" s="60"/>
      <c r="GT21" s="4"/>
      <c r="GU21" s="60"/>
      <c r="GV21" s="60"/>
      <c r="GX21" s="12"/>
      <c r="GY21" s="60"/>
      <c r="GZ21" s="60"/>
      <c r="HA21" s="4"/>
      <c r="HB21" s="60"/>
      <c r="HC21" s="60"/>
      <c r="HD21" s="4"/>
      <c r="HE21" s="60"/>
      <c r="HF21" s="60"/>
      <c r="HG21" s="4"/>
      <c r="HH21" s="60"/>
      <c r="HI21" s="60"/>
      <c r="HJ21" s="4"/>
      <c r="HK21" s="60"/>
      <c r="HL21" s="60"/>
      <c r="HM21" s="4"/>
      <c r="HN21" s="60"/>
      <c r="HO21" s="60"/>
      <c r="HP21" s="4"/>
      <c r="HQ21" s="60"/>
      <c r="HR21" s="60"/>
      <c r="HT21" s="12"/>
      <c r="HU21" s="60"/>
      <c r="HV21" s="60"/>
      <c r="HW21" s="4"/>
      <c r="HX21" s="60"/>
      <c r="HY21" s="60"/>
      <c r="HZ21" s="4"/>
      <c r="IA21" s="60"/>
      <c r="IB21" s="60"/>
      <c r="IC21" s="4"/>
      <c r="ID21" s="60"/>
      <c r="IE21" s="60"/>
      <c r="IF21" s="4"/>
      <c r="IG21" s="60"/>
      <c r="IH21" s="60"/>
      <c r="II21" s="4"/>
      <c r="IJ21" s="60"/>
      <c r="IK21" s="60"/>
      <c r="IL21" s="4"/>
      <c r="IM21" s="60"/>
      <c r="IN21" s="60"/>
      <c r="IP21" s="12"/>
      <c r="IQ21" s="60"/>
      <c r="IR21" s="60"/>
      <c r="IS21" s="4"/>
      <c r="IT21" s="60"/>
      <c r="IU21" s="60"/>
      <c r="IV21" s="4"/>
      <c r="IW21" s="60"/>
      <c r="IX21" s="60"/>
      <c r="IY21" s="4"/>
      <c r="IZ21" s="60"/>
      <c r="JA21" s="60"/>
      <c r="JB21" s="4"/>
      <c r="JC21" s="60"/>
      <c r="JD21" s="60"/>
      <c r="JE21" s="4"/>
      <c r="JF21" s="60"/>
      <c r="JG21" s="60"/>
      <c r="JH21" s="4"/>
      <c r="JI21" s="60"/>
      <c r="JJ21" s="60"/>
      <c r="JL21" s="12"/>
      <c r="JM21" s="60"/>
      <c r="JN21" s="60"/>
      <c r="JO21" s="4"/>
      <c r="JP21" s="60"/>
      <c r="JQ21" s="60"/>
      <c r="JR21" s="4"/>
      <c r="JS21" s="60"/>
      <c r="JT21" s="60"/>
      <c r="JU21" s="4"/>
      <c r="JV21" s="60"/>
      <c r="JW21" s="60"/>
      <c r="JX21" s="4"/>
      <c r="JY21" s="60"/>
      <c r="JZ21" s="60"/>
      <c r="KA21" s="4"/>
      <c r="KB21" s="60"/>
      <c r="KC21" s="60"/>
      <c r="KD21" s="4"/>
      <c r="KE21" s="60"/>
      <c r="KF21" s="60"/>
      <c r="KH21" s="12"/>
      <c r="KI21" s="60"/>
      <c r="KJ21" s="60"/>
      <c r="KK21" s="4"/>
      <c r="KL21" s="60"/>
      <c r="KM21" s="60"/>
      <c r="KN21" s="4"/>
      <c r="KO21" s="60"/>
      <c r="KP21" s="60"/>
      <c r="KQ21" s="4"/>
      <c r="KR21" s="60"/>
      <c r="KS21" s="60"/>
      <c r="KT21" s="4"/>
      <c r="KU21" s="60"/>
      <c r="KV21" s="60"/>
      <c r="KW21" s="4"/>
      <c r="KX21" s="60"/>
      <c r="KY21" s="60"/>
      <c r="KZ21" s="4"/>
      <c r="LA21" s="60"/>
      <c r="LB21" s="60"/>
      <c r="LD21" s="12"/>
      <c r="LE21" s="60"/>
      <c r="LF21" s="60"/>
      <c r="LG21" s="4"/>
      <c r="LH21" s="60"/>
      <c r="LI21" s="60"/>
      <c r="LJ21" s="4"/>
      <c r="LK21" s="60"/>
      <c r="LL21" s="60"/>
      <c r="LM21" s="4"/>
      <c r="LN21" s="60"/>
      <c r="LO21" s="60"/>
      <c r="LP21" s="4"/>
      <c r="LQ21" s="60"/>
      <c r="LR21" s="60"/>
      <c r="LS21" s="5"/>
      <c r="LT21" s="60"/>
      <c r="LU21" s="60"/>
      <c r="LV21" s="5"/>
      <c r="LW21" s="60"/>
      <c r="LX21" s="60"/>
      <c r="LZ21" s="14"/>
      <c r="MA21" s="60"/>
      <c r="MB21" s="60"/>
      <c r="MC21" s="5"/>
      <c r="MD21" s="60"/>
      <c r="ME21" s="60"/>
      <c r="MF21" s="5"/>
      <c r="MG21" s="60"/>
      <c r="MH21" s="60"/>
      <c r="MI21" s="4"/>
      <c r="MJ21" s="60"/>
      <c r="MK21" s="60"/>
      <c r="ML21" s="4"/>
      <c r="MM21" s="60"/>
      <c r="MN21" s="60"/>
      <c r="MO21" s="4"/>
      <c r="MP21" s="60"/>
      <c r="MQ21" s="60"/>
      <c r="MR21" s="4"/>
      <c r="MS21" s="60"/>
      <c r="MT21" s="60"/>
      <c r="MV21" s="12"/>
      <c r="MW21" s="60"/>
      <c r="MX21" s="60"/>
      <c r="MY21" s="4"/>
      <c r="MZ21" s="60"/>
      <c r="NA21" s="60"/>
      <c r="NB21" s="4"/>
      <c r="NC21" s="60"/>
      <c r="ND21" s="60"/>
      <c r="NE21" s="4"/>
      <c r="NF21" s="60"/>
      <c r="NG21" s="60"/>
      <c r="NH21" s="4"/>
      <c r="NI21" s="60"/>
      <c r="NJ21" s="60"/>
      <c r="NK21" s="4"/>
      <c r="NL21" s="60"/>
      <c r="NM21" s="60"/>
      <c r="NN21" s="4"/>
      <c r="NO21" s="60"/>
      <c r="NP21" s="60"/>
      <c r="NR21" s="12"/>
      <c r="NS21" s="60"/>
      <c r="NT21" s="60"/>
      <c r="NU21" s="4"/>
      <c r="NV21" s="60"/>
      <c r="NW21" s="60"/>
      <c r="NX21" s="4"/>
      <c r="NY21" s="60"/>
      <c r="NZ21" s="60"/>
      <c r="OA21" s="4"/>
      <c r="OB21" s="60"/>
      <c r="OC21" s="60"/>
      <c r="OD21" s="4"/>
      <c r="OE21" s="60"/>
      <c r="OF21" s="60"/>
      <c r="OG21" s="4"/>
      <c r="OH21" s="60"/>
      <c r="OI21" s="60"/>
      <c r="OJ21" s="4"/>
      <c r="OK21" s="60"/>
      <c r="OL21" s="60"/>
      <c r="ON21" s="12"/>
      <c r="OO21" s="60"/>
      <c r="OP21" s="60"/>
      <c r="OQ21" s="4"/>
      <c r="OR21" s="60"/>
      <c r="OS21" s="60"/>
      <c r="OT21" s="4"/>
      <c r="OU21" s="60"/>
      <c r="OV21" s="60"/>
      <c r="OW21" s="4"/>
      <c r="OX21" s="60"/>
      <c r="OY21" s="60"/>
      <c r="OZ21" s="4"/>
      <c r="PA21" s="60"/>
      <c r="PB21" s="60"/>
      <c r="PC21" s="4"/>
      <c r="PD21" s="60"/>
      <c r="PE21" s="60"/>
      <c r="PF21" s="4"/>
      <c r="PG21" s="60"/>
      <c r="PH21" s="60"/>
      <c r="PJ21" s="12"/>
      <c r="PK21" s="60"/>
      <c r="PL21" s="60"/>
      <c r="PM21" s="4"/>
      <c r="PN21" s="60"/>
      <c r="PO21" s="60"/>
      <c r="PP21" s="4"/>
      <c r="PQ21" s="60"/>
      <c r="PR21" s="60"/>
      <c r="PS21" s="4"/>
      <c r="PT21" s="60"/>
      <c r="PU21" s="60"/>
      <c r="PV21" s="4"/>
      <c r="PW21" s="60"/>
      <c r="PX21" s="60"/>
      <c r="PY21" s="4"/>
      <c r="PZ21" s="60"/>
      <c r="QA21" s="60"/>
      <c r="QB21" s="4"/>
      <c r="QC21" s="60"/>
      <c r="QD21" s="60"/>
      <c r="QF21" s="12"/>
      <c r="QG21" s="60"/>
      <c r="QH21" s="60"/>
      <c r="QI21" s="4"/>
      <c r="QJ21" s="60"/>
      <c r="QK21" s="60"/>
      <c r="QL21" s="4"/>
      <c r="QM21" s="60"/>
      <c r="QN21" s="60"/>
      <c r="QO21" s="4"/>
      <c r="QP21" s="60"/>
      <c r="QQ21" s="60"/>
      <c r="QR21" s="4"/>
      <c r="QS21" s="60"/>
      <c r="QT21" s="60"/>
      <c r="QU21" s="4"/>
      <c r="QV21" s="60"/>
      <c r="QW21" s="60"/>
      <c r="QX21" s="4"/>
      <c r="QY21" s="60"/>
      <c r="QZ21" s="60"/>
      <c r="RB21" s="12"/>
      <c r="RC21" s="60"/>
      <c r="RD21" s="60"/>
      <c r="RE21" s="4"/>
      <c r="RF21" s="60"/>
      <c r="RG21" s="60"/>
      <c r="RH21" s="4"/>
      <c r="RI21" s="60"/>
      <c r="RJ21" s="60"/>
      <c r="RK21" s="4"/>
      <c r="RL21" s="60"/>
      <c r="RM21" s="60"/>
      <c r="RN21" s="4"/>
      <c r="RO21" s="60"/>
      <c r="RP21" s="60"/>
      <c r="RQ21" s="4"/>
      <c r="RR21" s="60"/>
      <c r="RS21" s="60"/>
      <c r="RT21" s="4"/>
      <c r="RU21" s="60"/>
      <c r="RV21" s="60"/>
      <c r="RX21" s="12"/>
      <c r="RY21" s="60"/>
      <c r="RZ21" s="60"/>
      <c r="SA21" s="4"/>
      <c r="SB21" s="60"/>
      <c r="SC21" s="60"/>
      <c r="SD21" s="4"/>
      <c r="SE21" s="60"/>
      <c r="SF21" s="60"/>
      <c r="SG21" s="4"/>
      <c r="SH21" s="60"/>
      <c r="SI21" s="60"/>
      <c r="SJ21" s="4"/>
      <c r="SK21" s="60"/>
      <c r="SL21" s="60"/>
      <c r="SM21" s="4"/>
      <c r="SN21" s="60"/>
      <c r="SO21" s="60"/>
      <c r="SP21" s="4"/>
      <c r="SQ21" s="60"/>
      <c r="SR21" s="60"/>
      <c r="ST21" s="12"/>
      <c r="SU21" s="60"/>
      <c r="SV21" s="60"/>
      <c r="SW21" s="4"/>
      <c r="SX21" s="60"/>
      <c r="SY21" s="60"/>
      <c r="SZ21" s="4"/>
      <c r="TA21" s="60"/>
      <c r="TB21" s="60"/>
      <c r="TC21" s="4"/>
      <c r="TD21" s="60"/>
      <c r="TE21" s="60"/>
      <c r="TF21" s="4"/>
      <c r="TG21" s="60"/>
      <c r="TH21" s="60"/>
      <c r="TI21" s="4"/>
      <c r="TJ21" s="60"/>
      <c r="TK21" s="60"/>
      <c r="TL21" s="4"/>
      <c r="TM21" s="60"/>
      <c r="TN21" s="60"/>
      <c r="TP21" s="12"/>
      <c r="TQ21" s="60"/>
      <c r="TR21" s="60"/>
      <c r="TS21" s="4"/>
      <c r="TT21" s="60"/>
      <c r="TU21" s="60"/>
      <c r="TV21" s="4"/>
      <c r="TW21" s="60"/>
      <c r="TX21" s="60"/>
      <c r="TY21" s="4"/>
      <c r="TZ21" s="60"/>
      <c r="UA21" s="60"/>
      <c r="UB21" s="4"/>
      <c r="UC21" s="60"/>
      <c r="UD21" s="60"/>
      <c r="UE21" s="4"/>
      <c r="UF21" s="60"/>
      <c r="UG21" s="60"/>
      <c r="UH21" s="5"/>
      <c r="UI21" s="60"/>
      <c r="UJ21" s="60"/>
      <c r="UL21" s="14"/>
      <c r="UM21" s="60"/>
      <c r="UN21" s="60"/>
      <c r="UO21" s="5"/>
      <c r="UP21" s="60"/>
      <c r="UQ21" s="60"/>
      <c r="UR21" s="5"/>
      <c r="US21" s="60"/>
      <c r="UT21" s="60"/>
      <c r="UU21" s="4"/>
      <c r="UV21" s="60"/>
      <c r="UW21" s="60"/>
      <c r="UX21" s="4"/>
      <c r="UY21" s="60"/>
      <c r="UZ21" s="60"/>
      <c r="VA21" s="4"/>
      <c r="VB21" s="60"/>
      <c r="VC21" s="60"/>
      <c r="VD21" s="4"/>
      <c r="VE21" s="60"/>
      <c r="VF21" s="60"/>
      <c r="VH21" s="12"/>
      <c r="VI21" s="60"/>
      <c r="VJ21" s="60"/>
      <c r="VK21" s="4"/>
      <c r="VL21" s="60"/>
      <c r="VM21" s="60"/>
      <c r="VN21" s="4"/>
      <c r="VO21" s="60"/>
      <c r="VP21" s="60"/>
      <c r="VQ21" s="4"/>
      <c r="VR21" s="60"/>
      <c r="VS21" s="60"/>
      <c r="VT21" s="4"/>
      <c r="VU21" s="60"/>
      <c r="VV21" s="60"/>
      <c r="VW21" s="4"/>
      <c r="VX21" s="60"/>
      <c r="VY21" s="60"/>
      <c r="VZ21" s="4"/>
      <c r="WA21" s="60"/>
      <c r="WB21" s="60"/>
      <c r="WD21" s="12"/>
      <c r="WE21" s="60"/>
      <c r="WF21" s="60"/>
      <c r="WG21" s="4"/>
      <c r="WH21" s="60"/>
      <c r="WI21" s="60"/>
      <c r="WJ21" s="4"/>
      <c r="WK21" s="60"/>
      <c r="WL21" s="60"/>
      <c r="WM21" s="4"/>
      <c r="WN21" s="60"/>
      <c r="WO21" s="60"/>
      <c r="WP21" s="4"/>
      <c r="WQ21" s="60"/>
      <c r="WR21" s="60"/>
      <c r="WS21" s="4"/>
      <c r="WT21" s="60"/>
      <c r="WU21" s="60"/>
      <c r="WV21" s="4"/>
      <c r="WW21" s="60"/>
      <c r="WX21" s="60"/>
      <c r="WZ21" s="12"/>
      <c r="XA21" s="60"/>
      <c r="XB21" s="60"/>
      <c r="XC21" s="4"/>
      <c r="XD21" s="60"/>
      <c r="XE21" s="60"/>
      <c r="XF21" s="4"/>
      <c r="XG21" s="60"/>
      <c r="XH21" s="60"/>
      <c r="XI21" s="4"/>
      <c r="XJ21" s="60"/>
      <c r="XK21" s="60"/>
      <c r="XL21" s="4"/>
      <c r="XM21" s="60"/>
      <c r="XN21" s="60"/>
      <c r="XO21" s="4"/>
      <c r="XP21" s="60"/>
      <c r="XQ21" s="60"/>
      <c r="XR21" s="4"/>
      <c r="XS21" s="60"/>
      <c r="XT21" s="60"/>
      <c r="XV21" s="12"/>
      <c r="XW21" s="60"/>
      <c r="XX21" s="60"/>
      <c r="XY21" s="4"/>
      <c r="XZ21" s="60"/>
      <c r="YA21" s="60"/>
      <c r="YB21" s="4"/>
      <c r="YC21" s="60"/>
      <c r="YD21" s="60"/>
      <c r="YE21" s="4"/>
      <c r="YF21" s="60"/>
      <c r="YG21" s="60"/>
      <c r="YH21" s="4"/>
      <c r="YI21" s="60"/>
      <c r="YJ21" s="60"/>
      <c r="YK21" s="4"/>
      <c r="YL21" s="60"/>
      <c r="YM21" s="60"/>
      <c r="YN21" s="4"/>
      <c r="YO21" s="60"/>
      <c r="YP21" s="60"/>
      <c r="YR21" s="12"/>
      <c r="YS21" s="60"/>
      <c r="YT21" s="60"/>
      <c r="YU21" s="4"/>
      <c r="YV21" s="60"/>
      <c r="YW21" s="60"/>
      <c r="YX21" s="4"/>
      <c r="YY21" s="60"/>
      <c r="YZ21" s="60"/>
      <c r="ZA21" s="4"/>
      <c r="ZB21" s="60"/>
      <c r="ZC21" s="60"/>
      <c r="ZD21" s="4"/>
      <c r="ZE21" s="60"/>
      <c r="ZF21" s="60"/>
      <c r="ZG21" s="5"/>
      <c r="ZH21" s="60"/>
      <c r="ZI21" s="60"/>
      <c r="ZJ21" s="5"/>
      <c r="ZK21" s="60"/>
      <c r="ZL21" s="60"/>
      <c r="ZN21" s="14"/>
      <c r="ZO21" s="60"/>
      <c r="ZP21" s="60"/>
      <c r="ZQ21" s="5"/>
      <c r="ZR21" s="60"/>
      <c r="ZS21" s="60"/>
      <c r="ZT21" s="4"/>
      <c r="ZU21" s="60"/>
      <c r="ZV21" s="60"/>
      <c r="ZW21" s="4"/>
      <c r="ZX21" s="60"/>
      <c r="ZY21" s="60"/>
      <c r="ZZ21" s="4"/>
      <c r="AAA21" s="60"/>
      <c r="AAB21" s="60"/>
      <c r="AAC21" s="4"/>
      <c r="AAD21" s="60"/>
      <c r="AAE21" s="60"/>
      <c r="AAF21" s="4"/>
      <c r="AAG21" s="60"/>
      <c r="AAH21" s="60"/>
      <c r="AAJ21" s="12"/>
      <c r="AAL21" s="12"/>
    </row>
    <row r="22" spans="1:728" s="3" customFormat="1" ht="19" customHeight="1" thickTop="1" thickBot="1" x14ac:dyDescent="0.25">
      <c r="A22" s="3">
        <f>_xlfn.XLOOKUP(D22,'Liste clients'!$C$2:$C$1000,'Liste clients'!$A$2:$A$1000)</f>
        <v>0</v>
      </c>
      <c r="B22" s="9" t="s">
        <v>25</v>
      </c>
      <c r="C22" s="10">
        <f>_xlfn.XLOOKUP(D22,'Liste clients'!$C$2:$C$1000,'Liste clients'!$B$2:$B$1000)</f>
        <v>0</v>
      </c>
      <c r="D22" s="50"/>
      <c r="E22" s="49">
        <f>_xlfn.XLOOKUP(D22,'Liste clients'!$C$2:$C$1000,'Liste clients'!$D$2:$D$1000)</f>
        <v>0</v>
      </c>
      <c r="F22" s="10">
        <f>_xlfn.XLOOKUP(D22,'Liste clients'!$C$2:$C$1000,'Liste clients'!$E$2:$E$1000)</f>
        <v>0</v>
      </c>
      <c r="G22" s="11">
        <f>_xlfn.XLOOKUP(D22,'Liste clients'!$C$2:$C$1000,'Liste clients'!$F$2:$F$1000)</f>
        <v>0</v>
      </c>
      <c r="H22" s="11">
        <f>_xlfn.XLOOKUP(D22,'Liste clients'!$C$2:$C$1000,'Liste clients'!$G$2:$G$1000)</f>
        <v>0</v>
      </c>
      <c r="I22" s="7"/>
      <c r="J22" s="51"/>
      <c r="K22" s="49">
        <f>_xlfn.XLOOKUP(J22,'Liste salariés'!$A$2:$A$1000,'Liste salariés'!$B$2:$B$1000)</f>
        <v>0</v>
      </c>
      <c r="L22" s="49">
        <f>_xlfn.XLOOKUP(J22,'Liste salariés'!$A$2:$A$1000,'Liste salariés'!$C$2:$C$1000)</f>
        <v>0</v>
      </c>
      <c r="N22" s="12"/>
      <c r="O22" s="13">
        <v>0.70833333333333337</v>
      </c>
      <c r="P22" s="13">
        <v>0.79166666666666663</v>
      </c>
      <c r="Q22" s="4"/>
      <c r="R22" s="13">
        <v>0.70833333333333337</v>
      </c>
      <c r="S22" s="13">
        <v>0.79166666666666663</v>
      </c>
      <c r="T22" s="4"/>
      <c r="U22" s="13">
        <v>0.70833333333333337</v>
      </c>
      <c r="V22" s="13">
        <v>0.79166666666666663</v>
      </c>
      <c r="W22" s="4"/>
      <c r="X22" s="13"/>
      <c r="Y22" s="13"/>
      <c r="Z22" s="4"/>
      <c r="AA22" s="13"/>
      <c r="AB22" s="13"/>
      <c r="AD22" s="12"/>
      <c r="AE22" s="13">
        <v>0.70833333333333337</v>
      </c>
      <c r="AF22" s="13">
        <v>0.79166666666666663</v>
      </c>
      <c r="AG22" s="4"/>
      <c r="AH22" s="13">
        <v>0.70833333333333337</v>
      </c>
      <c r="AI22" s="13">
        <v>0.79166666666666663</v>
      </c>
      <c r="AJ22" s="4"/>
      <c r="AK22" s="13">
        <v>0.70833333333333337</v>
      </c>
      <c r="AL22" s="13">
        <v>0.79166666666666663</v>
      </c>
      <c r="AM22" s="4"/>
      <c r="AN22" s="13">
        <v>0.70833333333333337</v>
      </c>
      <c r="AO22" s="13">
        <v>0.79166666666666663</v>
      </c>
      <c r="AP22" s="4"/>
      <c r="AQ22" s="13">
        <v>0.70833333333333337</v>
      </c>
      <c r="AR22" s="13">
        <v>0.79166666666666663</v>
      </c>
      <c r="AS22" s="4"/>
      <c r="AT22" s="13"/>
      <c r="AU22" s="13"/>
      <c r="AV22" s="4"/>
      <c r="AW22" s="13"/>
      <c r="AX22" s="13"/>
      <c r="AZ22" s="14"/>
      <c r="BA22" s="13">
        <v>0.70833333333333337</v>
      </c>
      <c r="BB22" s="13">
        <v>0.79166666666666663</v>
      </c>
      <c r="BC22" s="5"/>
      <c r="BD22" s="13">
        <v>0.70833333333333337</v>
      </c>
      <c r="BE22" s="13">
        <v>0.79166666666666663</v>
      </c>
      <c r="BF22" s="5"/>
      <c r="BG22" s="13">
        <v>0.70833333333333337</v>
      </c>
      <c r="BH22" s="13">
        <v>0.79166666666666663</v>
      </c>
      <c r="BI22" s="5"/>
      <c r="BJ22" s="13">
        <v>0.70833333333333337</v>
      </c>
      <c r="BK22" s="13">
        <v>0.79166666666666663</v>
      </c>
      <c r="BL22" s="5"/>
      <c r="BM22" s="13">
        <v>0.70833333333333337</v>
      </c>
      <c r="BN22" s="13">
        <v>0.79166666666666663</v>
      </c>
      <c r="BO22" s="5"/>
      <c r="BP22" s="13"/>
      <c r="BQ22" s="13"/>
      <c r="BR22" s="4"/>
      <c r="BS22" s="13"/>
      <c r="BT22" s="13"/>
      <c r="BV22" s="12"/>
      <c r="BW22" s="13">
        <v>0.70833333333333337</v>
      </c>
      <c r="BX22" s="13">
        <v>0.79166666666666663</v>
      </c>
      <c r="BY22" s="4"/>
      <c r="BZ22" s="13">
        <v>0.70833333333333337</v>
      </c>
      <c r="CA22" s="13">
        <v>0.79166666666666663</v>
      </c>
      <c r="CB22" s="4"/>
      <c r="CC22" s="13">
        <v>0.70833333333333337</v>
      </c>
      <c r="CD22" s="13">
        <v>0.79166666666666663</v>
      </c>
      <c r="CE22" s="4"/>
      <c r="CF22" s="13">
        <v>0.70833333333333337</v>
      </c>
      <c r="CG22" s="13">
        <v>0.79166666666666663</v>
      </c>
      <c r="CH22" s="4"/>
      <c r="CI22" s="13">
        <v>0.70833333333333337</v>
      </c>
      <c r="CJ22" s="13">
        <v>0.79166666666666663</v>
      </c>
      <c r="CK22" s="4"/>
      <c r="CL22" s="13"/>
      <c r="CM22" s="13"/>
      <c r="CN22" s="4"/>
      <c r="CO22" s="22"/>
      <c r="CP22" s="22"/>
      <c r="CR22" s="12"/>
      <c r="CS22" s="13">
        <v>0.66666666666666663</v>
      </c>
      <c r="CT22" s="13">
        <v>0.79166666666666663</v>
      </c>
      <c r="CU22" s="4"/>
      <c r="CV22" s="13">
        <v>0.70833333333333337</v>
      </c>
      <c r="CW22" s="13">
        <v>0.79166666666666663</v>
      </c>
      <c r="CX22" s="4"/>
      <c r="CY22" s="13">
        <v>0.66666666666666663</v>
      </c>
      <c r="CZ22" s="13">
        <v>0.79166666666666663</v>
      </c>
      <c r="DA22" s="4"/>
      <c r="DB22" s="13">
        <v>0.70833333333333337</v>
      </c>
      <c r="DC22" s="13">
        <v>0.79166666666666663</v>
      </c>
      <c r="DD22" s="4"/>
      <c r="DE22" s="13">
        <v>0.70833333333333337</v>
      </c>
      <c r="DF22" s="13">
        <v>0.83333333333333337</v>
      </c>
      <c r="DG22" s="4"/>
      <c r="DH22" s="13"/>
      <c r="DI22" s="13"/>
      <c r="DJ22" s="4"/>
      <c r="DK22" s="13"/>
      <c r="DL22" s="13"/>
      <c r="DN22" s="12"/>
      <c r="DO22" s="13">
        <v>0.66666666666666663</v>
      </c>
      <c r="DP22" s="13">
        <v>0.79166666666666663</v>
      </c>
      <c r="DQ22" s="4"/>
      <c r="DR22" s="13">
        <v>0.70833333333333337</v>
      </c>
      <c r="DS22" s="13">
        <v>0.79166666666666663</v>
      </c>
      <c r="DT22" s="4"/>
      <c r="DU22" s="13">
        <v>0.66666666666666663</v>
      </c>
      <c r="DV22" s="13">
        <v>0.79166666666666663</v>
      </c>
      <c r="DW22" s="4"/>
      <c r="DX22" s="13">
        <v>0.70833333333333337</v>
      </c>
      <c r="DY22" s="13">
        <v>0.79166666666666663</v>
      </c>
      <c r="DZ22" s="4"/>
      <c r="EA22" s="13">
        <v>0.70833333333333337</v>
      </c>
      <c r="EB22" s="13">
        <v>0.79166666666666663</v>
      </c>
      <c r="EC22" s="4"/>
      <c r="ED22" s="13"/>
      <c r="EE22" s="13"/>
      <c r="EF22" s="4"/>
      <c r="EG22" s="13"/>
      <c r="EH22" s="13"/>
      <c r="EJ22" s="12"/>
      <c r="EK22" s="13">
        <v>0.70833333333333337</v>
      </c>
      <c r="EL22" s="13">
        <v>0.79166666666666663</v>
      </c>
      <c r="EM22" s="4"/>
      <c r="EN22" s="13">
        <v>0.70833333333333337</v>
      </c>
      <c r="EO22" s="13">
        <v>0.79166666666666663</v>
      </c>
      <c r="EP22" s="4"/>
      <c r="EQ22" s="13">
        <v>0.70833333333333337</v>
      </c>
      <c r="ER22" s="13">
        <v>0.79166666666666663</v>
      </c>
      <c r="ES22" s="4"/>
      <c r="ET22" s="13">
        <v>0.70833333333333337</v>
      </c>
      <c r="EU22" s="13">
        <v>0.79166666666666663</v>
      </c>
      <c r="EV22" s="4"/>
      <c r="EW22" s="13">
        <v>0.70833333333333337</v>
      </c>
      <c r="EX22" s="13">
        <v>0.83333333333333337</v>
      </c>
      <c r="EY22" s="4"/>
      <c r="EZ22" s="13"/>
      <c r="FA22" s="13"/>
      <c r="FC22" s="13"/>
      <c r="FD22" s="13"/>
      <c r="FF22" s="15"/>
      <c r="FG22" s="13">
        <f>EK22</f>
        <v>0.70833333333333337</v>
      </c>
      <c r="FH22" s="13">
        <v>0.83333333333333337</v>
      </c>
      <c r="FJ22" s="13">
        <f>EN22</f>
        <v>0.70833333333333337</v>
      </c>
      <c r="FK22" s="13">
        <v>0.83333333333333337</v>
      </c>
      <c r="FM22" s="13">
        <f>EQ22</f>
        <v>0.70833333333333337</v>
      </c>
      <c r="FN22" s="13">
        <v>0.83333333333333337</v>
      </c>
      <c r="FP22" s="13">
        <f>ET22</f>
        <v>0.70833333333333337</v>
      </c>
      <c r="FQ22" s="13">
        <v>0.83333333333333337</v>
      </c>
      <c r="FS22" s="13">
        <f>EW22</f>
        <v>0.70833333333333337</v>
      </c>
      <c r="FT22" s="13">
        <v>0.79166666666666663</v>
      </c>
      <c r="FV22" s="13"/>
      <c r="FW22" s="13"/>
      <c r="FY22" s="13"/>
      <c r="FZ22" s="13"/>
      <c r="GB22" s="12"/>
      <c r="GC22" s="13">
        <v>0.66666666666666663</v>
      </c>
      <c r="GD22" s="13">
        <v>0.83333333333333337</v>
      </c>
      <c r="GE22" s="4"/>
      <c r="GF22" s="13">
        <v>0.70833333333333337</v>
      </c>
      <c r="GG22" s="13">
        <v>0.79166666666666663</v>
      </c>
      <c r="GH22" s="4"/>
      <c r="GI22" s="13">
        <v>0.70833333333333337</v>
      </c>
      <c r="GJ22" s="13">
        <v>0.79166666666666663</v>
      </c>
      <c r="GK22" s="4"/>
      <c r="GL22" s="13">
        <v>0.70833333333333337</v>
      </c>
      <c r="GM22" s="13">
        <v>0.79166666666666663</v>
      </c>
      <c r="GN22" s="4"/>
      <c r="GO22" s="13">
        <v>0.70833333333333337</v>
      </c>
      <c r="GP22" s="13">
        <v>0.79166666666666663</v>
      </c>
      <c r="GQ22" s="4"/>
      <c r="GR22" s="13"/>
      <c r="GS22" s="13"/>
      <c r="GT22" s="4"/>
      <c r="GU22" s="13"/>
      <c r="GV22" s="13"/>
      <c r="GX22" s="12"/>
      <c r="GY22" s="13">
        <v>0.70833333333333337</v>
      </c>
      <c r="GZ22" s="13">
        <v>0.79166666666666663</v>
      </c>
      <c r="HA22" s="4"/>
      <c r="HB22" s="13">
        <v>0.70833333333333337</v>
      </c>
      <c r="HC22" s="13">
        <v>0.79166666666666663</v>
      </c>
      <c r="HD22" s="4"/>
      <c r="HE22" s="13">
        <v>0.70833333333333337</v>
      </c>
      <c r="HF22" s="13">
        <v>0.79166666666666663</v>
      </c>
      <c r="HG22" s="4"/>
      <c r="HH22" s="13">
        <v>0.70833333333333337</v>
      </c>
      <c r="HI22" s="13">
        <v>0.79166666666666663</v>
      </c>
      <c r="HJ22" s="4"/>
      <c r="HK22" s="13">
        <v>0.70833333333333337</v>
      </c>
      <c r="HL22" s="13">
        <v>0.79166666666666663</v>
      </c>
      <c r="HM22" s="4"/>
      <c r="HN22" s="13"/>
      <c r="HO22" s="13"/>
      <c r="HP22" s="4"/>
      <c r="HQ22" s="13"/>
      <c r="HR22" s="13"/>
      <c r="HT22" s="12"/>
      <c r="HU22" s="13">
        <f>GY22</f>
        <v>0.70833333333333337</v>
      </c>
      <c r="HV22" s="13">
        <f>GZ22</f>
        <v>0.79166666666666663</v>
      </c>
      <c r="HW22" s="4"/>
      <c r="HX22" s="13">
        <f>HB22</f>
        <v>0.70833333333333337</v>
      </c>
      <c r="HY22" s="13">
        <f>HC22</f>
        <v>0.79166666666666663</v>
      </c>
      <c r="HZ22" s="4"/>
      <c r="IA22" s="13">
        <f>HE22</f>
        <v>0.70833333333333337</v>
      </c>
      <c r="IB22" s="13">
        <f>HF22</f>
        <v>0.79166666666666663</v>
      </c>
      <c r="IC22" s="4"/>
      <c r="ID22" s="13">
        <f>HH22</f>
        <v>0.70833333333333337</v>
      </c>
      <c r="IE22" s="13">
        <f>HI22</f>
        <v>0.79166666666666663</v>
      </c>
      <c r="IF22" s="4"/>
      <c r="IG22" s="13">
        <f>HK22</f>
        <v>0.70833333333333337</v>
      </c>
      <c r="IH22" s="13">
        <f>HL22</f>
        <v>0.79166666666666663</v>
      </c>
      <c r="II22" s="4"/>
      <c r="IJ22" s="13"/>
      <c r="IK22" s="13"/>
      <c r="IL22" s="4"/>
      <c r="IM22" s="13"/>
      <c r="IN22" s="13"/>
      <c r="IP22" s="12"/>
      <c r="IQ22" s="13">
        <f>HU22</f>
        <v>0.70833333333333337</v>
      </c>
      <c r="IR22" s="13">
        <f>HV22</f>
        <v>0.79166666666666663</v>
      </c>
      <c r="IS22" s="4"/>
      <c r="IT22" s="13">
        <f>HX22</f>
        <v>0.70833333333333337</v>
      </c>
      <c r="IU22" s="13">
        <f>HY22</f>
        <v>0.79166666666666663</v>
      </c>
      <c r="IV22" s="4"/>
      <c r="IW22" s="13">
        <f>IA22</f>
        <v>0.70833333333333337</v>
      </c>
      <c r="IX22" s="13">
        <f>IB22</f>
        <v>0.79166666666666663</v>
      </c>
      <c r="IY22" s="4"/>
      <c r="IZ22" s="13">
        <f>ID22</f>
        <v>0.70833333333333337</v>
      </c>
      <c r="JA22" s="13">
        <f>IE22</f>
        <v>0.79166666666666663</v>
      </c>
      <c r="JB22" s="4"/>
      <c r="JC22" s="13">
        <f>IG22</f>
        <v>0.70833333333333337</v>
      </c>
      <c r="JD22" s="13">
        <f>IH22</f>
        <v>0.79166666666666663</v>
      </c>
      <c r="JE22" s="4"/>
      <c r="JF22" s="13"/>
      <c r="JG22" s="13"/>
      <c r="JH22" s="4"/>
      <c r="JI22" s="13"/>
      <c r="JJ22" s="13"/>
      <c r="JL22" s="12"/>
      <c r="JM22" s="13">
        <f>IQ22</f>
        <v>0.70833333333333337</v>
      </c>
      <c r="JN22" s="13">
        <f>IR22</f>
        <v>0.79166666666666663</v>
      </c>
      <c r="JO22" s="4"/>
      <c r="JP22" s="13">
        <f>IT22</f>
        <v>0.70833333333333337</v>
      </c>
      <c r="JQ22" s="13">
        <f>IU22</f>
        <v>0.79166666666666663</v>
      </c>
      <c r="JR22" s="4"/>
      <c r="JS22" s="13">
        <f>IW22</f>
        <v>0.70833333333333337</v>
      </c>
      <c r="JT22" s="13">
        <f>IX22</f>
        <v>0.79166666666666663</v>
      </c>
      <c r="JU22" s="4"/>
      <c r="JV22" s="13">
        <f>IZ22</f>
        <v>0.70833333333333337</v>
      </c>
      <c r="JW22" s="13">
        <f>JA22</f>
        <v>0.79166666666666663</v>
      </c>
      <c r="JX22" s="4"/>
      <c r="JY22" s="13">
        <f>JC22</f>
        <v>0.70833333333333337</v>
      </c>
      <c r="JZ22" s="13">
        <f>JD22</f>
        <v>0.79166666666666663</v>
      </c>
      <c r="KA22" s="4"/>
      <c r="KB22" s="13"/>
      <c r="KC22" s="13"/>
      <c r="KD22" s="4"/>
      <c r="KE22" s="13"/>
      <c r="KF22" s="13"/>
      <c r="KH22" s="12"/>
      <c r="KI22" s="13">
        <f>JM22</f>
        <v>0.70833333333333337</v>
      </c>
      <c r="KJ22" s="13">
        <f>JN22</f>
        <v>0.79166666666666663</v>
      </c>
      <c r="KK22" s="4"/>
      <c r="KL22" s="13">
        <f>JP22</f>
        <v>0.70833333333333337</v>
      </c>
      <c r="KM22" s="13">
        <f>JQ22</f>
        <v>0.79166666666666663</v>
      </c>
      <c r="KN22" s="4"/>
      <c r="KO22" s="13">
        <f>JS22</f>
        <v>0.70833333333333337</v>
      </c>
      <c r="KP22" s="13">
        <f>JT22</f>
        <v>0.79166666666666663</v>
      </c>
      <c r="KQ22" s="4"/>
      <c r="KR22" s="13">
        <f>JV22</f>
        <v>0.70833333333333337</v>
      </c>
      <c r="KS22" s="13">
        <f>JW22</f>
        <v>0.79166666666666663</v>
      </c>
      <c r="KT22" s="4"/>
      <c r="KU22" s="13">
        <f>JY22</f>
        <v>0.70833333333333337</v>
      </c>
      <c r="KV22" s="13">
        <f>JZ22</f>
        <v>0.79166666666666663</v>
      </c>
      <c r="KW22" s="4"/>
      <c r="KX22" s="13"/>
      <c r="KY22" s="13"/>
      <c r="KZ22" s="4"/>
      <c r="LA22" s="13"/>
      <c r="LB22" s="13"/>
      <c r="LD22" s="12"/>
      <c r="LE22" s="13">
        <f>KI22</f>
        <v>0.70833333333333337</v>
      </c>
      <c r="LF22" s="13">
        <f>KJ22</f>
        <v>0.79166666666666663</v>
      </c>
      <c r="LG22" s="4"/>
      <c r="LH22" s="13">
        <f>KL22</f>
        <v>0.70833333333333337</v>
      </c>
      <c r="LI22" s="13">
        <f>KM22</f>
        <v>0.79166666666666663</v>
      </c>
      <c r="LJ22" s="4"/>
      <c r="LK22" s="13">
        <f>KO22</f>
        <v>0.70833333333333337</v>
      </c>
      <c r="LL22" s="13">
        <f>KP22</f>
        <v>0.79166666666666663</v>
      </c>
      <c r="LM22" s="4"/>
      <c r="LN22" s="13">
        <f>KR22</f>
        <v>0.70833333333333337</v>
      </c>
      <c r="LO22" s="13">
        <f>KS22</f>
        <v>0.79166666666666663</v>
      </c>
      <c r="LP22" s="4"/>
      <c r="LQ22" s="13">
        <f>KU22</f>
        <v>0.70833333333333337</v>
      </c>
      <c r="LR22" s="13">
        <f>KV22</f>
        <v>0.79166666666666663</v>
      </c>
      <c r="LS22" s="5"/>
      <c r="LT22" s="13"/>
      <c r="LU22" s="13"/>
      <c r="LV22" s="5"/>
      <c r="LW22" s="13"/>
      <c r="LX22" s="13"/>
      <c r="LZ22" s="14"/>
      <c r="MA22" s="13">
        <f>LE22</f>
        <v>0.70833333333333337</v>
      </c>
      <c r="MB22" s="13">
        <f>LF22</f>
        <v>0.79166666666666663</v>
      </c>
      <c r="MC22" s="5"/>
      <c r="MD22" s="13">
        <f>LH22</f>
        <v>0.70833333333333337</v>
      </c>
      <c r="ME22" s="13">
        <f>LI22</f>
        <v>0.79166666666666663</v>
      </c>
      <c r="MF22" s="5"/>
      <c r="MG22" s="13">
        <f>LK22</f>
        <v>0.70833333333333337</v>
      </c>
      <c r="MH22" s="13">
        <f>LL22</f>
        <v>0.79166666666666663</v>
      </c>
      <c r="MI22" s="4"/>
      <c r="MJ22" s="13">
        <f>LN22</f>
        <v>0.70833333333333337</v>
      </c>
      <c r="MK22" s="13">
        <f>LO22</f>
        <v>0.79166666666666663</v>
      </c>
      <c r="ML22" s="4"/>
      <c r="MM22" s="13">
        <f>LQ22</f>
        <v>0.70833333333333337</v>
      </c>
      <c r="MN22" s="13">
        <f>LR22</f>
        <v>0.79166666666666663</v>
      </c>
      <c r="MO22" s="4"/>
      <c r="MP22" s="13"/>
      <c r="MQ22" s="13"/>
      <c r="MR22" s="4"/>
      <c r="MS22" s="13"/>
      <c r="MT22" s="13"/>
      <c r="MV22" s="12"/>
      <c r="MW22" s="13">
        <f>MA22</f>
        <v>0.70833333333333337</v>
      </c>
      <c r="MX22" s="13">
        <f>MB22</f>
        <v>0.79166666666666663</v>
      </c>
      <c r="MY22" s="4"/>
      <c r="MZ22" s="13">
        <f>MD22</f>
        <v>0.70833333333333337</v>
      </c>
      <c r="NA22" s="13">
        <f>ME22</f>
        <v>0.79166666666666663</v>
      </c>
      <c r="NB22" s="4"/>
      <c r="NC22" s="13">
        <f>MG22</f>
        <v>0.70833333333333337</v>
      </c>
      <c r="ND22" s="13">
        <f>MH22</f>
        <v>0.79166666666666663</v>
      </c>
      <c r="NE22" s="4"/>
      <c r="NF22" s="13">
        <f>MJ22</f>
        <v>0.70833333333333337</v>
      </c>
      <c r="NG22" s="13">
        <f>MK22</f>
        <v>0.79166666666666663</v>
      </c>
      <c r="NH22" s="4"/>
      <c r="NI22" s="13">
        <f>MM22</f>
        <v>0.70833333333333337</v>
      </c>
      <c r="NJ22" s="13">
        <f>MN22</f>
        <v>0.79166666666666663</v>
      </c>
      <c r="NK22" s="4"/>
      <c r="NL22" s="13"/>
      <c r="NM22" s="13"/>
      <c r="NN22" s="4"/>
      <c r="NO22" s="13"/>
      <c r="NP22" s="13"/>
      <c r="NR22" s="12"/>
      <c r="NS22" s="13">
        <f>MW22</f>
        <v>0.70833333333333337</v>
      </c>
      <c r="NT22" s="13">
        <f>MX22</f>
        <v>0.79166666666666663</v>
      </c>
      <c r="NU22" s="4"/>
      <c r="NV22" s="13">
        <f>MZ22</f>
        <v>0.70833333333333337</v>
      </c>
      <c r="NW22" s="13">
        <f>NA22</f>
        <v>0.79166666666666663</v>
      </c>
      <c r="NX22" s="4"/>
      <c r="NY22" s="13">
        <f>NC22</f>
        <v>0.70833333333333337</v>
      </c>
      <c r="NZ22" s="13">
        <f>ND22</f>
        <v>0.79166666666666663</v>
      </c>
      <c r="OA22" s="4"/>
      <c r="OB22" s="13">
        <f>NF22</f>
        <v>0.70833333333333337</v>
      </c>
      <c r="OC22" s="13">
        <f>NG22</f>
        <v>0.79166666666666663</v>
      </c>
      <c r="OD22" s="4"/>
      <c r="OE22" s="13">
        <f>NI22</f>
        <v>0.70833333333333337</v>
      </c>
      <c r="OF22" s="13">
        <f>NJ22</f>
        <v>0.79166666666666663</v>
      </c>
      <c r="OG22" s="4"/>
      <c r="OH22" s="13"/>
      <c r="OI22" s="13"/>
      <c r="OJ22" s="4"/>
      <c r="OK22" s="13"/>
      <c r="OL22" s="13"/>
      <c r="ON22" s="12"/>
      <c r="OO22" s="13">
        <f>NS22</f>
        <v>0.70833333333333337</v>
      </c>
      <c r="OP22" s="13">
        <f>NT22</f>
        <v>0.79166666666666663</v>
      </c>
      <c r="OQ22" s="4"/>
      <c r="OR22" s="13">
        <f>NV22</f>
        <v>0.70833333333333337</v>
      </c>
      <c r="OS22" s="13">
        <f>NW22</f>
        <v>0.79166666666666663</v>
      </c>
      <c r="OT22" s="4"/>
      <c r="OU22" s="13">
        <f>NY22</f>
        <v>0.70833333333333337</v>
      </c>
      <c r="OV22" s="13">
        <f>NZ22</f>
        <v>0.79166666666666663</v>
      </c>
      <c r="OW22" s="4"/>
      <c r="OX22" s="13">
        <f>OB22</f>
        <v>0.70833333333333337</v>
      </c>
      <c r="OY22" s="13">
        <f>OC22</f>
        <v>0.79166666666666663</v>
      </c>
      <c r="OZ22" s="4"/>
      <c r="PA22" s="13">
        <f>OE22</f>
        <v>0.70833333333333337</v>
      </c>
      <c r="PB22" s="13">
        <f>OF22</f>
        <v>0.79166666666666663</v>
      </c>
      <c r="PC22" s="4"/>
      <c r="PD22" s="13"/>
      <c r="PE22" s="13"/>
      <c r="PF22" s="4"/>
      <c r="PG22" s="13"/>
      <c r="PH22" s="13"/>
      <c r="PJ22" s="12"/>
      <c r="PK22" s="13">
        <f>OO22</f>
        <v>0.70833333333333337</v>
      </c>
      <c r="PL22" s="13">
        <f>OP22</f>
        <v>0.79166666666666663</v>
      </c>
      <c r="PM22" s="4"/>
      <c r="PN22" s="13">
        <f>OR22</f>
        <v>0.70833333333333337</v>
      </c>
      <c r="PO22" s="13">
        <f>OS22</f>
        <v>0.79166666666666663</v>
      </c>
      <c r="PP22" s="4"/>
      <c r="PQ22" s="13">
        <f>OU22</f>
        <v>0.70833333333333337</v>
      </c>
      <c r="PR22" s="13">
        <f>OV22</f>
        <v>0.79166666666666663</v>
      </c>
      <c r="PS22" s="4"/>
      <c r="PT22" s="13">
        <f>OX22</f>
        <v>0.70833333333333337</v>
      </c>
      <c r="PU22" s="13">
        <f>OY22</f>
        <v>0.79166666666666663</v>
      </c>
      <c r="PV22" s="4"/>
      <c r="PW22" s="13">
        <f>PA22</f>
        <v>0.70833333333333337</v>
      </c>
      <c r="PX22" s="13">
        <f>PB22</f>
        <v>0.79166666666666663</v>
      </c>
      <c r="PY22" s="4"/>
      <c r="PZ22" s="13"/>
      <c r="QA22" s="13"/>
      <c r="QB22" s="4"/>
      <c r="QC22" s="13"/>
      <c r="QD22" s="13"/>
      <c r="QF22" s="12"/>
      <c r="QG22" s="13">
        <f>PK22</f>
        <v>0.70833333333333337</v>
      </c>
      <c r="QH22" s="13">
        <f>PL22</f>
        <v>0.79166666666666663</v>
      </c>
      <c r="QI22" s="4"/>
      <c r="QJ22" s="13">
        <f>PN22</f>
        <v>0.70833333333333337</v>
      </c>
      <c r="QK22" s="13">
        <f>PO22</f>
        <v>0.79166666666666663</v>
      </c>
      <c r="QL22" s="4"/>
      <c r="QM22" s="13">
        <f>PQ22</f>
        <v>0.70833333333333337</v>
      </c>
      <c r="QN22" s="13">
        <f>PR22</f>
        <v>0.79166666666666663</v>
      </c>
      <c r="QO22" s="4"/>
      <c r="QP22" s="13">
        <f>PT22</f>
        <v>0.70833333333333337</v>
      </c>
      <c r="QQ22" s="13">
        <f>PU22</f>
        <v>0.79166666666666663</v>
      </c>
      <c r="QR22" s="4"/>
      <c r="QS22" s="13">
        <f>PW22</f>
        <v>0.70833333333333337</v>
      </c>
      <c r="QT22" s="13">
        <f>PX22</f>
        <v>0.79166666666666663</v>
      </c>
      <c r="QU22" s="4"/>
      <c r="QV22" s="13"/>
      <c r="QW22" s="13"/>
      <c r="QX22" s="4"/>
      <c r="QY22" s="13"/>
      <c r="QZ22" s="13"/>
      <c r="RB22" s="12"/>
      <c r="RC22" s="13">
        <f>QG22</f>
        <v>0.70833333333333337</v>
      </c>
      <c r="RD22" s="13">
        <f>QH22</f>
        <v>0.79166666666666663</v>
      </c>
      <c r="RE22" s="4"/>
      <c r="RF22" s="13">
        <f>QJ22</f>
        <v>0.70833333333333337</v>
      </c>
      <c r="RG22" s="13">
        <f>QK22</f>
        <v>0.79166666666666663</v>
      </c>
      <c r="RH22" s="4"/>
      <c r="RI22" s="13">
        <f>QM22</f>
        <v>0.70833333333333337</v>
      </c>
      <c r="RJ22" s="13">
        <f>QN22</f>
        <v>0.79166666666666663</v>
      </c>
      <c r="RK22" s="4"/>
      <c r="RL22" s="13">
        <f>QP22</f>
        <v>0.70833333333333337</v>
      </c>
      <c r="RM22" s="13">
        <f>QQ22</f>
        <v>0.79166666666666663</v>
      </c>
      <c r="RN22" s="4"/>
      <c r="RO22" s="13">
        <f>QS22</f>
        <v>0.70833333333333337</v>
      </c>
      <c r="RP22" s="13">
        <f>QT22</f>
        <v>0.79166666666666663</v>
      </c>
      <c r="RQ22" s="4"/>
      <c r="RR22" s="13"/>
      <c r="RS22" s="13"/>
      <c r="RT22" s="4"/>
      <c r="RU22" s="13"/>
      <c r="RV22" s="13"/>
      <c r="RX22" s="12"/>
      <c r="RY22" s="13">
        <f>RC22</f>
        <v>0.70833333333333337</v>
      </c>
      <c r="RZ22" s="13">
        <f>RD22</f>
        <v>0.79166666666666663</v>
      </c>
      <c r="SA22" s="4"/>
      <c r="SB22" s="13">
        <f>RF22</f>
        <v>0.70833333333333337</v>
      </c>
      <c r="SC22" s="13">
        <f>RG22</f>
        <v>0.79166666666666663</v>
      </c>
      <c r="SD22" s="4"/>
      <c r="SE22" s="13">
        <f>RI22</f>
        <v>0.70833333333333337</v>
      </c>
      <c r="SF22" s="13">
        <f>RJ22</f>
        <v>0.79166666666666663</v>
      </c>
      <c r="SG22" s="4"/>
      <c r="SH22" s="13">
        <f>RL22</f>
        <v>0.70833333333333337</v>
      </c>
      <c r="SI22" s="13">
        <f>RM22</f>
        <v>0.79166666666666663</v>
      </c>
      <c r="SJ22" s="4"/>
      <c r="SK22" s="13">
        <f>RO22</f>
        <v>0.70833333333333337</v>
      </c>
      <c r="SL22" s="13">
        <f>RP22</f>
        <v>0.79166666666666663</v>
      </c>
      <c r="SM22" s="4"/>
      <c r="SN22" s="13"/>
      <c r="SO22" s="13"/>
      <c r="SP22" s="4"/>
      <c r="SQ22" s="13"/>
      <c r="SR22" s="13"/>
      <c r="ST22" s="12"/>
      <c r="SU22" s="13">
        <f>RY22</f>
        <v>0.70833333333333337</v>
      </c>
      <c r="SV22" s="13">
        <f>RZ22</f>
        <v>0.79166666666666663</v>
      </c>
      <c r="SW22" s="4"/>
      <c r="SX22" s="13">
        <f>SB22</f>
        <v>0.70833333333333337</v>
      </c>
      <c r="SY22" s="13">
        <f>SC22</f>
        <v>0.79166666666666663</v>
      </c>
      <c r="SZ22" s="4"/>
      <c r="TA22" s="13">
        <f>SE22</f>
        <v>0.70833333333333337</v>
      </c>
      <c r="TB22" s="13">
        <f>SF22</f>
        <v>0.79166666666666663</v>
      </c>
      <c r="TC22" s="4"/>
      <c r="TD22" s="13">
        <f>SH22</f>
        <v>0.70833333333333337</v>
      </c>
      <c r="TE22" s="13">
        <f>SI22</f>
        <v>0.79166666666666663</v>
      </c>
      <c r="TF22" s="4"/>
      <c r="TG22" s="13">
        <f>SK22</f>
        <v>0.70833333333333337</v>
      </c>
      <c r="TH22" s="13">
        <f>SL22</f>
        <v>0.79166666666666663</v>
      </c>
      <c r="TI22" s="4"/>
      <c r="TJ22" s="13"/>
      <c r="TK22" s="13"/>
      <c r="TL22" s="4"/>
      <c r="TM22" s="13"/>
      <c r="TN22" s="13"/>
      <c r="TP22" s="12"/>
      <c r="TQ22" s="13">
        <f>SU22</f>
        <v>0.70833333333333337</v>
      </c>
      <c r="TR22" s="13">
        <f>SV22</f>
        <v>0.79166666666666663</v>
      </c>
      <c r="TS22" s="4"/>
      <c r="TT22" s="13">
        <f>SX22</f>
        <v>0.70833333333333337</v>
      </c>
      <c r="TU22" s="13">
        <f>SY22</f>
        <v>0.79166666666666663</v>
      </c>
      <c r="TV22" s="4"/>
      <c r="TW22" s="13">
        <f>TA22</f>
        <v>0.70833333333333337</v>
      </c>
      <c r="TX22" s="13">
        <f>TB22</f>
        <v>0.79166666666666663</v>
      </c>
      <c r="TY22" s="4"/>
      <c r="TZ22" s="13">
        <f>TD22</f>
        <v>0.70833333333333337</v>
      </c>
      <c r="UA22" s="13">
        <f>TE22</f>
        <v>0.79166666666666663</v>
      </c>
      <c r="UB22" s="4"/>
      <c r="UC22" s="13">
        <f>TG22</f>
        <v>0.70833333333333337</v>
      </c>
      <c r="UD22" s="13">
        <f>TH22</f>
        <v>0.79166666666666663</v>
      </c>
      <c r="UE22" s="4"/>
      <c r="UF22" s="13"/>
      <c r="UG22" s="13"/>
      <c r="UH22" s="5"/>
      <c r="UI22" s="13"/>
      <c r="UJ22" s="13"/>
      <c r="UL22" s="14"/>
      <c r="UM22" s="13">
        <f>TQ22</f>
        <v>0.70833333333333337</v>
      </c>
      <c r="UN22" s="13">
        <f>TR22</f>
        <v>0.79166666666666663</v>
      </c>
      <c r="UO22" s="5"/>
      <c r="UP22" s="13">
        <f>TT22</f>
        <v>0.70833333333333337</v>
      </c>
      <c r="UQ22" s="13">
        <f>TU22</f>
        <v>0.79166666666666663</v>
      </c>
      <c r="UR22" s="5"/>
      <c r="US22" s="13">
        <f>TW22</f>
        <v>0.70833333333333337</v>
      </c>
      <c r="UT22" s="13">
        <f>TX22</f>
        <v>0.79166666666666663</v>
      </c>
      <c r="UU22" s="4"/>
      <c r="UV22" s="13">
        <f>TZ22</f>
        <v>0.70833333333333337</v>
      </c>
      <c r="UW22" s="13">
        <f>UA22</f>
        <v>0.79166666666666663</v>
      </c>
      <c r="UX22" s="4"/>
      <c r="UY22" s="13">
        <f>UC22</f>
        <v>0.70833333333333337</v>
      </c>
      <c r="UZ22" s="13">
        <f>UD22</f>
        <v>0.79166666666666663</v>
      </c>
      <c r="VA22" s="4"/>
      <c r="VB22" s="13"/>
      <c r="VC22" s="13"/>
      <c r="VD22" s="4"/>
      <c r="VE22" s="13"/>
      <c r="VF22" s="13"/>
      <c r="VH22" s="12"/>
      <c r="VI22" s="13">
        <f>UM22</f>
        <v>0.70833333333333337</v>
      </c>
      <c r="VJ22" s="13">
        <f>UN22</f>
        <v>0.79166666666666663</v>
      </c>
      <c r="VK22" s="4"/>
      <c r="VL22" s="13">
        <f>UP22</f>
        <v>0.70833333333333337</v>
      </c>
      <c r="VM22" s="13">
        <f>UQ22</f>
        <v>0.79166666666666663</v>
      </c>
      <c r="VN22" s="4"/>
      <c r="VO22" s="13">
        <f>US22</f>
        <v>0.70833333333333337</v>
      </c>
      <c r="VP22" s="13">
        <f>UT22</f>
        <v>0.79166666666666663</v>
      </c>
      <c r="VQ22" s="4"/>
      <c r="VR22" s="13">
        <f>UV22</f>
        <v>0.70833333333333337</v>
      </c>
      <c r="VS22" s="13">
        <f>UW22</f>
        <v>0.79166666666666663</v>
      </c>
      <c r="VT22" s="4"/>
      <c r="VU22" s="13">
        <f>UY22</f>
        <v>0.70833333333333337</v>
      </c>
      <c r="VV22" s="13">
        <f>UZ22</f>
        <v>0.79166666666666663</v>
      </c>
      <c r="VW22" s="4"/>
      <c r="VX22" s="13"/>
      <c r="VY22" s="13"/>
      <c r="VZ22" s="4"/>
      <c r="WA22" s="13"/>
      <c r="WB22" s="13"/>
      <c r="WD22" s="12"/>
      <c r="WE22" s="13">
        <f>VI22</f>
        <v>0.70833333333333337</v>
      </c>
      <c r="WF22" s="13">
        <f>VJ22</f>
        <v>0.79166666666666663</v>
      </c>
      <c r="WG22" s="4"/>
      <c r="WH22" s="13">
        <f>VL22</f>
        <v>0.70833333333333337</v>
      </c>
      <c r="WI22" s="13">
        <f>VM22</f>
        <v>0.79166666666666663</v>
      </c>
      <c r="WJ22" s="4"/>
      <c r="WK22" s="13">
        <f>VO22</f>
        <v>0.70833333333333337</v>
      </c>
      <c r="WL22" s="13">
        <f>VP22</f>
        <v>0.79166666666666663</v>
      </c>
      <c r="WM22" s="4"/>
      <c r="WN22" s="13">
        <f>VR22</f>
        <v>0.70833333333333337</v>
      </c>
      <c r="WO22" s="13">
        <f>VS22</f>
        <v>0.79166666666666663</v>
      </c>
      <c r="WP22" s="4"/>
      <c r="WQ22" s="13">
        <f>VU22</f>
        <v>0.70833333333333337</v>
      </c>
      <c r="WR22" s="13">
        <f>VV22</f>
        <v>0.79166666666666663</v>
      </c>
      <c r="WS22" s="4"/>
      <c r="WT22" s="13"/>
      <c r="WU22" s="13"/>
      <c r="WV22" s="4"/>
      <c r="WW22" s="13"/>
      <c r="WX22" s="13"/>
      <c r="WZ22" s="12"/>
      <c r="XA22" s="13">
        <f>WE22</f>
        <v>0.70833333333333337</v>
      </c>
      <c r="XB22" s="13">
        <f>WF22</f>
        <v>0.79166666666666663</v>
      </c>
      <c r="XC22" s="4"/>
      <c r="XD22" s="13">
        <f>WH22</f>
        <v>0.70833333333333337</v>
      </c>
      <c r="XE22" s="13">
        <f>WI22</f>
        <v>0.79166666666666663</v>
      </c>
      <c r="XF22" s="4"/>
      <c r="XG22" s="13">
        <f>WK22</f>
        <v>0.70833333333333337</v>
      </c>
      <c r="XH22" s="13">
        <f>WL22</f>
        <v>0.79166666666666663</v>
      </c>
      <c r="XI22" s="4"/>
      <c r="XJ22" s="13">
        <f>WN22</f>
        <v>0.70833333333333337</v>
      </c>
      <c r="XK22" s="13">
        <f>WO22</f>
        <v>0.79166666666666663</v>
      </c>
      <c r="XL22" s="4"/>
      <c r="XM22" s="13">
        <f>WQ22</f>
        <v>0.70833333333333337</v>
      </c>
      <c r="XN22" s="13">
        <f>WR22</f>
        <v>0.79166666666666663</v>
      </c>
      <c r="XO22" s="4"/>
      <c r="XP22" s="13"/>
      <c r="XQ22" s="13"/>
      <c r="XR22" s="4"/>
      <c r="XS22" s="13"/>
      <c r="XT22" s="13"/>
      <c r="XV22" s="12"/>
      <c r="XW22" s="13">
        <f>XA22</f>
        <v>0.70833333333333337</v>
      </c>
      <c r="XX22" s="13">
        <f>XB22</f>
        <v>0.79166666666666663</v>
      </c>
      <c r="XY22" s="4"/>
      <c r="XZ22" s="13">
        <f>XD22</f>
        <v>0.70833333333333337</v>
      </c>
      <c r="YA22" s="13">
        <f>XE22</f>
        <v>0.79166666666666663</v>
      </c>
      <c r="YB22" s="4"/>
      <c r="YC22" s="13">
        <f>XG22</f>
        <v>0.70833333333333337</v>
      </c>
      <c r="YD22" s="13">
        <f>XH22</f>
        <v>0.79166666666666663</v>
      </c>
      <c r="YE22" s="4"/>
      <c r="YF22" s="13">
        <f>XJ22</f>
        <v>0.70833333333333337</v>
      </c>
      <c r="YG22" s="13">
        <f>XK22</f>
        <v>0.79166666666666663</v>
      </c>
      <c r="YH22" s="4"/>
      <c r="YI22" s="13">
        <f>XM22</f>
        <v>0.70833333333333337</v>
      </c>
      <c r="YJ22" s="13">
        <f>XN22</f>
        <v>0.79166666666666663</v>
      </c>
      <c r="YK22" s="4"/>
      <c r="YL22" s="13"/>
      <c r="YM22" s="13"/>
      <c r="YN22" s="4"/>
      <c r="YO22" s="13"/>
      <c r="YP22" s="13"/>
      <c r="YR22" s="12"/>
      <c r="YS22" s="13">
        <f>XW22</f>
        <v>0.70833333333333337</v>
      </c>
      <c r="YT22" s="13">
        <f>XX22</f>
        <v>0.79166666666666663</v>
      </c>
      <c r="YU22" s="4"/>
      <c r="YV22" s="13">
        <f>XZ22</f>
        <v>0.70833333333333337</v>
      </c>
      <c r="YW22" s="13">
        <f>YA22</f>
        <v>0.79166666666666663</v>
      </c>
      <c r="YX22" s="4"/>
      <c r="YY22" s="13">
        <f>YC22</f>
        <v>0.70833333333333337</v>
      </c>
      <c r="YZ22" s="13">
        <f>YD22</f>
        <v>0.79166666666666663</v>
      </c>
      <c r="ZA22" s="4"/>
      <c r="ZB22" s="13">
        <f>YF22</f>
        <v>0.70833333333333337</v>
      </c>
      <c r="ZC22" s="13">
        <f>YG22</f>
        <v>0.79166666666666663</v>
      </c>
      <c r="ZD22" s="4"/>
      <c r="ZE22" s="13">
        <f>YI22</f>
        <v>0.70833333333333337</v>
      </c>
      <c r="ZF22" s="13">
        <f>YJ22</f>
        <v>0.79166666666666663</v>
      </c>
      <c r="ZG22" s="5"/>
      <c r="ZH22" s="13"/>
      <c r="ZI22" s="13"/>
      <c r="ZJ22" s="5"/>
      <c r="ZK22" s="13"/>
      <c r="ZL22" s="13"/>
      <c r="ZN22" s="14"/>
      <c r="ZO22" s="13">
        <f>YS22</f>
        <v>0.70833333333333337</v>
      </c>
      <c r="ZP22" s="13">
        <f>YT22</f>
        <v>0.79166666666666663</v>
      </c>
      <c r="ZQ22" s="5"/>
      <c r="ZR22" s="13">
        <f>YV22</f>
        <v>0.70833333333333337</v>
      </c>
      <c r="ZS22" s="13">
        <f>YW22</f>
        <v>0.79166666666666663</v>
      </c>
      <c r="ZT22" s="4"/>
      <c r="ZU22" s="13">
        <f>YY22</f>
        <v>0.70833333333333337</v>
      </c>
      <c r="ZV22" s="13">
        <f>YZ22</f>
        <v>0.79166666666666663</v>
      </c>
      <c r="ZW22" s="4"/>
      <c r="ZX22" s="13">
        <f>ZB22</f>
        <v>0.70833333333333337</v>
      </c>
      <c r="ZY22" s="13">
        <f>ZC22</f>
        <v>0.79166666666666663</v>
      </c>
      <c r="ZZ22" s="4"/>
      <c r="AAA22" s="13">
        <f>ZE22</f>
        <v>0.70833333333333337</v>
      </c>
      <c r="AAB22" s="13">
        <f>ZF22</f>
        <v>0.79166666666666663</v>
      </c>
      <c r="AAC22" s="4"/>
      <c r="AAD22" s="13"/>
      <c r="AAE22" s="13"/>
      <c r="AAF22" s="4"/>
      <c r="AAG22" s="13"/>
      <c r="AAH22" s="13"/>
      <c r="AAJ22" s="12"/>
      <c r="AAL22" s="12"/>
    </row>
    <row r="23" spans="1:728" s="3" customFormat="1" ht="19" customHeight="1" thickTop="1" thickBot="1" x14ac:dyDescent="0.25">
      <c r="A23" s="9">
        <f>A22</f>
        <v>0</v>
      </c>
      <c r="B23" s="9" t="s">
        <v>26</v>
      </c>
      <c r="C23" s="9">
        <f>C22</f>
        <v>0</v>
      </c>
      <c r="D23" s="9">
        <f t="shared" ref="D23:H24" si="10">D22</f>
        <v>0</v>
      </c>
      <c r="E23" s="27">
        <f t="shared" si="10"/>
        <v>0</v>
      </c>
      <c r="F23" s="9">
        <f t="shared" si="10"/>
        <v>0</v>
      </c>
      <c r="G23" s="9">
        <f t="shared" si="10"/>
        <v>0</v>
      </c>
      <c r="H23" s="9">
        <f t="shared" si="10"/>
        <v>0</v>
      </c>
      <c r="I23" s="7"/>
      <c r="J23" s="16">
        <f t="shared" ref="J23:L24" si="11">J22</f>
        <v>0</v>
      </c>
      <c r="K23" s="27">
        <f t="shared" si="11"/>
        <v>0</v>
      </c>
      <c r="L23" s="27">
        <f t="shared" si="11"/>
        <v>0</v>
      </c>
      <c r="N23" s="12"/>
      <c r="O23" s="61">
        <f>IF(O24&gt;0,0,(P22-O22)*24)</f>
        <v>0</v>
      </c>
      <c r="P23" s="62"/>
      <c r="Q23" s="4"/>
      <c r="R23" s="61">
        <f>IF(R24&gt;0,0,(S22-R22)*24)</f>
        <v>0</v>
      </c>
      <c r="S23" s="62"/>
      <c r="T23" s="4"/>
      <c r="U23" s="61">
        <f>IF(U24&gt;0,0,(V22-U22)*24)</f>
        <v>0</v>
      </c>
      <c r="V23" s="62"/>
      <c r="W23" s="4"/>
      <c r="X23" s="61">
        <f>IF(X24&gt;0,0,(Y22-X22)*24)</f>
        <v>0</v>
      </c>
      <c r="Y23" s="62"/>
      <c r="Z23" s="4"/>
      <c r="AA23" s="61">
        <f>IF(AA24&gt;0,0,(AB22-AA22)*24)</f>
        <v>0</v>
      </c>
      <c r="AB23" s="62"/>
      <c r="AD23" s="12"/>
      <c r="AE23" s="61">
        <f>IF(AE24&gt;0,0,(AF22-AE22)*24)</f>
        <v>1.9999999999999982</v>
      </c>
      <c r="AF23" s="62"/>
      <c r="AG23" s="4"/>
      <c r="AH23" s="61">
        <f>IF(AH24&gt;0,0,(AI22-AH22)*24)</f>
        <v>1.9999999999999982</v>
      </c>
      <c r="AI23" s="62"/>
      <c r="AJ23" s="4"/>
      <c r="AK23" s="61">
        <f>IF(AK24&gt;0,0,(AL22-AK22)*24)</f>
        <v>1.9999999999999982</v>
      </c>
      <c r="AL23" s="62"/>
      <c r="AM23" s="4"/>
      <c r="AN23" s="61">
        <f>IF(AN24&gt;0,0,(AO22-AN22)*24)</f>
        <v>1.9999999999999982</v>
      </c>
      <c r="AO23" s="62"/>
      <c r="AP23" s="4"/>
      <c r="AQ23" s="61">
        <f>IF(AQ24&gt;0,0,(AR22-AQ22)*24)</f>
        <v>1.9999999999999982</v>
      </c>
      <c r="AR23" s="62"/>
      <c r="AS23" s="4"/>
      <c r="AT23" s="61">
        <f>IF(AT24&gt;0,0,(AU22-AT22)*24)</f>
        <v>0</v>
      </c>
      <c r="AU23" s="62"/>
      <c r="AV23" s="4"/>
      <c r="AW23" s="61">
        <f>IF(AW24&gt;0,0,(AX22-AW22)*24)</f>
        <v>0</v>
      </c>
      <c r="AX23" s="62"/>
      <c r="AZ23" s="14"/>
      <c r="BA23" s="61">
        <f>IF(BA24&gt;0,0,(BB22-BA22)*24)</f>
        <v>1.9999999999999982</v>
      </c>
      <c r="BB23" s="62"/>
      <c r="BC23" s="5"/>
      <c r="BD23" s="61">
        <f>IF(BD24&gt;0,0,(BE22-BD22)*24)</f>
        <v>1.9999999999999982</v>
      </c>
      <c r="BE23" s="62"/>
      <c r="BF23" s="5"/>
      <c r="BG23" s="61">
        <f>IF(BG24&gt;0,0,(BH22-BG22)*24)</f>
        <v>1.9999999999999982</v>
      </c>
      <c r="BH23" s="62"/>
      <c r="BI23" s="5"/>
      <c r="BJ23" s="61">
        <f>IF(BJ24&gt;0,0,(BK22-BJ22)*24)</f>
        <v>1.9999999999999982</v>
      </c>
      <c r="BK23" s="62"/>
      <c r="BL23" s="5"/>
      <c r="BM23" s="61">
        <f>IF(BM24&gt;0,0,(BN22-BM22)*24)</f>
        <v>1.9999999999999982</v>
      </c>
      <c r="BN23" s="62"/>
      <c r="BO23" s="5"/>
      <c r="BP23" s="61">
        <f>IF(BP24&gt;0,0,(BQ22-BP22)*24)</f>
        <v>0</v>
      </c>
      <c r="BQ23" s="62"/>
      <c r="BR23" s="4"/>
      <c r="BS23" s="61">
        <f>IF(BS24&gt;0,0,(BT22-BS22)*24)</f>
        <v>0</v>
      </c>
      <c r="BT23" s="62"/>
      <c r="BV23" s="12"/>
      <c r="BW23" s="61">
        <f>IF(BW24&gt;0,0,(BX22-BW22)*24)</f>
        <v>1.9999999999999982</v>
      </c>
      <c r="BX23" s="62"/>
      <c r="BY23" s="4"/>
      <c r="BZ23" s="61">
        <f>IF(BZ24&gt;0,0,(CA22-BZ22)*24)</f>
        <v>1.9999999999999982</v>
      </c>
      <c r="CA23" s="62"/>
      <c r="CB23" s="4"/>
      <c r="CC23" s="61">
        <f>IF(CC24&gt;0,0,(CD22-CC22)*24)</f>
        <v>1.9999999999999982</v>
      </c>
      <c r="CD23" s="62"/>
      <c r="CE23" s="4"/>
      <c r="CF23" s="61">
        <f>IF(CF24&gt;0,0,(CG22-CF22)*24)</f>
        <v>1.9999999999999982</v>
      </c>
      <c r="CG23" s="62"/>
      <c r="CH23" s="4"/>
      <c r="CI23" s="61">
        <f>IF(CI24&gt;0,0,(CJ22-CI22)*24)</f>
        <v>1.9999999999999982</v>
      </c>
      <c r="CJ23" s="62"/>
      <c r="CK23" s="4"/>
      <c r="CL23" s="61">
        <f>IF(CL24&gt;0,0,(CM22-CL22)*24)</f>
        <v>0</v>
      </c>
      <c r="CM23" s="62"/>
      <c r="CN23" s="4"/>
      <c r="CO23" s="61">
        <f>IF(CO24&gt;0,0,(CP22-CO22)*24)</f>
        <v>0</v>
      </c>
      <c r="CP23" s="62"/>
      <c r="CR23" s="12"/>
      <c r="CS23" s="61">
        <f>IF(CS24&gt;0,0,(CT22-CS22)*24)</f>
        <v>3</v>
      </c>
      <c r="CT23" s="62"/>
      <c r="CU23" s="4"/>
      <c r="CV23" s="61">
        <f>IF(CV24&gt;0,0,(CW22-CV22)*24)</f>
        <v>0</v>
      </c>
      <c r="CW23" s="62"/>
      <c r="CX23" s="4"/>
      <c r="CY23" s="61">
        <f>IF(CY24&gt;0,0,(CZ22-CY22)*24)</f>
        <v>3</v>
      </c>
      <c r="CZ23" s="62"/>
      <c r="DA23" s="4"/>
      <c r="DB23" s="61">
        <f>IF(DB24&gt;0,0,(DC22-DB22)*24)</f>
        <v>0</v>
      </c>
      <c r="DC23" s="62"/>
      <c r="DD23" s="4"/>
      <c r="DE23" s="61">
        <f>IF(DE24&gt;0,0,(DF22-DE22)*24)</f>
        <v>3</v>
      </c>
      <c r="DF23" s="62"/>
      <c r="DG23" s="4"/>
      <c r="DH23" s="61">
        <f>IF(DH24&gt;0,0,(DI22-DH22)*24)</f>
        <v>0</v>
      </c>
      <c r="DI23" s="62"/>
      <c r="DJ23" s="4"/>
      <c r="DK23" s="61">
        <f>IF(DK24&gt;0,0,(DL22-DK22)*24)</f>
        <v>0</v>
      </c>
      <c r="DL23" s="62"/>
      <c r="DN23" s="12"/>
      <c r="DO23" s="61">
        <f>IF(DO24&gt;0,0,(DP22-DO22)*24)</f>
        <v>3</v>
      </c>
      <c r="DP23" s="62"/>
      <c r="DQ23" s="4"/>
      <c r="DR23" s="61">
        <f>IF(DR24&gt;0,0,(DS22-DR22)*24)</f>
        <v>1.9999999999999982</v>
      </c>
      <c r="DS23" s="62"/>
      <c r="DT23" s="4"/>
      <c r="DU23" s="61">
        <f>IF(DU24&gt;0,0,(DV22-DU22)*24)</f>
        <v>3</v>
      </c>
      <c r="DV23" s="62"/>
      <c r="DW23" s="4"/>
      <c r="DX23" s="61">
        <f>IF(DX24&gt;0,0,(DY22-DX22)*24)</f>
        <v>1.9999999999999982</v>
      </c>
      <c r="DY23" s="62"/>
      <c r="DZ23" s="4"/>
      <c r="EA23" s="61">
        <f>IF(EA24&gt;0,0,(EB22-EA22)*24)</f>
        <v>1.9999999999999982</v>
      </c>
      <c r="EB23" s="62"/>
      <c r="EC23" s="4"/>
      <c r="ED23" s="61">
        <f>IF(ED24&gt;0,0,(EE22-ED22)*24)</f>
        <v>0</v>
      </c>
      <c r="EE23" s="62"/>
      <c r="EF23" s="4"/>
      <c r="EG23" s="61">
        <f>IF(EG24&gt;0,0,(EH22-EG22)*24)</f>
        <v>0</v>
      </c>
      <c r="EH23" s="62"/>
      <c r="EJ23" s="12"/>
      <c r="EK23" s="61">
        <f>IF(EK24&gt;0,0,(EL22-EK22)*24)</f>
        <v>1.9999999999999982</v>
      </c>
      <c r="EL23" s="62"/>
      <c r="EM23" s="4"/>
      <c r="EN23" s="61">
        <f>IF(EN24&gt;0,0,(EO22-EN22)*24)</f>
        <v>1.9999999999999982</v>
      </c>
      <c r="EO23" s="62"/>
      <c r="EP23" s="4"/>
      <c r="EQ23" s="61">
        <f>IF(EQ24&gt;0,0,(ER22-EQ22)*24)</f>
        <v>1.9999999999999982</v>
      </c>
      <c r="ER23" s="62"/>
      <c r="ES23" s="4"/>
      <c r="ET23" s="61">
        <f>IF(ET24&gt;0,0,(EU22-ET22)*24)</f>
        <v>1.9999999999999982</v>
      </c>
      <c r="EU23" s="62"/>
      <c r="EV23" s="4"/>
      <c r="EW23" s="61">
        <f>IF(EW24&gt;0,0,(EX22-EW22)*24)</f>
        <v>3</v>
      </c>
      <c r="EX23" s="62"/>
      <c r="EY23" s="4"/>
      <c r="EZ23" s="61">
        <f>IF(EZ24&gt;0,0,(FA22-EZ22)*24)</f>
        <v>0</v>
      </c>
      <c r="FA23" s="62"/>
      <c r="FC23" s="61">
        <f>IF(FC24&gt;0,0,(FD22-FC22)*24)</f>
        <v>0</v>
      </c>
      <c r="FD23" s="62"/>
      <c r="FF23" s="15"/>
      <c r="FG23" s="61">
        <f>IF(FG24&gt;0,0,(FH22-FG22)*24)</f>
        <v>3</v>
      </c>
      <c r="FH23" s="62"/>
      <c r="FJ23" s="61">
        <f>IF(FJ24&gt;0,0,(FK22-FJ22)*24)</f>
        <v>3</v>
      </c>
      <c r="FK23" s="62"/>
      <c r="FM23" s="61">
        <f>IF(FM24&gt;0,0,(FN22-FM22)*24)</f>
        <v>3</v>
      </c>
      <c r="FN23" s="62"/>
      <c r="FP23" s="61">
        <f>IF(FP24&gt;0,0,(FQ22-FP22)*24)</f>
        <v>3</v>
      </c>
      <c r="FQ23" s="62"/>
      <c r="FS23" s="61">
        <f>IF(FS24&gt;0,0,(FT22-FS22)*24)</f>
        <v>1.9999999999999982</v>
      </c>
      <c r="FT23" s="62"/>
      <c r="FV23" s="61">
        <f>IF(FV24&gt;0,0,(FW22-FV22)*24)</f>
        <v>0</v>
      </c>
      <c r="FW23" s="62"/>
      <c r="FY23" s="61">
        <f>IF(FY24&gt;0,0,(FZ22-FY22)*24)</f>
        <v>0</v>
      </c>
      <c r="FZ23" s="62"/>
      <c r="GB23" s="12"/>
      <c r="GC23" s="61">
        <f>IF(GC24&gt;0,0,(GD22-GC22)*24)</f>
        <v>4.0000000000000018</v>
      </c>
      <c r="GD23" s="62"/>
      <c r="GE23" s="4"/>
      <c r="GF23" s="61">
        <f>IF(GF24&gt;0,0,(GG22-GF22)*24)</f>
        <v>1.9999999999999982</v>
      </c>
      <c r="GG23" s="62"/>
      <c r="GH23" s="4"/>
      <c r="GI23" s="61">
        <f>IF(GI24&gt;0,0,(GJ22-GI22)*24)</f>
        <v>1.9999999999999982</v>
      </c>
      <c r="GJ23" s="62"/>
      <c r="GK23" s="4"/>
      <c r="GL23" s="61">
        <f>IF(GL24&gt;0,0,(GM22-GL22)*24)</f>
        <v>1.9999999999999982</v>
      </c>
      <c r="GM23" s="62"/>
      <c r="GN23" s="4"/>
      <c r="GO23" s="61">
        <f>IF(GO24&gt;0,0,(GP22-GO22)*24)</f>
        <v>1.9999999999999982</v>
      </c>
      <c r="GP23" s="62"/>
      <c r="GQ23" s="4"/>
      <c r="GR23" s="61">
        <f>IF(GR24&gt;0,0,(GS22-GR22)*24)</f>
        <v>0</v>
      </c>
      <c r="GS23" s="62"/>
      <c r="GT23" s="4"/>
      <c r="GU23" s="61">
        <f>IF(GU24&gt;0,0,(GV22-GU22)*24)</f>
        <v>0</v>
      </c>
      <c r="GV23" s="62"/>
      <c r="GX23" s="12"/>
      <c r="GY23" s="61">
        <f>IF(GY24&gt;0,0,(GZ22-GY22)*24)</f>
        <v>1.9999999999999982</v>
      </c>
      <c r="GZ23" s="62"/>
      <c r="HA23" s="4"/>
      <c r="HB23" s="61">
        <f>IF(HB24&gt;0,0,(HC22-HB22)*24)</f>
        <v>1.9999999999999982</v>
      </c>
      <c r="HC23" s="62"/>
      <c r="HD23" s="4"/>
      <c r="HE23" s="61">
        <f>IF(HE24&gt;0,0,(HF22-HE22)*24)</f>
        <v>1.9999999999999982</v>
      </c>
      <c r="HF23" s="62"/>
      <c r="HG23" s="4"/>
      <c r="HH23" s="61">
        <f>IF(HH24&gt;0,0,(HI22-HH22)*24)</f>
        <v>1.9999999999999982</v>
      </c>
      <c r="HI23" s="62"/>
      <c r="HJ23" s="4"/>
      <c r="HK23" s="61">
        <f>IF(HK24&gt;0,0,(HL22-HK22)*24)</f>
        <v>1.9999999999999982</v>
      </c>
      <c r="HL23" s="62"/>
      <c r="HM23" s="4"/>
      <c r="HN23" s="61">
        <f>IF(HN24&gt;0,0,(HO22-HN22)*24)</f>
        <v>0</v>
      </c>
      <c r="HO23" s="62"/>
      <c r="HP23" s="4"/>
      <c r="HQ23" s="61">
        <f>IF(HQ24&gt;0,0,(HR22-HQ22)*24)</f>
        <v>0</v>
      </c>
      <c r="HR23" s="62"/>
      <c r="HT23" s="12"/>
      <c r="HU23" s="61">
        <f>IF(HU24&gt;0,0,(HV22-HU22)*24)</f>
        <v>1.9999999999999982</v>
      </c>
      <c r="HV23" s="62"/>
      <c r="HW23" s="4"/>
      <c r="HX23" s="61">
        <f>IF(HX24&gt;0,0,(HY22-HX22)*24)</f>
        <v>1.9999999999999982</v>
      </c>
      <c r="HY23" s="62"/>
      <c r="HZ23" s="4"/>
      <c r="IA23" s="61">
        <f>IF(IA24&gt;0,0,(IB22-IA22)*24)</f>
        <v>1.9999999999999982</v>
      </c>
      <c r="IB23" s="62"/>
      <c r="IC23" s="4"/>
      <c r="ID23" s="61">
        <f>IF(ID24&gt;0,0,(IE22-ID22)*24)</f>
        <v>1.9999999999999982</v>
      </c>
      <c r="IE23" s="62"/>
      <c r="IF23" s="4"/>
      <c r="IG23" s="61">
        <f>IF(IG24&gt;0,0,(IH22-IG22)*24)</f>
        <v>1.9999999999999982</v>
      </c>
      <c r="IH23" s="62"/>
      <c r="II23" s="4"/>
      <c r="IJ23" s="61">
        <f>IF(IJ24&gt;0,0,(IK22-IJ22)*24)</f>
        <v>0</v>
      </c>
      <c r="IK23" s="62"/>
      <c r="IL23" s="4"/>
      <c r="IM23" s="61">
        <f>IF(IM24&gt;0,0,(IN22-IM22)*24)</f>
        <v>0</v>
      </c>
      <c r="IN23" s="62"/>
      <c r="IP23" s="12"/>
      <c r="IQ23" s="61">
        <f>IF(IQ24&gt;0,0,(IR22-IQ22)*24)</f>
        <v>1.9999999999999982</v>
      </c>
      <c r="IR23" s="62"/>
      <c r="IS23" s="4"/>
      <c r="IT23" s="61">
        <f>IF(IT24&gt;0,0,(IU22-IT22)*24)</f>
        <v>1.9999999999999982</v>
      </c>
      <c r="IU23" s="62"/>
      <c r="IV23" s="4"/>
      <c r="IW23" s="61">
        <f>IF(IW24&gt;0,0,(IX22-IW22)*24)</f>
        <v>1.9999999999999982</v>
      </c>
      <c r="IX23" s="62"/>
      <c r="IY23" s="4"/>
      <c r="IZ23" s="61">
        <f>IF(IZ24&gt;0,0,(JA22-IZ22)*24)</f>
        <v>1.9999999999999982</v>
      </c>
      <c r="JA23" s="62"/>
      <c r="JB23" s="4"/>
      <c r="JC23" s="61">
        <f>IF(JC24&gt;0,0,(JD22-JC22)*24)</f>
        <v>1.9999999999999982</v>
      </c>
      <c r="JD23" s="62"/>
      <c r="JE23" s="4"/>
      <c r="JF23" s="61">
        <f>IF(JF24&gt;0,0,(JG22-JF22)*24)</f>
        <v>0</v>
      </c>
      <c r="JG23" s="62"/>
      <c r="JH23" s="4"/>
      <c r="JI23" s="61">
        <f>IF(JI24&gt;0,0,(JJ22-JI22)*24)</f>
        <v>0</v>
      </c>
      <c r="JJ23" s="62"/>
      <c r="JL23" s="12"/>
      <c r="JM23" s="61">
        <f>IF(JM24&gt;0,0,(JN22-JM22)*24)</f>
        <v>1.9999999999999982</v>
      </c>
      <c r="JN23" s="62"/>
      <c r="JO23" s="4"/>
      <c r="JP23" s="61">
        <f>IF(JP24&gt;0,0,(JQ22-JP22)*24)</f>
        <v>1.9999999999999982</v>
      </c>
      <c r="JQ23" s="62"/>
      <c r="JR23" s="4"/>
      <c r="JS23" s="61">
        <f>IF(JS24&gt;0,0,(JT22-JS22)*24)</f>
        <v>1.9999999999999982</v>
      </c>
      <c r="JT23" s="62"/>
      <c r="JU23" s="4"/>
      <c r="JV23" s="61">
        <f>IF(JV24&gt;0,0,(JW22-JV22)*24)</f>
        <v>1.9999999999999982</v>
      </c>
      <c r="JW23" s="62"/>
      <c r="JX23" s="4"/>
      <c r="JY23" s="61">
        <f>IF(JY24&gt;0,0,(JZ22-JY22)*24)</f>
        <v>1.9999999999999982</v>
      </c>
      <c r="JZ23" s="62"/>
      <c r="KA23" s="4"/>
      <c r="KB23" s="61">
        <f>IF(KB24&gt;0,0,(KC22-KB22)*24)</f>
        <v>0</v>
      </c>
      <c r="KC23" s="62"/>
      <c r="KD23" s="4"/>
      <c r="KE23" s="61">
        <f>IF(KE24&gt;0,0,(KF22-KE22)*24)</f>
        <v>0</v>
      </c>
      <c r="KF23" s="62"/>
      <c r="KH23" s="12"/>
      <c r="KI23" s="61">
        <f>IF(KI24&gt;0,0,(KJ22-KI22)*24)</f>
        <v>1.9999999999999982</v>
      </c>
      <c r="KJ23" s="62"/>
      <c r="KK23" s="4"/>
      <c r="KL23" s="61">
        <f>IF(KL24&gt;0,0,(KM22-KL22)*24)</f>
        <v>1.9999999999999982</v>
      </c>
      <c r="KM23" s="62"/>
      <c r="KN23" s="4"/>
      <c r="KO23" s="61">
        <f>IF(KO24&gt;0,0,(KP22-KO22)*24)</f>
        <v>1.9999999999999982</v>
      </c>
      <c r="KP23" s="62"/>
      <c r="KQ23" s="4"/>
      <c r="KR23" s="61">
        <f>IF(KR24&gt;0,0,(KS22-KR22)*24)</f>
        <v>1.9999999999999982</v>
      </c>
      <c r="KS23" s="62"/>
      <c r="KT23" s="4"/>
      <c r="KU23" s="61">
        <f>IF(KU24&gt;0,0,(KV22-KU22)*24)</f>
        <v>1.9999999999999982</v>
      </c>
      <c r="KV23" s="62"/>
      <c r="KW23" s="4"/>
      <c r="KX23" s="61">
        <f>IF(KX24&gt;0,0,(KY22-KX22)*24)</f>
        <v>0</v>
      </c>
      <c r="KY23" s="62"/>
      <c r="KZ23" s="4"/>
      <c r="LA23" s="61">
        <f>IF(LA24&gt;0,0,(LB22-LA22)*24)</f>
        <v>0</v>
      </c>
      <c r="LB23" s="62"/>
      <c r="LD23" s="12"/>
      <c r="LE23" s="61">
        <f>IF(LE24&gt;0,0,(LF22-LE22)*24)</f>
        <v>1.9999999999999982</v>
      </c>
      <c r="LF23" s="62"/>
      <c r="LG23" s="4"/>
      <c r="LH23" s="61">
        <f>IF(LH24&gt;0,0,(LI22-LH22)*24)</f>
        <v>1.9999999999999982</v>
      </c>
      <c r="LI23" s="62"/>
      <c r="LJ23" s="4"/>
      <c r="LK23" s="61">
        <f>IF(LK24&gt;0,0,(LL22-LK22)*24)</f>
        <v>1.9999999999999982</v>
      </c>
      <c r="LL23" s="62"/>
      <c r="LM23" s="4"/>
      <c r="LN23" s="61">
        <f>IF(LN24&gt;0,0,(LO22-LN22)*24)</f>
        <v>1.9999999999999982</v>
      </c>
      <c r="LO23" s="62"/>
      <c r="LP23" s="4"/>
      <c r="LQ23" s="61">
        <f>IF(LQ24&gt;0,0,(LR22-LQ22)*24)</f>
        <v>1.9999999999999982</v>
      </c>
      <c r="LR23" s="62"/>
      <c r="LS23" s="5"/>
      <c r="LT23" s="61">
        <f>IF(LT24&gt;0,0,(LU22-LT22)*24)</f>
        <v>0</v>
      </c>
      <c r="LU23" s="62"/>
      <c r="LV23" s="5"/>
      <c r="LW23" s="61">
        <f>IF(LW24&gt;0,0,(LX22-LW22)*24)</f>
        <v>0</v>
      </c>
      <c r="LX23" s="62"/>
      <c r="LZ23" s="14"/>
      <c r="MA23" s="61">
        <f>IF(MA24&gt;0,0,(MB22-MA22)*24)</f>
        <v>1.9999999999999982</v>
      </c>
      <c r="MB23" s="62"/>
      <c r="MC23" s="5"/>
      <c r="MD23" s="61">
        <f>IF(MD24&gt;0,0,(ME22-MD22)*24)</f>
        <v>1.9999999999999982</v>
      </c>
      <c r="ME23" s="62"/>
      <c r="MF23" s="5"/>
      <c r="MG23" s="61">
        <f>IF(MG24&gt;0,0,(MH22-MG22)*24)</f>
        <v>1.9999999999999982</v>
      </c>
      <c r="MH23" s="62"/>
      <c r="MI23" s="4"/>
      <c r="MJ23" s="61">
        <f>IF(MJ24&gt;0,0,(MK22-MJ22)*24)</f>
        <v>1.9999999999999982</v>
      </c>
      <c r="MK23" s="62"/>
      <c r="ML23" s="4"/>
      <c r="MM23" s="61">
        <f>IF(MM24&gt;0,0,(MN22-MM22)*24)</f>
        <v>0</v>
      </c>
      <c r="MN23" s="62"/>
      <c r="MO23" s="4"/>
      <c r="MP23" s="61">
        <f>IF(MP24&gt;0,0,(MQ22-MP22)*24)</f>
        <v>0</v>
      </c>
      <c r="MQ23" s="62"/>
      <c r="MR23" s="4"/>
      <c r="MS23" s="61">
        <f>IF(MS24&gt;0,0,(MT22-MS22)*24)</f>
        <v>0</v>
      </c>
      <c r="MT23" s="62"/>
      <c r="MV23" s="12"/>
      <c r="MW23" s="61">
        <f>IF(MW24&gt;0,0,(MX22-MW22)*24)</f>
        <v>0</v>
      </c>
      <c r="MX23" s="62"/>
      <c r="MY23" s="4"/>
      <c r="MZ23" s="61">
        <f>IF(MZ24&gt;0,0,(NA22-MZ22)*24)</f>
        <v>1.9999999999999982</v>
      </c>
      <c r="NA23" s="62"/>
      <c r="NB23" s="4"/>
      <c r="NC23" s="61">
        <f>IF(NC24&gt;0,0,(ND22-NC22)*24)</f>
        <v>1.9999999999999982</v>
      </c>
      <c r="ND23" s="62"/>
      <c r="NE23" s="4"/>
      <c r="NF23" s="61">
        <f>IF(NF24&gt;0,0,(NG22-NF22)*24)</f>
        <v>1.9999999999999982</v>
      </c>
      <c r="NG23" s="62"/>
      <c r="NH23" s="4"/>
      <c r="NI23" s="61">
        <f>IF(NI24&gt;0,0,(NJ22-NI22)*24)</f>
        <v>1.9999999999999982</v>
      </c>
      <c r="NJ23" s="62"/>
      <c r="NK23" s="4"/>
      <c r="NL23" s="61">
        <f>IF(NL24&gt;0,0,(NM22-NL22)*24)</f>
        <v>0</v>
      </c>
      <c r="NM23" s="62"/>
      <c r="NN23" s="4"/>
      <c r="NO23" s="61">
        <f>IF(NO24&gt;0,0,(NP22-NO22)*24)</f>
        <v>0</v>
      </c>
      <c r="NP23" s="62"/>
      <c r="NR23" s="12"/>
      <c r="NS23" s="61">
        <f>IF(NS24&gt;0,0,(NT22-NS22)*24)</f>
        <v>1.9999999999999982</v>
      </c>
      <c r="NT23" s="62"/>
      <c r="NU23" s="4"/>
      <c r="NV23" s="61">
        <f>IF(NV24&gt;0,0,(NW22-NV22)*24)</f>
        <v>1.9999999999999982</v>
      </c>
      <c r="NW23" s="62"/>
      <c r="NX23" s="4"/>
      <c r="NY23" s="61">
        <f>IF(NY24&gt;0,0,(NZ22-NY22)*24)</f>
        <v>1.9999999999999982</v>
      </c>
      <c r="NZ23" s="62"/>
      <c r="OA23" s="4"/>
      <c r="OB23" s="61">
        <f>IF(OB24&gt;0,0,(OC22-OB22)*24)</f>
        <v>0</v>
      </c>
      <c r="OC23" s="62"/>
      <c r="OD23" s="4"/>
      <c r="OE23" s="61">
        <f>IF(OE24&gt;0,0,(OF22-OE22)*24)</f>
        <v>0</v>
      </c>
      <c r="OF23" s="62"/>
      <c r="OG23" s="4"/>
      <c r="OH23" s="61">
        <f>IF(OH24&gt;0,0,(OI22-OH22)*24)</f>
        <v>0</v>
      </c>
      <c r="OI23" s="62"/>
      <c r="OJ23" s="4"/>
      <c r="OK23" s="61">
        <f>IF(OK24&gt;0,0,(OL22-OK22)*24)</f>
        <v>0</v>
      </c>
      <c r="OL23" s="62"/>
      <c r="ON23" s="12"/>
      <c r="OO23" s="61">
        <f>IF(OO24&gt;0,0,(OP22-OO22)*24)</f>
        <v>1.9999999999999982</v>
      </c>
      <c r="OP23" s="62"/>
      <c r="OQ23" s="4"/>
      <c r="OR23" s="61">
        <f>IF(OR24&gt;0,0,(OS22-OR22)*24)</f>
        <v>1.9999999999999982</v>
      </c>
      <c r="OS23" s="62"/>
      <c r="OT23" s="4"/>
      <c r="OU23" s="61">
        <f>IF(OU24&gt;0,0,(OV22-OU22)*24)</f>
        <v>1.9999999999999982</v>
      </c>
      <c r="OV23" s="62"/>
      <c r="OW23" s="4"/>
      <c r="OX23" s="61">
        <f>IF(OX24&gt;0,0,(OY22-OX22)*24)</f>
        <v>1.9999999999999982</v>
      </c>
      <c r="OY23" s="62"/>
      <c r="OZ23" s="4"/>
      <c r="PA23" s="61">
        <f>IF(PA24&gt;0,0,(PB22-PA22)*24)</f>
        <v>1.9999999999999982</v>
      </c>
      <c r="PB23" s="62"/>
      <c r="PC23" s="4"/>
      <c r="PD23" s="61">
        <f>IF(PD24&gt;0,0,(PE22-PD22)*24)</f>
        <v>0</v>
      </c>
      <c r="PE23" s="62"/>
      <c r="PF23" s="4"/>
      <c r="PG23" s="61">
        <f>IF(PG24&gt;0,0,(PH22-PG22)*24)</f>
        <v>0</v>
      </c>
      <c r="PH23" s="62"/>
      <c r="PJ23" s="12"/>
      <c r="PK23" s="61">
        <f>IF(PK24&gt;0,0,(PL22-PK22)*24)</f>
        <v>1.9999999999999982</v>
      </c>
      <c r="PL23" s="62"/>
      <c r="PM23" s="4"/>
      <c r="PN23" s="61">
        <f>IF(PN24&gt;0,0,(PO22-PN22)*24)</f>
        <v>1.9999999999999982</v>
      </c>
      <c r="PO23" s="62"/>
      <c r="PP23" s="4"/>
      <c r="PQ23" s="61">
        <f>IF(PQ24&gt;0,0,(PR22-PQ22)*24)</f>
        <v>1.9999999999999982</v>
      </c>
      <c r="PR23" s="62"/>
      <c r="PS23" s="4"/>
      <c r="PT23" s="61">
        <f>IF(PT24&gt;0,0,(PU22-PT22)*24)</f>
        <v>1.9999999999999982</v>
      </c>
      <c r="PU23" s="62"/>
      <c r="PV23" s="4"/>
      <c r="PW23" s="61">
        <f>IF(PW24&gt;0,0,(PX22-PW22)*24)</f>
        <v>1.9999999999999982</v>
      </c>
      <c r="PX23" s="62"/>
      <c r="PY23" s="4"/>
      <c r="PZ23" s="61">
        <f>IF(PZ24&gt;0,0,(QA22-PZ22)*24)</f>
        <v>0</v>
      </c>
      <c r="QA23" s="62"/>
      <c r="QB23" s="4"/>
      <c r="QC23" s="61">
        <f>IF(QC24&gt;0,0,(QD22-QC22)*24)</f>
        <v>0</v>
      </c>
      <c r="QD23" s="62"/>
      <c r="QF23" s="12"/>
      <c r="QG23" s="61">
        <f>IF(QG24&gt;0,0,(QH22-QG22)*24)</f>
        <v>1.9999999999999982</v>
      </c>
      <c r="QH23" s="62"/>
      <c r="QI23" s="4"/>
      <c r="QJ23" s="61">
        <f>IF(QJ24&gt;0,0,(QK22-QJ22)*24)</f>
        <v>1.9999999999999982</v>
      </c>
      <c r="QK23" s="62"/>
      <c r="QL23" s="4"/>
      <c r="QM23" s="61">
        <f>IF(QM24&gt;0,0,(QN22-QM22)*24)</f>
        <v>1.9999999999999982</v>
      </c>
      <c r="QN23" s="62"/>
      <c r="QO23" s="4"/>
      <c r="QP23" s="61">
        <f>IF(QP24&gt;0,0,(QQ22-QP22)*24)</f>
        <v>1.9999999999999982</v>
      </c>
      <c r="QQ23" s="62"/>
      <c r="QR23" s="4"/>
      <c r="QS23" s="61">
        <f>IF(QS24&gt;0,0,(QT22-QS22)*24)</f>
        <v>1.9999999999999982</v>
      </c>
      <c r="QT23" s="62"/>
      <c r="QU23" s="4"/>
      <c r="QV23" s="61">
        <f>IF(QV24&gt;0,0,(QW22-QV22)*24)</f>
        <v>0</v>
      </c>
      <c r="QW23" s="62"/>
      <c r="QX23" s="4"/>
      <c r="QY23" s="61">
        <f>IF(QY24&gt;0,0,(QZ22-QY22)*24)</f>
        <v>0</v>
      </c>
      <c r="QZ23" s="62"/>
      <c r="RB23" s="12"/>
      <c r="RC23" s="61">
        <f>IF(RC24&gt;0,0,(RD22-RC22)*24)</f>
        <v>1.9999999999999982</v>
      </c>
      <c r="RD23" s="62"/>
      <c r="RE23" s="4"/>
      <c r="RF23" s="61">
        <f>IF(RF24&gt;0,0,(RG22-RF22)*24)</f>
        <v>1.9999999999999982</v>
      </c>
      <c r="RG23" s="62"/>
      <c r="RH23" s="4"/>
      <c r="RI23" s="61">
        <f>IF(RI24&gt;0,0,(RJ22-RI22)*24)</f>
        <v>1.9999999999999982</v>
      </c>
      <c r="RJ23" s="62"/>
      <c r="RK23" s="4"/>
      <c r="RL23" s="61">
        <f>IF(RL24&gt;0,0,(RM22-RL22)*24)</f>
        <v>0</v>
      </c>
      <c r="RM23" s="62"/>
      <c r="RN23" s="4"/>
      <c r="RO23" s="61">
        <f>IF(RO24&gt;0,0,(RP22-RO22)*24)</f>
        <v>1.9999999999999982</v>
      </c>
      <c r="RP23" s="62"/>
      <c r="RQ23" s="4"/>
      <c r="RR23" s="61">
        <f>IF(RR24&gt;0,0,(RS22-RR22)*24)</f>
        <v>0</v>
      </c>
      <c r="RS23" s="62"/>
      <c r="RT23" s="4"/>
      <c r="RU23" s="61">
        <f>IF(RU24&gt;0,0,(RV22-RU22)*24)</f>
        <v>0</v>
      </c>
      <c r="RV23" s="62"/>
      <c r="RX23" s="12"/>
      <c r="RY23" s="61">
        <f>IF(RY24&gt;0,0,(RZ22-RY22)*24)</f>
        <v>1.9999999999999982</v>
      </c>
      <c r="RZ23" s="62"/>
      <c r="SA23" s="4"/>
      <c r="SB23" s="61">
        <f>IF(SB24&gt;0,0,(SC22-SB22)*24)</f>
        <v>1.9999999999999982</v>
      </c>
      <c r="SC23" s="62"/>
      <c r="SD23" s="4"/>
      <c r="SE23" s="61">
        <f>IF(SE24&gt;0,0,(SF22-SE22)*24)</f>
        <v>1.9999999999999982</v>
      </c>
      <c r="SF23" s="62"/>
      <c r="SG23" s="4"/>
      <c r="SH23" s="61">
        <f>IF(SH24&gt;0,0,(SI22-SH22)*24)</f>
        <v>1.9999999999999982</v>
      </c>
      <c r="SI23" s="62"/>
      <c r="SJ23" s="4"/>
      <c r="SK23" s="61">
        <f>IF(SK24&gt;0,0,(SL22-SK22)*24)</f>
        <v>1.9999999999999982</v>
      </c>
      <c r="SL23" s="62"/>
      <c r="SM23" s="4"/>
      <c r="SN23" s="61">
        <f>IF(SN24&gt;0,0,(SO22-SN22)*24)</f>
        <v>0</v>
      </c>
      <c r="SO23" s="62"/>
      <c r="SP23" s="4"/>
      <c r="SQ23" s="61">
        <f>IF(SQ24&gt;0,0,(SR22-SQ22)*24)</f>
        <v>0</v>
      </c>
      <c r="SR23" s="62"/>
      <c r="ST23" s="12"/>
      <c r="SU23" s="61">
        <f>IF(SU24&gt;0,0,(SV22-SU22)*24)</f>
        <v>0</v>
      </c>
      <c r="SV23" s="62"/>
      <c r="SW23" s="4"/>
      <c r="SX23" s="61">
        <f>IF(SX24&gt;0,0,(SY22-SX22)*24)</f>
        <v>1.9999999999999982</v>
      </c>
      <c r="SY23" s="62"/>
      <c r="SZ23" s="4"/>
      <c r="TA23" s="61">
        <f>IF(TA24&gt;0,0,(TB22-TA22)*24)</f>
        <v>1.9999999999999982</v>
      </c>
      <c r="TB23" s="62"/>
      <c r="TC23" s="4"/>
      <c r="TD23" s="61">
        <f>IF(TD24&gt;0,0,(TE22-TD22)*24)</f>
        <v>1.9999999999999982</v>
      </c>
      <c r="TE23" s="62"/>
      <c r="TF23" s="4"/>
      <c r="TG23" s="61">
        <f>IF(TG24&gt;0,0,(TH22-TG22)*24)</f>
        <v>1.9999999999999982</v>
      </c>
      <c r="TH23" s="62"/>
      <c r="TI23" s="4"/>
      <c r="TJ23" s="61">
        <f>IF(TJ24&gt;0,0,(TK22-TJ22)*24)</f>
        <v>0</v>
      </c>
      <c r="TK23" s="62"/>
      <c r="TL23" s="4"/>
      <c r="TM23" s="61">
        <f>IF(TM24&gt;0,0,(TN22-TM22)*24)</f>
        <v>0</v>
      </c>
      <c r="TN23" s="62"/>
      <c r="TP23" s="12"/>
      <c r="TQ23" s="61">
        <f>IF(TQ24&gt;0,0,(TR22-TQ22)*24)</f>
        <v>1.9999999999999982</v>
      </c>
      <c r="TR23" s="62"/>
      <c r="TS23" s="4"/>
      <c r="TT23" s="61">
        <f>IF(TT24&gt;0,0,(TU22-TT22)*24)</f>
        <v>1.9999999999999982</v>
      </c>
      <c r="TU23" s="62"/>
      <c r="TV23" s="4"/>
      <c r="TW23" s="61">
        <f>IF(TW24&gt;0,0,(TX22-TW22)*24)</f>
        <v>1.9999999999999982</v>
      </c>
      <c r="TX23" s="62"/>
      <c r="TY23" s="4"/>
      <c r="TZ23" s="61">
        <f>IF(TZ24&gt;0,0,(UA22-TZ22)*24)</f>
        <v>1.9999999999999982</v>
      </c>
      <c r="UA23" s="62"/>
      <c r="UB23" s="4"/>
      <c r="UC23" s="61">
        <f>IF(UC24&gt;0,0,(UD22-UC22)*24)</f>
        <v>1.9999999999999982</v>
      </c>
      <c r="UD23" s="62"/>
      <c r="UE23" s="4"/>
      <c r="UF23" s="61">
        <f>IF(UF24&gt;0,0,(UG22-UF22)*24)</f>
        <v>0</v>
      </c>
      <c r="UG23" s="62"/>
      <c r="UH23" s="5"/>
      <c r="UI23" s="61">
        <f>IF(UI24&gt;0,0,(UJ22-UI22)*24)</f>
        <v>0</v>
      </c>
      <c r="UJ23" s="62"/>
      <c r="UL23" s="14"/>
      <c r="UM23" s="61">
        <f>IF(UM24&gt;0,0,(UN22-UM22)*24)</f>
        <v>1.9999999999999982</v>
      </c>
      <c r="UN23" s="62"/>
      <c r="UO23" s="5"/>
      <c r="UP23" s="61">
        <f>IF(UP24&gt;0,0,(UQ22-UP22)*24)</f>
        <v>1.9999999999999982</v>
      </c>
      <c r="UQ23" s="62"/>
      <c r="UR23" s="5"/>
      <c r="US23" s="61">
        <f>IF(US24&gt;0,0,(UT22-US22)*24)</f>
        <v>1.9999999999999982</v>
      </c>
      <c r="UT23" s="62"/>
      <c r="UU23" s="4"/>
      <c r="UV23" s="61">
        <f>IF(UV24&gt;0,0,(UW22-UV22)*24)</f>
        <v>1.9999999999999982</v>
      </c>
      <c r="UW23" s="62"/>
      <c r="UX23" s="4"/>
      <c r="UY23" s="61">
        <f>IF(UY24&gt;0,0,(UZ22-UY22)*24)</f>
        <v>1.9999999999999982</v>
      </c>
      <c r="UZ23" s="62"/>
      <c r="VA23" s="4"/>
      <c r="VB23" s="61">
        <f>IF(VB24&gt;0,0,(VC22-VB22)*24)</f>
        <v>0</v>
      </c>
      <c r="VC23" s="62"/>
      <c r="VD23" s="4"/>
      <c r="VE23" s="61">
        <f>IF(VE24&gt;0,0,(VF22-VE22)*24)</f>
        <v>0</v>
      </c>
      <c r="VF23" s="62"/>
      <c r="VH23" s="12"/>
      <c r="VI23" s="61">
        <f>IF(VI24&gt;0,0,(VJ22-VI22)*24)</f>
        <v>1.9999999999999982</v>
      </c>
      <c r="VJ23" s="62"/>
      <c r="VK23" s="4"/>
      <c r="VL23" s="61">
        <f>IF(VL24&gt;0,0,(VM22-VL22)*24)</f>
        <v>1.9999999999999982</v>
      </c>
      <c r="VM23" s="62"/>
      <c r="VN23" s="4"/>
      <c r="VO23" s="61">
        <f>IF(VO24&gt;0,0,(VP22-VO22)*24)</f>
        <v>1.9999999999999982</v>
      </c>
      <c r="VP23" s="62"/>
      <c r="VQ23" s="4"/>
      <c r="VR23" s="61">
        <f>IF(VR24&gt;0,0,(VS22-VR22)*24)</f>
        <v>1.9999999999999982</v>
      </c>
      <c r="VS23" s="62"/>
      <c r="VT23" s="4"/>
      <c r="VU23" s="61">
        <f>IF(VU24&gt;0,0,(VV22-VU22)*24)</f>
        <v>1.9999999999999982</v>
      </c>
      <c r="VV23" s="62"/>
      <c r="VW23" s="4"/>
      <c r="VX23" s="61">
        <f>IF(VX24&gt;0,0,(VY22-VX22)*24)</f>
        <v>0</v>
      </c>
      <c r="VY23" s="62"/>
      <c r="VZ23" s="4"/>
      <c r="WA23" s="61">
        <f>IF(WA24&gt;0,0,(WB22-WA22)*24)</f>
        <v>0</v>
      </c>
      <c r="WB23" s="62"/>
      <c r="WD23" s="12"/>
      <c r="WE23" s="61">
        <f>IF(WE24&gt;0,0,(WF22-WE22)*24)</f>
        <v>1.9999999999999982</v>
      </c>
      <c r="WF23" s="62"/>
      <c r="WG23" s="4"/>
      <c r="WH23" s="61">
        <f>IF(WH24&gt;0,0,(WI22-WH22)*24)</f>
        <v>1.9999999999999982</v>
      </c>
      <c r="WI23" s="62"/>
      <c r="WJ23" s="4"/>
      <c r="WK23" s="61">
        <f>IF(WK24&gt;0,0,(WL22-WK22)*24)</f>
        <v>1.9999999999999982</v>
      </c>
      <c r="WL23" s="62"/>
      <c r="WM23" s="4"/>
      <c r="WN23" s="61">
        <f>IF(WN24&gt;0,0,(WO22-WN22)*24)</f>
        <v>1.9999999999999982</v>
      </c>
      <c r="WO23" s="62"/>
      <c r="WP23" s="4"/>
      <c r="WQ23" s="61">
        <f>IF(WQ24&gt;0,0,(WR22-WQ22)*24)</f>
        <v>1.9999999999999982</v>
      </c>
      <c r="WR23" s="62"/>
      <c r="WS23" s="4"/>
      <c r="WT23" s="61">
        <f>IF(WT24&gt;0,0,(WU22-WT22)*24)</f>
        <v>0</v>
      </c>
      <c r="WU23" s="62"/>
      <c r="WV23" s="4"/>
      <c r="WW23" s="61">
        <f>IF(WW24&gt;0,0,(WX22-WW22)*24)</f>
        <v>0</v>
      </c>
      <c r="WX23" s="62"/>
      <c r="WZ23" s="12"/>
      <c r="XA23" s="61">
        <f>IF(XA24&gt;0,0,(XB22-XA22)*24)</f>
        <v>1.9999999999999982</v>
      </c>
      <c r="XB23" s="62"/>
      <c r="XC23" s="4"/>
      <c r="XD23" s="61">
        <f>IF(XD24&gt;0,0,(XE22-XD22)*24)</f>
        <v>1.9999999999999982</v>
      </c>
      <c r="XE23" s="62"/>
      <c r="XF23" s="4"/>
      <c r="XG23" s="61">
        <f>IF(XG24&gt;0,0,(XH22-XG22)*24)</f>
        <v>1.9999999999999982</v>
      </c>
      <c r="XH23" s="62"/>
      <c r="XI23" s="4"/>
      <c r="XJ23" s="61">
        <f>IF(XJ24&gt;0,0,(XK22-XJ22)*24)</f>
        <v>1.9999999999999982</v>
      </c>
      <c r="XK23" s="62"/>
      <c r="XL23" s="4"/>
      <c r="XM23" s="61">
        <f>IF(XM24&gt;0,0,(XN22-XM22)*24)</f>
        <v>1.9999999999999982</v>
      </c>
      <c r="XN23" s="62"/>
      <c r="XO23" s="4"/>
      <c r="XP23" s="61">
        <f>IF(XP24&gt;0,0,(XQ22-XP22)*24)</f>
        <v>0</v>
      </c>
      <c r="XQ23" s="62"/>
      <c r="XR23" s="4"/>
      <c r="XS23" s="61">
        <f>IF(XS24&gt;0,0,(XT22-XS22)*24)</f>
        <v>0</v>
      </c>
      <c r="XT23" s="62"/>
      <c r="XV23" s="12"/>
      <c r="XW23" s="61">
        <f>IF(XW24&gt;0,0,(XX22-XW22)*24)</f>
        <v>1.9999999999999982</v>
      </c>
      <c r="XX23" s="62"/>
      <c r="XY23" s="4"/>
      <c r="XZ23" s="61">
        <f>IF(XZ24&gt;0,0,(YA22-XZ22)*24)</f>
        <v>1.9999999999999982</v>
      </c>
      <c r="YA23" s="62"/>
      <c r="YB23" s="4"/>
      <c r="YC23" s="61">
        <f>IF(YC24&gt;0,0,(YD22-YC22)*24)</f>
        <v>1.9999999999999982</v>
      </c>
      <c r="YD23" s="62"/>
      <c r="YE23" s="4"/>
      <c r="YF23" s="61">
        <f>IF(YF24&gt;0,0,(YG22-YF22)*24)</f>
        <v>1.9999999999999982</v>
      </c>
      <c r="YG23" s="62"/>
      <c r="YH23" s="4"/>
      <c r="YI23" s="61">
        <f>IF(YI24&gt;0,0,(YJ22-YI22)*24)</f>
        <v>1.9999999999999982</v>
      </c>
      <c r="YJ23" s="62"/>
      <c r="YK23" s="4"/>
      <c r="YL23" s="61">
        <f>IF(YL24&gt;0,0,(YM22-YL22)*24)</f>
        <v>0</v>
      </c>
      <c r="YM23" s="62"/>
      <c r="YN23" s="4"/>
      <c r="YO23" s="61">
        <f>IF(YO24&gt;0,0,(YP22-YO22)*24)</f>
        <v>0</v>
      </c>
      <c r="YP23" s="62"/>
      <c r="YR23" s="12"/>
      <c r="YS23" s="61">
        <f>IF(YS24&gt;0,0,(YT22-YS22)*24)</f>
        <v>1.9999999999999982</v>
      </c>
      <c r="YT23" s="62"/>
      <c r="YU23" s="4"/>
      <c r="YV23" s="61">
        <f>IF(YV24&gt;0,0,(YW22-YV22)*24)</f>
        <v>1.9999999999999982</v>
      </c>
      <c r="YW23" s="62"/>
      <c r="YX23" s="4"/>
      <c r="YY23" s="61">
        <f>IF(YY24&gt;0,0,(YZ22-YY22)*24)</f>
        <v>1.9999999999999982</v>
      </c>
      <c r="YZ23" s="62"/>
      <c r="ZA23" s="4"/>
      <c r="ZB23" s="61">
        <f>IF(ZB24&gt;0,0,(ZC22-ZB22)*24)</f>
        <v>1.9999999999999982</v>
      </c>
      <c r="ZC23" s="62"/>
      <c r="ZD23" s="4"/>
      <c r="ZE23" s="61">
        <f>IF(ZE24&gt;0,0,(ZF22-ZE22)*24)</f>
        <v>0</v>
      </c>
      <c r="ZF23" s="62"/>
      <c r="ZG23" s="5"/>
      <c r="ZH23" s="61">
        <f>IF(ZH24&gt;0,0,(ZI22-ZH22)*24)</f>
        <v>0</v>
      </c>
      <c r="ZI23" s="62"/>
      <c r="ZJ23" s="5"/>
      <c r="ZK23" s="61">
        <f>IF(ZK24&gt;0,0,(ZL22-ZK22)*24)</f>
        <v>0</v>
      </c>
      <c r="ZL23" s="62"/>
      <c r="ZN23" s="14"/>
      <c r="ZO23" s="61">
        <f>IF(ZO24&gt;0,0,(ZP22-ZO22)*24)</f>
        <v>1.9999999999999982</v>
      </c>
      <c r="ZP23" s="62"/>
      <c r="ZQ23" s="5"/>
      <c r="ZR23" s="61">
        <f>IF(ZR24&gt;0,0,(ZS22-ZR22)*24)</f>
        <v>1.9999999999999982</v>
      </c>
      <c r="ZS23" s="62"/>
      <c r="ZT23" s="4"/>
      <c r="ZU23" s="61">
        <f>IF(ZU24&gt;0,0,(ZV22-ZU22)*24)</f>
        <v>1.9999999999999982</v>
      </c>
      <c r="ZV23" s="62"/>
      <c r="ZW23" s="4"/>
      <c r="ZX23" s="61">
        <f>IF(ZX24&gt;0,0,(ZY22-ZX22)*24)</f>
        <v>1.9999999999999982</v>
      </c>
      <c r="ZY23" s="62"/>
      <c r="ZZ23" s="4"/>
      <c r="AAA23" s="61">
        <f>IF(AAA24&gt;0,0,(AAB22-AAA22)*24)</f>
        <v>1.9999999999999982</v>
      </c>
      <c r="AAB23" s="62"/>
      <c r="AAC23" s="4"/>
      <c r="AAD23" s="61">
        <f>IF(AAD24&gt;0,0,(AAE22-AAD22)*24)</f>
        <v>0</v>
      </c>
      <c r="AAE23" s="62"/>
      <c r="AAF23" s="4"/>
      <c r="AAG23" s="61">
        <f>IF(AAG24&gt;0,0,(AAH22-AAG22)*24)</f>
        <v>0</v>
      </c>
      <c r="AAH23" s="62"/>
      <c r="AAJ23" s="12"/>
      <c r="AAL23" s="12"/>
      <c r="AAM23" s="53">
        <f>SUM(O23:DF23)</f>
        <v>38.999999999999986</v>
      </c>
      <c r="AAN23" s="53">
        <f>SUM(DH23:GP23)</f>
        <v>48.999999999999986</v>
      </c>
      <c r="AAO23" s="53">
        <f>SUM(GR23:KJ23)</f>
        <v>41.999999999999986</v>
      </c>
      <c r="AAP23" s="53">
        <f>SUM(KL23:NZ23)</f>
        <v>39.999999999999986</v>
      </c>
      <c r="AAQ23" s="53">
        <f>SUM(OB23:RS23)</f>
        <v>37.999999999999986</v>
      </c>
      <c r="AAR23" s="53">
        <f>SUM(RU23:VJ23)</f>
        <v>39.999999999999986</v>
      </c>
      <c r="AAS23" s="53">
        <f>SUM(VL23:ZC23)</f>
        <v>45.999999999999986</v>
      </c>
      <c r="AAT23" s="53">
        <f>SUM(ZE23:AAJ23)</f>
        <v>9.9999999999999911</v>
      </c>
      <c r="AAU23" s="53" t="e">
        <f>SUM(#REF!)</f>
        <v>#REF!</v>
      </c>
      <c r="AAV23" s="53" t="e">
        <f>SUM(#REF!)</f>
        <v>#REF!</v>
      </c>
      <c r="AAW23" s="53" t="e">
        <f>SUM(#REF!)</f>
        <v>#REF!</v>
      </c>
      <c r="AAX23" s="53" t="e">
        <f>SUM(#REF!)</f>
        <v>#REF!</v>
      </c>
      <c r="AAZ23" s="53" t="e">
        <f>SUM(AAM23:AAX23)</f>
        <v>#REF!</v>
      </c>
    </row>
    <row r="24" spans="1:728" s="20" customFormat="1" ht="11" customHeight="1" thickTop="1" thickBot="1" x14ac:dyDescent="0.25">
      <c r="A24" s="9">
        <f>A23</f>
        <v>0</v>
      </c>
      <c r="B24" s="9" t="s">
        <v>27</v>
      </c>
      <c r="C24" s="9">
        <f>C23</f>
        <v>0</v>
      </c>
      <c r="D24" s="9">
        <f t="shared" si="10"/>
        <v>0</v>
      </c>
      <c r="E24" s="27">
        <f t="shared" si="10"/>
        <v>0</v>
      </c>
      <c r="F24" s="9">
        <f t="shared" si="10"/>
        <v>0</v>
      </c>
      <c r="G24" s="9">
        <f t="shared" si="10"/>
        <v>0</v>
      </c>
      <c r="H24" s="9">
        <f t="shared" si="10"/>
        <v>0</v>
      </c>
      <c r="I24" s="23"/>
      <c r="J24" s="16">
        <f t="shared" si="11"/>
        <v>0</v>
      </c>
      <c r="K24" s="27">
        <f t="shared" si="11"/>
        <v>0</v>
      </c>
      <c r="L24" s="27">
        <f t="shared" si="11"/>
        <v>0</v>
      </c>
      <c r="N24" s="12"/>
      <c r="O24" s="60" t="s">
        <v>29</v>
      </c>
      <c r="P24" s="60"/>
      <c r="Q24" s="4"/>
      <c r="R24" s="60" t="s">
        <v>29</v>
      </c>
      <c r="S24" s="60"/>
      <c r="T24" s="4"/>
      <c r="U24" s="60" t="s">
        <v>31</v>
      </c>
      <c r="V24" s="60"/>
      <c r="W24" s="4"/>
      <c r="X24" s="60"/>
      <c r="Y24" s="60"/>
      <c r="Z24" s="4"/>
      <c r="AA24" s="60"/>
      <c r="AB24" s="60"/>
      <c r="AD24" s="12"/>
      <c r="AE24" s="60"/>
      <c r="AF24" s="60"/>
      <c r="AG24" s="4"/>
      <c r="AH24" s="60"/>
      <c r="AI24" s="60"/>
      <c r="AJ24" s="4"/>
      <c r="AK24" s="60"/>
      <c r="AL24" s="60"/>
      <c r="AM24" s="4"/>
      <c r="AN24" s="60"/>
      <c r="AO24" s="60"/>
      <c r="AP24" s="4"/>
      <c r="AQ24" s="60"/>
      <c r="AR24" s="60"/>
      <c r="AS24" s="4"/>
      <c r="AT24" s="60"/>
      <c r="AU24" s="60"/>
      <c r="AV24" s="4"/>
      <c r="AW24" s="60"/>
      <c r="AX24" s="60"/>
      <c r="AZ24" s="14"/>
      <c r="BA24" s="60"/>
      <c r="BB24" s="60"/>
      <c r="BC24" s="5"/>
      <c r="BD24" s="60"/>
      <c r="BE24" s="60"/>
      <c r="BF24" s="5"/>
      <c r="BG24" s="60"/>
      <c r="BH24" s="60"/>
      <c r="BI24" s="5"/>
      <c r="BJ24" s="60"/>
      <c r="BK24" s="60"/>
      <c r="BL24" s="5"/>
      <c r="BM24" s="60"/>
      <c r="BN24" s="60"/>
      <c r="BO24" s="5"/>
      <c r="BP24" s="60"/>
      <c r="BQ24" s="60"/>
      <c r="BR24" s="4"/>
      <c r="BS24" s="60"/>
      <c r="BT24" s="60"/>
      <c r="BV24" s="12"/>
      <c r="BW24" s="60"/>
      <c r="BX24" s="60"/>
      <c r="BY24" s="4"/>
      <c r="BZ24" s="60"/>
      <c r="CA24" s="60"/>
      <c r="CB24" s="4"/>
      <c r="CC24" s="60"/>
      <c r="CD24" s="60"/>
      <c r="CE24" s="4"/>
      <c r="CF24" s="60"/>
      <c r="CG24" s="60"/>
      <c r="CH24" s="4"/>
      <c r="CI24" s="60"/>
      <c r="CJ24" s="60"/>
      <c r="CK24" s="4"/>
      <c r="CL24" s="60"/>
      <c r="CM24" s="60"/>
      <c r="CN24" s="4"/>
      <c r="CO24" s="60"/>
      <c r="CP24" s="60"/>
      <c r="CR24" s="12"/>
      <c r="CS24" s="60"/>
      <c r="CT24" s="60"/>
      <c r="CU24" s="4"/>
      <c r="CV24" s="60" t="s">
        <v>32</v>
      </c>
      <c r="CW24" s="60"/>
      <c r="CX24" s="4"/>
      <c r="CY24" s="60"/>
      <c r="CZ24" s="60"/>
      <c r="DA24" s="4"/>
      <c r="DB24" s="60" t="s">
        <v>32</v>
      </c>
      <c r="DC24" s="60"/>
      <c r="DD24" s="4"/>
      <c r="DE24" s="60"/>
      <c r="DF24" s="60"/>
      <c r="DG24" s="4"/>
      <c r="DH24" s="60"/>
      <c r="DI24" s="60"/>
      <c r="DJ24" s="4"/>
      <c r="DK24" s="60"/>
      <c r="DL24" s="60"/>
      <c r="DN24" s="12"/>
      <c r="DO24" s="60"/>
      <c r="DP24" s="60"/>
      <c r="DQ24" s="4"/>
      <c r="DR24" s="60"/>
      <c r="DS24" s="60"/>
      <c r="DT24" s="4"/>
      <c r="DU24" s="60"/>
      <c r="DV24" s="60"/>
      <c r="DW24" s="4"/>
      <c r="DX24" s="60"/>
      <c r="DY24" s="60"/>
      <c r="DZ24" s="4"/>
      <c r="EA24" s="60"/>
      <c r="EB24" s="60"/>
      <c r="EC24" s="4"/>
      <c r="ED24" s="60"/>
      <c r="EE24" s="60"/>
      <c r="EF24" s="4"/>
      <c r="EG24" s="60"/>
      <c r="EH24" s="60"/>
      <c r="EJ24" s="12"/>
      <c r="EK24" s="60"/>
      <c r="EL24" s="60"/>
      <c r="EM24" s="4"/>
      <c r="EN24" s="60"/>
      <c r="EO24" s="60"/>
      <c r="EP24" s="4"/>
      <c r="EQ24" s="60"/>
      <c r="ER24" s="60"/>
      <c r="ES24" s="4"/>
      <c r="ET24" s="60"/>
      <c r="EU24" s="60"/>
      <c r="EV24" s="4"/>
      <c r="EW24" s="60"/>
      <c r="EX24" s="60"/>
      <c r="EY24" s="4"/>
      <c r="EZ24" s="60"/>
      <c r="FA24" s="60"/>
      <c r="FC24" s="60"/>
      <c r="FD24" s="60"/>
      <c r="FF24" s="21"/>
      <c r="FG24" s="60"/>
      <c r="FH24" s="60"/>
      <c r="FJ24" s="60"/>
      <c r="FK24" s="60"/>
      <c r="FM24" s="60"/>
      <c r="FN24" s="60"/>
      <c r="FP24" s="60"/>
      <c r="FQ24" s="60"/>
      <c r="FS24" s="60"/>
      <c r="FT24" s="60"/>
      <c r="FV24" s="60"/>
      <c r="FW24" s="60"/>
      <c r="FY24" s="60"/>
      <c r="FZ24" s="60"/>
      <c r="GB24" s="12"/>
      <c r="GC24" s="60"/>
      <c r="GD24" s="60"/>
      <c r="GE24" s="4"/>
      <c r="GF24" s="60"/>
      <c r="GG24" s="60"/>
      <c r="GH24" s="4"/>
      <c r="GI24" s="60"/>
      <c r="GJ24" s="60"/>
      <c r="GK24" s="4"/>
      <c r="GL24" s="60"/>
      <c r="GM24" s="60"/>
      <c r="GN24" s="4"/>
      <c r="GO24" s="60"/>
      <c r="GP24" s="60"/>
      <c r="GQ24" s="4"/>
      <c r="GR24" s="60"/>
      <c r="GS24" s="60"/>
      <c r="GT24" s="4"/>
      <c r="GU24" s="60"/>
      <c r="GV24" s="60"/>
      <c r="GX24" s="12"/>
      <c r="GY24" s="60"/>
      <c r="GZ24" s="60"/>
      <c r="HA24" s="4"/>
      <c r="HB24" s="60"/>
      <c r="HC24" s="60"/>
      <c r="HD24" s="4"/>
      <c r="HE24" s="60"/>
      <c r="HF24" s="60"/>
      <c r="HG24" s="4"/>
      <c r="HH24" s="60"/>
      <c r="HI24" s="60"/>
      <c r="HJ24" s="4"/>
      <c r="HK24" s="60"/>
      <c r="HL24" s="60"/>
      <c r="HM24" s="4"/>
      <c r="HN24" s="60"/>
      <c r="HO24" s="60"/>
      <c r="HP24" s="4"/>
      <c r="HQ24" s="60"/>
      <c r="HR24" s="60"/>
      <c r="HT24" s="12"/>
      <c r="HU24" s="60"/>
      <c r="HV24" s="60"/>
      <c r="HW24" s="4"/>
      <c r="HX24" s="60"/>
      <c r="HY24" s="60"/>
      <c r="HZ24" s="4"/>
      <c r="IA24" s="60"/>
      <c r="IB24" s="60"/>
      <c r="IC24" s="4"/>
      <c r="ID24" s="60"/>
      <c r="IE24" s="60"/>
      <c r="IF24" s="4"/>
      <c r="IG24" s="60"/>
      <c r="IH24" s="60"/>
      <c r="II24" s="4"/>
      <c r="IJ24" s="60"/>
      <c r="IK24" s="60"/>
      <c r="IL24" s="4"/>
      <c r="IM24" s="60"/>
      <c r="IN24" s="60"/>
      <c r="IP24" s="12"/>
      <c r="IQ24" s="60"/>
      <c r="IR24" s="60"/>
      <c r="IS24" s="4"/>
      <c r="IT24" s="60"/>
      <c r="IU24" s="60"/>
      <c r="IV24" s="4"/>
      <c r="IW24" s="60"/>
      <c r="IX24" s="60"/>
      <c r="IY24" s="4"/>
      <c r="IZ24" s="60"/>
      <c r="JA24" s="60"/>
      <c r="JB24" s="4"/>
      <c r="JC24" s="60"/>
      <c r="JD24" s="60"/>
      <c r="JE24" s="4"/>
      <c r="JF24" s="60"/>
      <c r="JG24" s="60"/>
      <c r="JH24" s="4"/>
      <c r="JI24" s="60"/>
      <c r="JJ24" s="60"/>
      <c r="JL24" s="12"/>
      <c r="JM24" s="60"/>
      <c r="JN24" s="60"/>
      <c r="JO24" s="4"/>
      <c r="JP24" s="60"/>
      <c r="JQ24" s="60"/>
      <c r="JR24" s="4"/>
      <c r="JS24" s="60"/>
      <c r="JT24" s="60"/>
      <c r="JU24" s="4"/>
      <c r="JV24" s="60"/>
      <c r="JW24" s="60"/>
      <c r="JX24" s="4"/>
      <c r="JY24" s="60"/>
      <c r="JZ24" s="60"/>
      <c r="KA24" s="4"/>
      <c r="KB24" s="60"/>
      <c r="KC24" s="60"/>
      <c r="KD24" s="4"/>
      <c r="KE24" s="60"/>
      <c r="KF24" s="60"/>
      <c r="KH24" s="12"/>
      <c r="KI24" s="60"/>
      <c r="KJ24" s="60"/>
      <c r="KK24" s="4"/>
      <c r="KL24" s="60"/>
      <c r="KM24" s="60"/>
      <c r="KN24" s="4"/>
      <c r="KO24" s="60"/>
      <c r="KP24" s="60"/>
      <c r="KQ24" s="4"/>
      <c r="KR24" s="60"/>
      <c r="KS24" s="60"/>
      <c r="KT24" s="4"/>
      <c r="KU24" s="60"/>
      <c r="KV24" s="60"/>
      <c r="KW24" s="4"/>
      <c r="KX24" s="60"/>
      <c r="KY24" s="60"/>
      <c r="KZ24" s="4"/>
      <c r="LA24" s="60"/>
      <c r="LB24" s="60"/>
      <c r="LD24" s="12"/>
      <c r="LE24" s="60"/>
      <c r="LF24" s="60"/>
      <c r="LG24" s="4"/>
      <c r="LH24" s="60"/>
      <c r="LI24" s="60"/>
      <c r="LJ24" s="4"/>
      <c r="LK24" s="60"/>
      <c r="LL24" s="60"/>
      <c r="LM24" s="4"/>
      <c r="LN24" s="60"/>
      <c r="LO24" s="60"/>
      <c r="LP24" s="4"/>
      <c r="LQ24" s="60"/>
      <c r="LR24" s="60"/>
      <c r="LS24" s="5"/>
      <c r="LT24" s="60"/>
      <c r="LU24" s="60"/>
      <c r="LV24" s="5"/>
      <c r="LW24" s="60"/>
      <c r="LX24" s="60"/>
      <c r="LZ24" s="14"/>
      <c r="MA24" s="60"/>
      <c r="MB24" s="60"/>
      <c r="MC24" s="5"/>
      <c r="MD24" s="60"/>
      <c r="ME24" s="60"/>
      <c r="MF24" s="5"/>
      <c r="MG24" s="60"/>
      <c r="MH24" s="60"/>
      <c r="MI24" s="4"/>
      <c r="MJ24" s="60"/>
      <c r="MK24" s="60"/>
      <c r="ML24" s="4"/>
      <c r="MM24" s="60" t="s">
        <v>29</v>
      </c>
      <c r="MN24" s="60"/>
      <c r="MO24" s="4"/>
      <c r="MP24" s="60"/>
      <c r="MQ24" s="60"/>
      <c r="MR24" s="4"/>
      <c r="MS24" s="60"/>
      <c r="MT24" s="60"/>
      <c r="MV24" s="12"/>
      <c r="MW24" s="60" t="s">
        <v>29</v>
      </c>
      <c r="MX24" s="60"/>
      <c r="MY24" s="4"/>
      <c r="MZ24" s="60"/>
      <c r="NA24" s="60"/>
      <c r="NB24" s="4"/>
      <c r="NC24" s="60"/>
      <c r="ND24" s="60"/>
      <c r="NE24" s="4"/>
      <c r="NF24" s="60"/>
      <c r="NG24" s="60"/>
      <c r="NH24" s="4"/>
      <c r="NI24" s="60"/>
      <c r="NJ24" s="60"/>
      <c r="NK24" s="4"/>
      <c r="NL24" s="60"/>
      <c r="NM24" s="60"/>
      <c r="NN24" s="4"/>
      <c r="NO24" s="60"/>
      <c r="NP24" s="60"/>
      <c r="NR24" s="12"/>
      <c r="NS24" s="60"/>
      <c r="NT24" s="60"/>
      <c r="NU24" s="4"/>
      <c r="NV24" s="60"/>
      <c r="NW24" s="60"/>
      <c r="NX24" s="4"/>
      <c r="NY24" s="60"/>
      <c r="NZ24" s="60"/>
      <c r="OA24" s="4"/>
      <c r="OB24" s="60" t="s">
        <v>29</v>
      </c>
      <c r="OC24" s="60"/>
      <c r="OD24" s="4"/>
      <c r="OE24" s="60" t="s">
        <v>31</v>
      </c>
      <c r="OF24" s="60"/>
      <c r="OG24" s="4"/>
      <c r="OH24" s="60"/>
      <c r="OI24" s="60"/>
      <c r="OJ24" s="4"/>
      <c r="OK24" s="60"/>
      <c r="OL24" s="60"/>
      <c r="ON24" s="12"/>
      <c r="OO24" s="60"/>
      <c r="OP24" s="60"/>
      <c r="OQ24" s="4"/>
      <c r="OR24" s="60"/>
      <c r="OS24" s="60"/>
      <c r="OT24" s="4"/>
      <c r="OU24" s="60"/>
      <c r="OV24" s="60"/>
      <c r="OW24" s="4"/>
      <c r="OX24" s="60"/>
      <c r="OY24" s="60"/>
      <c r="OZ24" s="4"/>
      <c r="PA24" s="60"/>
      <c r="PB24" s="60"/>
      <c r="PC24" s="4"/>
      <c r="PD24" s="60"/>
      <c r="PE24" s="60"/>
      <c r="PF24" s="4"/>
      <c r="PG24" s="60"/>
      <c r="PH24" s="60"/>
      <c r="PJ24" s="12"/>
      <c r="PK24" s="60"/>
      <c r="PL24" s="60"/>
      <c r="PM24" s="4"/>
      <c r="PN24" s="60"/>
      <c r="PO24" s="60"/>
      <c r="PP24" s="4"/>
      <c r="PQ24" s="60"/>
      <c r="PR24" s="60"/>
      <c r="PS24" s="4"/>
      <c r="PT24" s="60"/>
      <c r="PU24" s="60"/>
      <c r="PV24" s="4"/>
      <c r="PW24" s="60"/>
      <c r="PX24" s="60"/>
      <c r="PY24" s="4"/>
      <c r="PZ24" s="60"/>
      <c r="QA24" s="60"/>
      <c r="QB24" s="4"/>
      <c r="QC24" s="60"/>
      <c r="QD24" s="60"/>
      <c r="QF24" s="12"/>
      <c r="QG24" s="60"/>
      <c r="QH24" s="60"/>
      <c r="QI24" s="4"/>
      <c r="QJ24" s="60"/>
      <c r="QK24" s="60"/>
      <c r="QL24" s="4"/>
      <c r="QM24" s="60"/>
      <c r="QN24" s="60"/>
      <c r="QO24" s="4"/>
      <c r="QP24" s="60"/>
      <c r="QQ24" s="60"/>
      <c r="QR24" s="4"/>
      <c r="QS24" s="60"/>
      <c r="QT24" s="60"/>
      <c r="QU24" s="4"/>
      <c r="QV24" s="60"/>
      <c r="QW24" s="60"/>
      <c r="QX24" s="4"/>
      <c r="QY24" s="60"/>
      <c r="QZ24" s="60"/>
      <c r="RB24" s="12"/>
      <c r="RC24" s="60"/>
      <c r="RD24" s="60"/>
      <c r="RE24" s="4"/>
      <c r="RF24" s="60"/>
      <c r="RG24" s="60"/>
      <c r="RH24" s="4"/>
      <c r="RI24" s="60"/>
      <c r="RJ24" s="60"/>
      <c r="RK24" s="4"/>
      <c r="RL24" s="60" t="s">
        <v>29</v>
      </c>
      <c r="RM24" s="60"/>
      <c r="RN24" s="4"/>
      <c r="RO24" s="60"/>
      <c r="RP24" s="60"/>
      <c r="RQ24" s="4"/>
      <c r="RR24" s="60"/>
      <c r="RS24" s="60"/>
      <c r="RT24" s="4"/>
      <c r="RU24" s="60"/>
      <c r="RV24" s="60"/>
      <c r="RX24" s="12"/>
      <c r="RY24" s="60"/>
      <c r="RZ24" s="60"/>
      <c r="SA24" s="4"/>
      <c r="SB24" s="60"/>
      <c r="SC24" s="60"/>
      <c r="SD24" s="4"/>
      <c r="SE24" s="60"/>
      <c r="SF24" s="60"/>
      <c r="SG24" s="4"/>
      <c r="SH24" s="60"/>
      <c r="SI24" s="60"/>
      <c r="SJ24" s="4"/>
      <c r="SK24" s="60"/>
      <c r="SL24" s="60"/>
      <c r="SM24" s="4"/>
      <c r="SN24" s="60"/>
      <c r="SO24" s="60"/>
      <c r="SP24" s="4"/>
      <c r="SQ24" s="60"/>
      <c r="SR24" s="60"/>
      <c r="ST24" s="12"/>
      <c r="SU24" s="60" t="s">
        <v>29</v>
      </c>
      <c r="SV24" s="60"/>
      <c r="SW24" s="4"/>
      <c r="SX24" s="60"/>
      <c r="SY24" s="60"/>
      <c r="SZ24" s="4"/>
      <c r="TA24" s="60"/>
      <c r="TB24" s="60"/>
      <c r="TC24" s="4"/>
      <c r="TD24" s="60"/>
      <c r="TE24" s="60"/>
      <c r="TF24" s="4"/>
      <c r="TG24" s="60"/>
      <c r="TH24" s="60"/>
      <c r="TI24" s="4"/>
      <c r="TJ24" s="60"/>
      <c r="TK24" s="60"/>
      <c r="TL24" s="4"/>
      <c r="TM24" s="60"/>
      <c r="TN24" s="60"/>
      <c r="TP24" s="12"/>
      <c r="TQ24" s="60"/>
      <c r="TR24" s="60"/>
      <c r="TS24" s="4"/>
      <c r="TT24" s="60"/>
      <c r="TU24" s="60"/>
      <c r="TV24" s="4"/>
      <c r="TW24" s="60"/>
      <c r="TX24" s="60"/>
      <c r="TY24" s="4"/>
      <c r="TZ24" s="60"/>
      <c r="UA24" s="60"/>
      <c r="UB24" s="4"/>
      <c r="UC24" s="60"/>
      <c r="UD24" s="60"/>
      <c r="UE24" s="4"/>
      <c r="UF24" s="60"/>
      <c r="UG24" s="60"/>
      <c r="UH24" s="5"/>
      <c r="UI24" s="60"/>
      <c r="UJ24" s="60"/>
      <c r="UL24" s="14"/>
      <c r="UM24" s="60"/>
      <c r="UN24" s="60"/>
      <c r="UO24" s="5"/>
      <c r="UP24" s="60"/>
      <c r="UQ24" s="60"/>
      <c r="UR24" s="5"/>
      <c r="US24" s="60"/>
      <c r="UT24" s="60"/>
      <c r="UU24" s="4"/>
      <c r="UV24" s="60"/>
      <c r="UW24" s="60"/>
      <c r="UX24" s="4"/>
      <c r="UY24" s="60"/>
      <c r="UZ24" s="60"/>
      <c r="VA24" s="4"/>
      <c r="VB24" s="60"/>
      <c r="VC24" s="60"/>
      <c r="VD24" s="4"/>
      <c r="VE24" s="60"/>
      <c r="VF24" s="60"/>
      <c r="VH24" s="12"/>
      <c r="VI24" s="60"/>
      <c r="VJ24" s="60"/>
      <c r="VK24" s="4"/>
      <c r="VL24" s="60"/>
      <c r="VM24" s="60"/>
      <c r="VN24" s="4"/>
      <c r="VO24" s="60"/>
      <c r="VP24" s="60"/>
      <c r="VQ24" s="4"/>
      <c r="VR24" s="60"/>
      <c r="VS24" s="60"/>
      <c r="VT24" s="4"/>
      <c r="VU24" s="60"/>
      <c r="VV24" s="60"/>
      <c r="VW24" s="4"/>
      <c r="VX24" s="60"/>
      <c r="VY24" s="60"/>
      <c r="VZ24" s="4"/>
      <c r="WA24" s="60"/>
      <c r="WB24" s="60"/>
      <c r="WD24" s="12"/>
      <c r="WE24" s="60"/>
      <c r="WF24" s="60"/>
      <c r="WG24" s="4"/>
      <c r="WH24" s="60"/>
      <c r="WI24" s="60"/>
      <c r="WJ24" s="4"/>
      <c r="WK24" s="60"/>
      <c r="WL24" s="60"/>
      <c r="WM24" s="4"/>
      <c r="WN24" s="60"/>
      <c r="WO24" s="60"/>
      <c r="WP24" s="4"/>
      <c r="WQ24" s="60"/>
      <c r="WR24" s="60"/>
      <c r="WS24" s="4"/>
      <c r="WT24" s="60"/>
      <c r="WU24" s="60"/>
      <c r="WV24" s="4"/>
      <c r="WW24" s="60"/>
      <c r="WX24" s="60"/>
      <c r="WZ24" s="12"/>
      <c r="XA24" s="60"/>
      <c r="XB24" s="60"/>
      <c r="XC24" s="4"/>
      <c r="XD24" s="60"/>
      <c r="XE24" s="60"/>
      <c r="XF24" s="4"/>
      <c r="XG24" s="60"/>
      <c r="XH24" s="60"/>
      <c r="XI24" s="4"/>
      <c r="XJ24" s="60"/>
      <c r="XK24" s="60"/>
      <c r="XL24" s="4"/>
      <c r="XM24" s="60"/>
      <c r="XN24" s="60"/>
      <c r="XO24" s="4"/>
      <c r="XP24" s="60"/>
      <c r="XQ24" s="60"/>
      <c r="XR24" s="4"/>
      <c r="XS24" s="60"/>
      <c r="XT24" s="60"/>
      <c r="XV24" s="12"/>
      <c r="XW24" s="60"/>
      <c r="XX24" s="60"/>
      <c r="XY24" s="4"/>
      <c r="XZ24" s="60"/>
      <c r="YA24" s="60"/>
      <c r="YB24" s="4"/>
      <c r="YC24" s="60"/>
      <c r="YD24" s="60"/>
      <c r="YE24" s="4"/>
      <c r="YF24" s="60"/>
      <c r="YG24" s="60"/>
      <c r="YH24" s="4"/>
      <c r="YI24" s="60"/>
      <c r="YJ24" s="60"/>
      <c r="YK24" s="4"/>
      <c r="YL24" s="60"/>
      <c r="YM24" s="60"/>
      <c r="YN24" s="4"/>
      <c r="YO24" s="60"/>
      <c r="YP24" s="60"/>
      <c r="YR24" s="12"/>
      <c r="YS24" s="60"/>
      <c r="YT24" s="60"/>
      <c r="YU24" s="4"/>
      <c r="YV24" s="60"/>
      <c r="YW24" s="60"/>
      <c r="YX24" s="4"/>
      <c r="YY24" s="60"/>
      <c r="YZ24" s="60"/>
      <c r="ZA24" s="4"/>
      <c r="ZB24" s="60"/>
      <c r="ZC24" s="60"/>
      <c r="ZD24" s="4"/>
      <c r="ZE24" s="60" t="s">
        <v>29</v>
      </c>
      <c r="ZF24" s="60"/>
      <c r="ZG24" s="5"/>
      <c r="ZH24" s="60"/>
      <c r="ZI24" s="60"/>
      <c r="ZJ24" s="5"/>
      <c r="ZK24" s="60"/>
      <c r="ZL24" s="60"/>
      <c r="ZN24" s="14"/>
      <c r="ZO24" s="60"/>
      <c r="ZP24" s="60"/>
      <c r="ZQ24" s="5"/>
      <c r="ZR24" s="60"/>
      <c r="ZS24" s="60"/>
      <c r="ZT24" s="4"/>
      <c r="ZU24" s="60"/>
      <c r="ZV24" s="60"/>
      <c r="ZW24" s="4"/>
      <c r="ZX24" s="60"/>
      <c r="ZY24" s="60"/>
      <c r="ZZ24" s="4"/>
      <c r="AAA24" s="60"/>
      <c r="AAB24" s="60"/>
      <c r="AAC24" s="4"/>
      <c r="AAD24" s="60"/>
      <c r="AAE24" s="60"/>
      <c r="AAF24" s="4"/>
      <c r="AAG24" s="60"/>
      <c r="AAH24" s="60"/>
      <c r="AAJ24" s="12"/>
      <c r="AAL24" s="12"/>
    </row>
    <row r="25" spans="1:728" s="3" customFormat="1" ht="19" customHeight="1" thickTop="1" thickBot="1" x14ac:dyDescent="0.25">
      <c r="A25" s="3">
        <f>_xlfn.XLOOKUP(D25,'Liste clients'!$C$2:$C$1000,'Liste clients'!$A$2:$A$1000)</f>
        <v>0</v>
      </c>
      <c r="B25" s="9" t="s">
        <v>25</v>
      </c>
      <c r="C25" s="10">
        <f>_xlfn.XLOOKUP(D25,'Liste clients'!$C$2:$C$1000,'Liste clients'!$B$2:$B$1000)</f>
        <v>0</v>
      </c>
      <c r="D25" s="50"/>
      <c r="E25" s="49">
        <f>_xlfn.XLOOKUP(D25,'Liste clients'!$C$2:$C$1000,'Liste clients'!$D$2:$D$1000)</f>
        <v>0</v>
      </c>
      <c r="F25" s="10">
        <f>_xlfn.XLOOKUP(D25,'Liste clients'!$C$2:$C$1000,'Liste clients'!$E$2:$E$1000)</f>
        <v>0</v>
      </c>
      <c r="G25" s="11">
        <f>_xlfn.XLOOKUP(D25,'Liste clients'!$C$2:$C$1000,'Liste clients'!$F$2:$F$1000)</f>
        <v>0</v>
      </c>
      <c r="H25" s="11">
        <f>_xlfn.XLOOKUP(D25,'Liste clients'!$C$2:$C$1000,'Liste clients'!$G$2:$G$1000)</f>
        <v>0</v>
      </c>
      <c r="I25" s="7"/>
      <c r="J25" s="51"/>
      <c r="K25" s="49">
        <f>_xlfn.XLOOKUP(J25,'Liste salariés'!$A$2:$A$1000,'Liste salariés'!$B$2:$B$1000)</f>
        <v>0</v>
      </c>
      <c r="L25" s="49">
        <f>_xlfn.XLOOKUP(J25,'Liste salariés'!$A$2:$A$1000,'Liste salariés'!$C$2:$C$1000)</f>
        <v>0</v>
      </c>
      <c r="N25" s="12"/>
      <c r="O25" s="13">
        <v>0.70833333333333337</v>
      </c>
      <c r="P25" s="13">
        <v>0.79166666666666663</v>
      </c>
      <c r="Q25" s="4"/>
      <c r="R25" s="13">
        <v>0.70833333333333337</v>
      </c>
      <c r="S25" s="13">
        <v>0.79166666666666663</v>
      </c>
      <c r="T25" s="4"/>
      <c r="U25" s="13">
        <v>0.70833333333333337</v>
      </c>
      <c r="V25" s="13">
        <v>0.79166666666666663</v>
      </c>
      <c r="W25" s="4"/>
      <c r="X25" s="13"/>
      <c r="Y25" s="13"/>
      <c r="Z25" s="4"/>
      <c r="AA25" s="13"/>
      <c r="AB25" s="13"/>
      <c r="AD25" s="12"/>
      <c r="AE25" s="13">
        <v>0.70833333333333337</v>
      </c>
      <c r="AF25" s="13">
        <v>0.79166666666666663</v>
      </c>
      <c r="AG25" s="4"/>
      <c r="AH25" s="13">
        <v>0.70833333333333337</v>
      </c>
      <c r="AI25" s="13">
        <v>0.79166666666666663</v>
      </c>
      <c r="AJ25" s="4"/>
      <c r="AK25" s="13">
        <v>0.70833333333333337</v>
      </c>
      <c r="AL25" s="13">
        <v>0.79166666666666663</v>
      </c>
      <c r="AM25" s="4"/>
      <c r="AN25" s="13">
        <v>0.70833333333333337</v>
      </c>
      <c r="AO25" s="13">
        <v>0.79166666666666663</v>
      </c>
      <c r="AP25" s="4"/>
      <c r="AQ25" s="13">
        <v>0.70833333333333337</v>
      </c>
      <c r="AR25" s="13">
        <v>0.79166666666666663</v>
      </c>
      <c r="AS25" s="4"/>
      <c r="AT25" s="13"/>
      <c r="AU25" s="13"/>
      <c r="AV25" s="4"/>
      <c r="AW25" s="13"/>
      <c r="AX25" s="13"/>
      <c r="AZ25" s="14"/>
      <c r="BA25" s="13">
        <v>0.70833333333333337</v>
      </c>
      <c r="BB25" s="13">
        <v>0.79166666666666663</v>
      </c>
      <c r="BC25" s="5"/>
      <c r="BD25" s="13">
        <v>0.70833333333333337</v>
      </c>
      <c r="BE25" s="13">
        <v>0.79166666666666663</v>
      </c>
      <c r="BF25" s="5"/>
      <c r="BG25" s="13">
        <v>0.70833333333333337</v>
      </c>
      <c r="BH25" s="13">
        <v>0.79166666666666663</v>
      </c>
      <c r="BI25" s="5"/>
      <c r="BJ25" s="13">
        <v>0.70833333333333337</v>
      </c>
      <c r="BK25" s="13">
        <v>0.79166666666666663</v>
      </c>
      <c r="BL25" s="5"/>
      <c r="BM25" s="13">
        <v>0.70833333333333337</v>
      </c>
      <c r="BN25" s="13">
        <v>0.79166666666666663</v>
      </c>
      <c r="BO25" s="5"/>
      <c r="BP25" s="13"/>
      <c r="BQ25" s="13"/>
      <c r="BR25" s="4"/>
      <c r="BS25" s="13"/>
      <c r="BT25" s="13"/>
      <c r="BV25" s="12"/>
      <c r="BW25" s="13">
        <v>0.70833333333333337</v>
      </c>
      <c r="BX25" s="13">
        <v>0.79166666666666663</v>
      </c>
      <c r="BY25" s="4"/>
      <c r="BZ25" s="13">
        <v>0.70833333333333337</v>
      </c>
      <c r="CA25" s="13">
        <v>0.79166666666666663</v>
      </c>
      <c r="CB25" s="4"/>
      <c r="CC25" s="13">
        <v>0.70833333333333337</v>
      </c>
      <c r="CD25" s="13">
        <v>0.79166666666666663</v>
      </c>
      <c r="CE25" s="4"/>
      <c r="CF25" s="13">
        <v>0.70833333333333337</v>
      </c>
      <c r="CG25" s="13">
        <v>0.79166666666666663</v>
      </c>
      <c r="CH25" s="4"/>
      <c r="CI25" s="13">
        <v>0.70833333333333337</v>
      </c>
      <c r="CJ25" s="13">
        <v>0.79166666666666663</v>
      </c>
      <c r="CK25" s="4"/>
      <c r="CL25" s="13"/>
      <c r="CM25" s="13"/>
      <c r="CN25" s="4"/>
      <c r="CO25" s="22"/>
      <c r="CP25" s="22"/>
      <c r="CR25" s="12"/>
      <c r="CS25" s="13">
        <v>0.70833333333333337</v>
      </c>
      <c r="CT25" s="13">
        <v>0.79166666666666663</v>
      </c>
      <c r="CU25" s="4"/>
      <c r="CV25" s="13">
        <v>0.70833333333333337</v>
      </c>
      <c r="CW25" s="13">
        <v>0.79166666666666663</v>
      </c>
      <c r="CX25" s="4"/>
      <c r="CY25" s="13">
        <v>0.70833333333333337</v>
      </c>
      <c r="CZ25" s="13">
        <v>0.79166666666666663</v>
      </c>
      <c r="DA25" s="4"/>
      <c r="DB25" s="13">
        <v>0.70833333333333337</v>
      </c>
      <c r="DC25" s="13">
        <v>0.79166666666666663</v>
      </c>
      <c r="DD25" s="4"/>
      <c r="DE25" s="13">
        <v>0.70833333333333337</v>
      </c>
      <c r="DF25" s="13">
        <v>0.83333333333333337</v>
      </c>
      <c r="DG25" s="4"/>
      <c r="DH25" s="13"/>
      <c r="DI25" s="13"/>
      <c r="DJ25" s="4"/>
      <c r="DK25" s="13"/>
      <c r="DL25" s="13"/>
      <c r="DN25" s="12"/>
      <c r="DO25" s="13">
        <v>0.66666666666666663</v>
      </c>
      <c r="DP25" s="13">
        <v>0.79166666666666663</v>
      </c>
      <c r="DQ25" s="4"/>
      <c r="DR25" s="13">
        <v>0.70833333333333337</v>
      </c>
      <c r="DS25" s="13">
        <v>0.79166666666666663</v>
      </c>
      <c r="DT25" s="4"/>
      <c r="DU25" s="13">
        <v>0.66666666666666663</v>
      </c>
      <c r="DV25" s="13">
        <v>0.79166666666666663</v>
      </c>
      <c r="DW25" s="4"/>
      <c r="DX25" s="13">
        <v>0.70833333333333337</v>
      </c>
      <c r="DY25" s="13">
        <v>0.79166666666666663</v>
      </c>
      <c r="DZ25" s="4"/>
      <c r="EA25" s="13">
        <v>0.66666666666666663</v>
      </c>
      <c r="EB25" s="13">
        <v>0.79166666666666663</v>
      </c>
      <c r="EC25" s="4"/>
      <c r="ED25" s="13"/>
      <c r="EE25" s="13"/>
      <c r="EF25" s="4"/>
      <c r="EG25" s="13"/>
      <c r="EH25" s="13"/>
      <c r="EJ25" s="12"/>
      <c r="EK25" s="13">
        <v>0.70833333333333337</v>
      </c>
      <c r="EL25" s="13">
        <v>0.79166666666666663</v>
      </c>
      <c r="EM25" s="4"/>
      <c r="EN25" s="13">
        <v>0.70833333333333337</v>
      </c>
      <c r="EO25" s="13">
        <v>0.79166666666666663</v>
      </c>
      <c r="EP25" s="4"/>
      <c r="EQ25" s="13">
        <v>0.70833333333333337</v>
      </c>
      <c r="ER25" s="13">
        <v>0.79166666666666663</v>
      </c>
      <c r="ES25" s="4"/>
      <c r="ET25" s="13">
        <v>0.70833333333333337</v>
      </c>
      <c r="EU25" s="13">
        <v>0.79166666666666663</v>
      </c>
      <c r="EV25" s="4"/>
      <c r="EW25" s="13">
        <v>0.70833333333333337</v>
      </c>
      <c r="EX25" s="13">
        <v>0.79166666666666663</v>
      </c>
      <c r="EY25" s="4"/>
      <c r="EZ25" s="13"/>
      <c r="FA25" s="13"/>
      <c r="FC25" s="13"/>
      <c r="FD25" s="13"/>
      <c r="FF25" s="15"/>
      <c r="FG25" s="13">
        <f>EK25</f>
        <v>0.70833333333333337</v>
      </c>
      <c r="FH25" s="13">
        <f>EL25</f>
        <v>0.79166666666666663</v>
      </c>
      <c r="FJ25" s="13">
        <f>EN25</f>
        <v>0.70833333333333337</v>
      </c>
      <c r="FK25" s="13">
        <f>EO25</f>
        <v>0.79166666666666663</v>
      </c>
      <c r="FM25" s="13">
        <f>EQ25</f>
        <v>0.70833333333333337</v>
      </c>
      <c r="FN25" s="13">
        <f>ER25</f>
        <v>0.79166666666666663</v>
      </c>
      <c r="FP25" s="13">
        <f>ET25</f>
        <v>0.70833333333333337</v>
      </c>
      <c r="FQ25" s="13">
        <f>EU25</f>
        <v>0.79166666666666663</v>
      </c>
      <c r="FS25" s="13">
        <f>EW25</f>
        <v>0.70833333333333337</v>
      </c>
      <c r="FT25" s="13">
        <v>0.83333333333333337</v>
      </c>
      <c r="FV25" s="13"/>
      <c r="FW25" s="13"/>
      <c r="FY25" s="13"/>
      <c r="FZ25" s="13"/>
      <c r="GB25" s="12"/>
      <c r="GC25" s="13">
        <f>FG25</f>
        <v>0.70833333333333337</v>
      </c>
      <c r="GD25" s="13">
        <f>FH25</f>
        <v>0.79166666666666663</v>
      </c>
      <c r="GE25" s="4"/>
      <c r="GF25" s="13">
        <f>FJ25</f>
        <v>0.70833333333333337</v>
      </c>
      <c r="GG25" s="13">
        <f>FK25</f>
        <v>0.79166666666666663</v>
      </c>
      <c r="GH25" s="4"/>
      <c r="GI25" s="13">
        <f>FM25</f>
        <v>0.70833333333333337</v>
      </c>
      <c r="GJ25" s="13">
        <v>0.83333333333333337</v>
      </c>
      <c r="GK25" s="4"/>
      <c r="GL25" s="13">
        <f>FP25</f>
        <v>0.70833333333333337</v>
      </c>
      <c r="GM25" s="13">
        <f>FQ25</f>
        <v>0.79166666666666663</v>
      </c>
      <c r="GN25" s="4"/>
      <c r="GO25" s="13">
        <f>FS25</f>
        <v>0.70833333333333337</v>
      </c>
      <c r="GP25" s="13">
        <v>0.83333333333333337</v>
      </c>
      <c r="GQ25" s="4"/>
      <c r="GR25" s="13"/>
      <c r="GS25" s="13"/>
      <c r="GT25" s="4"/>
      <c r="GU25" s="13"/>
      <c r="GV25" s="13"/>
      <c r="GX25" s="12"/>
      <c r="GY25" s="13">
        <f>GC25</f>
        <v>0.70833333333333337</v>
      </c>
      <c r="GZ25" s="13">
        <v>0.83333333333333337</v>
      </c>
      <c r="HA25" s="4"/>
      <c r="HB25" s="13">
        <f>GF25</f>
        <v>0.70833333333333337</v>
      </c>
      <c r="HC25" s="13">
        <f>GG25</f>
        <v>0.79166666666666663</v>
      </c>
      <c r="HD25" s="4"/>
      <c r="HE25" s="13">
        <f>GI25</f>
        <v>0.70833333333333337</v>
      </c>
      <c r="HF25" s="13">
        <f>GJ25</f>
        <v>0.83333333333333337</v>
      </c>
      <c r="HG25" s="4"/>
      <c r="HH25" s="13">
        <f>GL25</f>
        <v>0.70833333333333337</v>
      </c>
      <c r="HI25" s="13">
        <f>GM25</f>
        <v>0.79166666666666663</v>
      </c>
      <c r="HJ25" s="4"/>
      <c r="HK25" s="13">
        <f>GO25</f>
        <v>0.70833333333333337</v>
      </c>
      <c r="HL25" s="13">
        <v>0.79166666666666663</v>
      </c>
      <c r="HM25" s="4"/>
      <c r="HN25" s="13"/>
      <c r="HO25" s="13"/>
      <c r="HP25" s="4"/>
      <c r="HQ25" s="13"/>
      <c r="HR25" s="13"/>
      <c r="HT25" s="12"/>
      <c r="HU25" s="13">
        <f>GY25</f>
        <v>0.70833333333333337</v>
      </c>
      <c r="HV25" s="13">
        <v>0.79166666666666663</v>
      </c>
      <c r="HW25" s="4"/>
      <c r="HX25" s="13">
        <f>HB25</f>
        <v>0.70833333333333337</v>
      </c>
      <c r="HY25" s="13">
        <f>HC25</f>
        <v>0.79166666666666663</v>
      </c>
      <c r="HZ25" s="4"/>
      <c r="IA25" s="13">
        <f>HE25</f>
        <v>0.70833333333333337</v>
      </c>
      <c r="IB25" s="13">
        <f>HF25</f>
        <v>0.83333333333333337</v>
      </c>
      <c r="IC25" s="4"/>
      <c r="ID25" s="13">
        <f>HH25</f>
        <v>0.70833333333333337</v>
      </c>
      <c r="IE25" s="13">
        <f>HI25</f>
        <v>0.79166666666666663</v>
      </c>
      <c r="IF25" s="4"/>
      <c r="IG25" s="13">
        <f>HK25</f>
        <v>0.70833333333333337</v>
      </c>
      <c r="IH25" s="13">
        <f>HL25</f>
        <v>0.79166666666666663</v>
      </c>
      <c r="II25" s="4"/>
      <c r="IJ25" s="13"/>
      <c r="IK25" s="13"/>
      <c r="IL25" s="4"/>
      <c r="IM25" s="13"/>
      <c r="IN25" s="13"/>
      <c r="IP25" s="12"/>
      <c r="IQ25" s="13">
        <f>HU25</f>
        <v>0.70833333333333337</v>
      </c>
      <c r="IR25" s="13">
        <f>HV25</f>
        <v>0.79166666666666663</v>
      </c>
      <c r="IS25" s="4"/>
      <c r="IT25" s="13">
        <f>HX25</f>
        <v>0.70833333333333337</v>
      </c>
      <c r="IU25" s="13">
        <f>HY25</f>
        <v>0.79166666666666663</v>
      </c>
      <c r="IV25" s="4"/>
      <c r="IW25" s="13">
        <f>IA25</f>
        <v>0.70833333333333337</v>
      </c>
      <c r="IX25" s="13">
        <v>0.83333333333333337</v>
      </c>
      <c r="IY25" s="4"/>
      <c r="IZ25" s="13">
        <f>ID25</f>
        <v>0.70833333333333337</v>
      </c>
      <c r="JA25" s="13">
        <f>IE25</f>
        <v>0.79166666666666663</v>
      </c>
      <c r="JB25" s="4"/>
      <c r="JC25" s="13">
        <f>IG25</f>
        <v>0.70833333333333337</v>
      </c>
      <c r="JD25" s="13">
        <f>IH25</f>
        <v>0.79166666666666663</v>
      </c>
      <c r="JE25" s="4"/>
      <c r="JF25" s="13"/>
      <c r="JG25" s="13"/>
      <c r="JH25" s="4"/>
      <c r="JI25" s="13"/>
      <c r="JJ25" s="13"/>
      <c r="JL25" s="12"/>
      <c r="JM25" s="13">
        <f>IQ25</f>
        <v>0.70833333333333337</v>
      </c>
      <c r="JN25" s="13">
        <f>IR25</f>
        <v>0.79166666666666663</v>
      </c>
      <c r="JO25" s="4"/>
      <c r="JP25" s="13">
        <f>IT25</f>
        <v>0.70833333333333337</v>
      </c>
      <c r="JQ25" s="13">
        <f>IU25</f>
        <v>0.79166666666666663</v>
      </c>
      <c r="JR25" s="4"/>
      <c r="JS25" s="13">
        <f>IW25</f>
        <v>0.70833333333333337</v>
      </c>
      <c r="JT25" s="13">
        <v>0.79166666666666663</v>
      </c>
      <c r="JU25" s="4"/>
      <c r="JV25" s="13">
        <f>IZ25</f>
        <v>0.70833333333333337</v>
      </c>
      <c r="JW25" s="13">
        <f>JA25</f>
        <v>0.79166666666666663</v>
      </c>
      <c r="JX25" s="4"/>
      <c r="JY25" s="13">
        <f>JC25</f>
        <v>0.70833333333333337</v>
      </c>
      <c r="JZ25" s="13">
        <f>JD25</f>
        <v>0.79166666666666663</v>
      </c>
      <c r="KA25" s="4"/>
      <c r="KB25" s="13"/>
      <c r="KC25" s="13"/>
      <c r="KD25" s="4"/>
      <c r="KE25" s="13"/>
      <c r="KF25" s="13"/>
      <c r="KH25" s="12"/>
      <c r="KI25" s="13">
        <f>JM25</f>
        <v>0.70833333333333337</v>
      </c>
      <c r="KJ25" s="13">
        <f>JN25</f>
        <v>0.79166666666666663</v>
      </c>
      <c r="KK25" s="4"/>
      <c r="KL25" s="13">
        <f>JP25</f>
        <v>0.70833333333333337</v>
      </c>
      <c r="KM25" s="13">
        <f>JQ25</f>
        <v>0.79166666666666663</v>
      </c>
      <c r="KN25" s="4"/>
      <c r="KO25" s="13">
        <f>JS25</f>
        <v>0.70833333333333337</v>
      </c>
      <c r="KP25" s="13">
        <v>0.79166666666666663</v>
      </c>
      <c r="KQ25" s="4"/>
      <c r="KR25" s="13">
        <f>JV25</f>
        <v>0.70833333333333337</v>
      </c>
      <c r="KS25" s="13">
        <f>JW25</f>
        <v>0.79166666666666663</v>
      </c>
      <c r="KT25" s="4"/>
      <c r="KU25" s="13">
        <f>JY25</f>
        <v>0.70833333333333337</v>
      </c>
      <c r="KV25" s="13">
        <f>JZ25</f>
        <v>0.79166666666666663</v>
      </c>
      <c r="KW25" s="4"/>
      <c r="KX25" s="13"/>
      <c r="KY25" s="13"/>
      <c r="KZ25" s="4"/>
      <c r="LA25" s="13"/>
      <c r="LB25" s="13"/>
      <c r="LD25" s="12"/>
      <c r="LE25" s="13">
        <f>KI25</f>
        <v>0.70833333333333337</v>
      </c>
      <c r="LF25" s="13">
        <f>KJ25</f>
        <v>0.79166666666666663</v>
      </c>
      <c r="LG25" s="4"/>
      <c r="LH25" s="13">
        <f>KL25</f>
        <v>0.70833333333333337</v>
      </c>
      <c r="LI25" s="13">
        <f>KM25</f>
        <v>0.79166666666666663</v>
      </c>
      <c r="LJ25" s="4"/>
      <c r="LK25" s="13">
        <f>KO25</f>
        <v>0.70833333333333337</v>
      </c>
      <c r="LL25" s="13">
        <f>KP25</f>
        <v>0.79166666666666663</v>
      </c>
      <c r="LM25" s="4"/>
      <c r="LN25" s="13">
        <f>KR25</f>
        <v>0.70833333333333337</v>
      </c>
      <c r="LO25" s="13">
        <f>KS25</f>
        <v>0.79166666666666663</v>
      </c>
      <c r="LP25" s="4"/>
      <c r="LQ25" s="13">
        <f>KU25</f>
        <v>0.70833333333333337</v>
      </c>
      <c r="LR25" s="13">
        <f>KV25</f>
        <v>0.79166666666666663</v>
      </c>
      <c r="LS25" s="5"/>
      <c r="LT25" s="13"/>
      <c r="LU25" s="13"/>
      <c r="LV25" s="5"/>
      <c r="LW25" s="13"/>
      <c r="LX25" s="13"/>
      <c r="LZ25" s="14"/>
      <c r="MA25" s="13">
        <f>LE25</f>
        <v>0.70833333333333337</v>
      </c>
      <c r="MB25" s="13">
        <f>LF25</f>
        <v>0.79166666666666663</v>
      </c>
      <c r="MC25" s="5"/>
      <c r="MD25" s="13">
        <f>LH25</f>
        <v>0.70833333333333337</v>
      </c>
      <c r="ME25" s="13">
        <f>LI25</f>
        <v>0.79166666666666663</v>
      </c>
      <c r="MF25" s="5"/>
      <c r="MG25" s="13">
        <f>LK25</f>
        <v>0.70833333333333337</v>
      </c>
      <c r="MH25" s="13">
        <f>LL25</f>
        <v>0.79166666666666663</v>
      </c>
      <c r="MI25" s="4"/>
      <c r="MJ25" s="13">
        <f>LN25</f>
        <v>0.70833333333333337</v>
      </c>
      <c r="MK25" s="13">
        <f>LO25</f>
        <v>0.79166666666666663</v>
      </c>
      <c r="ML25" s="4"/>
      <c r="MM25" s="13">
        <f>LQ25</f>
        <v>0.70833333333333337</v>
      </c>
      <c r="MN25" s="13">
        <f>LR25</f>
        <v>0.79166666666666663</v>
      </c>
      <c r="MO25" s="4"/>
      <c r="MP25" s="13"/>
      <c r="MQ25" s="13"/>
      <c r="MR25" s="4"/>
      <c r="MS25" s="13"/>
      <c r="MT25" s="13"/>
      <c r="MV25" s="12"/>
      <c r="MW25" s="13">
        <f>MA25</f>
        <v>0.70833333333333337</v>
      </c>
      <c r="MX25" s="13">
        <f>MB25</f>
        <v>0.79166666666666663</v>
      </c>
      <c r="MY25" s="4"/>
      <c r="MZ25" s="13">
        <f>MD25</f>
        <v>0.70833333333333337</v>
      </c>
      <c r="NA25" s="13">
        <f>ME25</f>
        <v>0.79166666666666663</v>
      </c>
      <c r="NB25" s="4"/>
      <c r="NC25" s="13">
        <f>MG25</f>
        <v>0.70833333333333337</v>
      </c>
      <c r="ND25" s="13">
        <f>MH25</f>
        <v>0.79166666666666663</v>
      </c>
      <c r="NE25" s="4"/>
      <c r="NF25" s="13">
        <f>MJ25</f>
        <v>0.70833333333333337</v>
      </c>
      <c r="NG25" s="13">
        <f>MK25</f>
        <v>0.79166666666666663</v>
      </c>
      <c r="NH25" s="4"/>
      <c r="NI25" s="13">
        <f>MM25</f>
        <v>0.70833333333333337</v>
      </c>
      <c r="NJ25" s="13">
        <f>MN25</f>
        <v>0.79166666666666663</v>
      </c>
      <c r="NK25" s="4"/>
      <c r="NL25" s="13"/>
      <c r="NM25" s="13"/>
      <c r="NN25" s="4"/>
      <c r="NO25" s="13"/>
      <c r="NP25" s="13"/>
      <c r="NR25" s="12"/>
      <c r="NS25" s="13">
        <f>MW25</f>
        <v>0.70833333333333337</v>
      </c>
      <c r="NT25" s="13">
        <f>MX25</f>
        <v>0.79166666666666663</v>
      </c>
      <c r="NU25" s="4"/>
      <c r="NV25" s="13">
        <f>MZ25</f>
        <v>0.70833333333333337</v>
      </c>
      <c r="NW25" s="13">
        <f>NA25</f>
        <v>0.79166666666666663</v>
      </c>
      <c r="NX25" s="4"/>
      <c r="NY25" s="13">
        <f>NC25</f>
        <v>0.70833333333333337</v>
      </c>
      <c r="NZ25" s="13">
        <v>0.83333333333333337</v>
      </c>
      <c r="OA25" s="4"/>
      <c r="OB25" s="13">
        <f>NF25</f>
        <v>0.70833333333333337</v>
      </c>
      <c r="OC25" s="13">
        <f>NG25</f>
        <v>0.79166666666666663</v>
      </c>
      <c r="OD25" s="4"/>
      <c r="OE25" s="13">
        <f>NI25</f>
        <v>0.70833333333333337</v>
      </c>
      <c r="OF25" s="13">
        <f>NJ25</f>
        <v>0.79166666666666663</v>
      </c>
      <c r="OG25" s="4"/>
      <c r="OH25" s="13"/>
      <c r="OI25" s="13"/>
      <c r="OJ25" s="4"/>
      <c r="OK25" s="13"/>
      <c r="OL25" s="13"/>
      <c r="ON25" s="12"/>
      <c r="OO25" s="13">
        <f>NS25</f>
        <v>0.70833333333333337</v>
      </c>
      <c r="OP25" s="13">
        <f>NT25</f>
        <v>0.79166666666666663</v>
      </c>
      <c r="OQ25" s="4"/>
      <c r="OR25" s="13">
        <f>NV25</f>
        <v>0.70833333333333337</v>
      </c>
      <c r="OS25" s="13">
        <f>NW25</f>
        <v>0.79166666666666663</v>
      </c>
      <c r="OT25" s="4"/>
      <c r="OU25" s="13">
        <f>NY25</f>
        <v>0.70833333333333337</v>
      </c>
      <c r="OV25" s="13">
        <v>0.79166666666666663</v>
      </c>
      <c r="OW25" s="4"/>
      <c r="OX25" s="13">
        <f>OB25</f>
        <v>0.70833333333333337</v>
      </c>
      <c r="OY25" s="13">
        <f>OC25</f>
        <v>0.79166666666666663</v>
      </c>
      <c r="OZ25" s="4"/>
      <c r="PA25" s="13">
        <f>OE25</f>
        <v>0.70833333333333337</v>
      </c>
      <c r="PB25" s="13">
        <f>OF25</f>
        <v>0.79166666666666663</v>
      </c>
      <c r="PC25" s="4"/>
      <c r="PD25" s="13"/>
      <c r="PE25" s="13"/>
      <c r="PF25" s="4"/>
      <c r="PG25" s="13"/>
      <c r="PH25" s="13"/>
      <c r="PJ25" s="12"/>
      <c r="PK25" s="13">
        <f>OO25</f>
        <v>0.70833333333333337</v>
      </c>
      <c r="PL25" s="13">
        <f>OP25</f>
        <v>0.79166666666666663</v>
      </c>
      <c r="PM25" s="4"/>
      <c r="PN25" s="13">
        <f>OR25</f>
        <v>0.70833333333333337</v>
      </c>
      <c r="PO25" s="13">
        <f>OS25</f>
        <v>0.79166666666666663</v>
      </c>
      <c r="PP25" s="4"/>
      <c r="PQ25" s="13">
        <f>OU25</f>
        <v>0.70833333333333337</v>
      </c>
      <c r="PR25" s="13">
        <f>OV25</f>
        <v>0.79166666666666663</v>
      </c>
      <c r="PS25" s="4"/>
      <c r="PT25" s="13">
        <f>OX25</f>
        <v>0.70833333333333337</v>
      </c>
      <c r="PU25" s="13">
        <f>OY25</f>
        <v>0.79166666666666663</v>
      </c>
      <c r="PV25" s="4"/>
      <c r="PW25" s="13">
        <f>PA25</f>
        <v>0.70833333333333337</v>
      </c>
      <c r="PX25" s="13">
        <f>PB25</f>
        <v>0.79166666666666663</v>
      </c>
      <c r="PY25" s="4"/>
      <c r="PZ25" s="13"/>
      <c r="QA25" s="13"/>
      <c r="QB25" s="4"/>
      <c r="QC25" s="13"/>
      <c r="QD25" s="13"/>
      <c r="QF25" s="12"/>
      <c r="QG25" s="13">
        <f>PK25</f>
        <v>0.70833333333333337</v>
      </c>
      <c r="QH25" s="13">
        <f>PL25</f>
        <v>0.79166666666666663</v>
      </c>
      <c r="QI25" s="4"/>
      <c r="QJ25" s="13">
        <f>PN25</f>
        <v>0.70833333333333337</v>
      </c>
      <c r="QK25" s="13">
        <f>PO25</f>
        <v>0.79166666666666663</v>
      </c>
      <c r="QL25" s="4"/>
      <c r="QM25" s="13">
        <f>PQ25</f>
        <v>0.70833333333333337</v>
      </c>
      <c r="QN25" s="13">
        <f>PR25</f>
        <v>0.79166666666666663</v>
      </c>
      <c r="QO25" s="4"/>
      <c r="QP25" s="13">
        <f>PT25</f>
        <v>0.70833333333333337</v>
      </c>
      <c r="QQ25" s="13">
        <f>PU25</f>
        <v>0.79166666666666663</v>
      </c>
      <c r="QR25" s="4"/>
      <c r="QS25" s="13">
        <f>PW25</f>
        <v>0.70833333333333337</v>
      </c>
      <c r="QT25" s="13">
        <f>PX25</f>
        <v>0.79166666666666663</v>
      </c>
      <c r="QU25" s="4"/>
      <c r="QV25" s="13"/>
      <c r="QW25" s="13"/>
      <c r="QX25" s="4"/>
      <c r="QY25" s="13"/>
      <c r="QZ25" s="13"/>
      <c r="RB25" s="12"/>
      <c r="RC25" s="13">
        <f>QG25</f>
        <v>0.70833333333333337</v>
      </c>
      <c r="RD25" s="13">
        <f>QH25</f>
        <v>0.79166666666666663</v>
      </c>
      <c r="RE25" s="4"/>
      <c r="RF25" s="13">
        <f>QJ25</f>
        <v>0.70833333333333337</v>
      </c>
      <c r="RG25" s="13">
        <f>QK25</f>
        <v>0.79166666666666663</v>
      </c>
      <c r="RH25" s="4"/>
      <c r="RI25" s="13">
        <f>QM25</f>
        <v>0.70833333333333337</v>
      </c>
      <c r="RJ25" s="13">
        <f>QN25</f>
        <v>0.79166666666666663</v>
      </c>
      <c r="RK25" s="4"/>
      <c r="RL25" s="13">
        <f>QP25</f>
        <v>0.70833333333333337</v>
      </c>
      <c r="RM25" s="13">
        <f>QQ25</f>
        <v>0.79166666666666663</v>
      </c>
      <c r="RN25" s="4"/>
      <c r="RO25" s="13">
        <f>QS25</f>
        <v>0.70833333333333337</v>
      </c>
      <c r="RP25" s="13">
        <f>QT25</f>
        <v>0.79166666666666663</v>
      </c>
      <c r="RQ25" s="4"/>
      <c r="RR25" s="13"/>
      <c r="RS25" s="13"/>
      <c r="RT25" s="4"/>
      <c r="RU25" s="13"/>
      <c r="RV25" s="13"/>
      <c r="RX25" s="12"/>
      <c r="RY25" s="13">
        <f>RC25</f>
        <v>0.70833333333333337</v>
      </c>
      <c r="RZ25" s="13">
        <f>RD25</f>
        <v>0.79166666666666663</v>
      </c>
      <c r="SA25" s="4"/>
      <c r="SB25" s="13">
        <f>RF25</f>
        <v>0.70833333333333337</v>
      </c>
      <c r="SC25" s="13">
        <f>RG25</f>
        <v>0.79166666666666663</v>
      </c>
      <c r="SD25" s="4"/>
      <c r="SE25" s="13">
        <f>RI25</f>
        <v>0.70833333333333337</v>
      </c>
      <c r="SF25" s="13">
        <f>RJ25</f>
        <v>0.79166666666666663</v>
      </c>
      <c r="SG25" s="4"/>
      <c r="SH25" s="13">
        <f>RL25</f>
        <v>0.70833333333333337</v>
      </c>
      <c r="SI25" s="13">
        <f>RM25</f>
        <v>0.79166666666666663</v>
      </c>
      <c r="SJ25" s="4"/>
      <c r="SK25" s="13">
        <f>RO25</f>
        <v>0.70833333333333337</v>
      </c>
      <c r="SL25" s="13">
        <f>RP25</f>
        <v>0.79166666666666663</v>
      </c>
      <c r="SM25" s="4"/>
      <c r="SN25" s="13"/>
      <c r="SO25" s="13"/>
      <c r="SP25" s="4"/>
      <c r="SQ25" s="13"/>
      <c r="SR25" s="13"/>
      <c r="ST25" s="12"/>
      <c r="SU25" s="13">
        <f>RY25</f>
        <v>0.70833333333333337</v>
      </c>
      <c r="SV25" s="13">
        <f>RZ25</f>
        <v>0.79166666666666663</v>
      </c>
      <c r="SW25" s="4"/>
      <c r="SX25" s="13">
        <f>SB25</f>
        <v>0.70833333333333337</v>
      </c>
      <c r="SY25" s="13">
        <f>SC25</f>
        <v>0.79166666666666663</v>
      </c>
      <c r="SZ25" s="4"/>
      <c r="TA25" s="13">
        <f>SE25</f>
        <v>0.70833333333333337</v>
      </c>
      <c r="TB25" s="13">
        <f>SF25</f>
        <v>0.79166666666666663</v>
      </c>
      <c r="TC25" s="4"/>
      <c r="TD25" s="13">
        <f>SH25</f>
        <v>0.70833333333333337</v>
      </c>
      <c r="TE25" s="13">
        <f>SI25</f>
        <v>0.79166666666666663</v>
      </c>
      <c r="TF25" s="4"/>
      <c r="TG25" s="13">
        <f>SK25</f>
        <v>0.70833333333333337</v>
      </c>
      <c r="TH25" s="13">
        <f>SL25</f>
        <v>0.79166666666666663</v>
      </c>
      <c r="TI25" s="4"/>
      <c r="TJ25" s="13"/>
      <c r="TK25" s="13"/>
      <c r="TL25" s="4"/>
      <c r="TM25" s="13"/>
      <c r="TN25" s="13"/>
      <c r="TP25" s="12"/>
      <c r="TQ25" s="13">
        <f>SU25</f>
        <v>0.70833333333333337</v>
      </c>
      <c r="TR25" s="13">
        <f>SV25</f>
        <v>0.79166666666666663</v>
      </c>
      <c r="TS25" s="4"/>
      <c r="TT25" s="13">
        <f>SX25</f>
        <v>0.70833333333333337</v>
      </c>
      <c r="TU25" s="13">
        <f>SY25</f>
        <v>0.79166666666666663</v>
      </c>
      <c r="TV25" s="4"/>
      <c r="TW25" s="13">
        <f>TA25</f>
        <v>0.70833333333333337</v>
      </c>
      <c r="TX25" s="13">
        <f>TB25</f>
        <v>0.79166666666666663</v>
      </c>
      <c r="TY25" s="4"/>
      <c r="TZ25" s="13">
        <f>TD25</f>
        <v>0.70833333333333337</v>
      </c>
      <c r="UA25" s="13">
        <f>TE25</f>
        <v>0.79166666666666663</v>
      </c>
      <c r="UB25" s="4"/>
      <c r="UC25" s="13">
        <f>TG25</f>
        <v>0.70833333333333337</v>
      </c>
      <c r="UD25" s="13">
        <f>TH25</f>
        <v>0.79166666666666663</v>
      </c>
      <c r="UE25" s="4"/>
      <c r="UF25" s="13"/>
      <c r="UG25" s="13"/>
      <c r="UH25" s="5"/>
      <c r="UI25" s="13"/>
      <c r="UJ25" s="13"/>
      <c r="UL25" s="14"/>
      <c r="UM25" s="13">
        <f>TQ25</f>
        <v>0.70833333333333337</v>
      </c>
      <c r="UN25" s="13">
        <f>TR25</f>
        <v>0.79166666666666663</v>
      </c>
      <c r="UO25" s="5"/>
      <c r="UP25" s="13">
        <f>TT25</f>
        <v>0.70833333333333337</v>
      </c>
      <c r="UQ25" s="13">
        <f>TU25</f>
        <v>0.79166666666666663</v>
      </c>
      <c r="UR25" s="5"/>
      <c r="US25" s="13">
        <f>TW25</f>
        <v>0.70833333333333337</v>
      </c>
      <c r="UT25" s="13">
        <f>TX25</f>
        <v>0.79166666666666663</v>
      </c>
      <c r="UU25" s="4"/>
      <c r="UV25" s="13">
        <f>TZ25</f>
        <v>0.70833333333333337</v>
      </c>
      <c r="UW25" s="13">
        <f>UA25</f>
        <v>0.79166666666666663</v>
      </c>
      <c r="UX25" s="4"/>
      <c r="UY25" s="13">
        <f>UC25</f>
        <v>0.70833333333333337</v>
      </c>
      <c r="UZ25" s="13">
        <f>UD25</f>
        <v>0.79166666666666663</v>
      </c>
      <c r="VA25" s="4"/>
      <c r="VB25" s="13"/>
      <c r="VC25" s="13"/>
      <c r="VD25" s="4"/>
      <c r="VE25" s="13"/>
      <c r="VF25" s="13"/>
      <c r="VH25" s="12"/>
      <c r="VI25" s="13">
        <f>UM25</f>
        <v>0.70833333333333337</v>
      </c>
      <c r="VJ25" s="13">
        <f>UN25</f>
        <v>0.79166666666666663</v>
      </c>
      <c r="VK25" s="4"/>
      <c r="VL25" s="13">
        <f>UP25</f>
        <v>0.70833333333333337</v>
      </c>
      <c r="VM25" s="13">
        <f>UQ25</f>
        <v>0.79166666666666663</v>
      </c>
      <c r="VN25" s="4"/>
      <c r="VO25" s="13">
        <f>US25</f>
        <v>0.70833333333333337</v>
      </c>
      <c r="VP25" s="13">
        <f>UT25</f>
        <v>0.79166666666666663</v>
      </c>
      <c r="VQ25" s="4"/>
      <c r="VR25" s="13">
        <f>UV25</f>
        <v>0.70833333333333337</v>
      </c>
      <c r="VS25" s="13">
        <f>UW25</f>
        <v>0.79166666666666663</v>
      </c>
      <c r="VT25" s="4"/>
      <c r="VU25" s="13">
        <f>UY25</f>
        <v>0.70833333333333337</v>
      </c>
      <c r="VV25" s="13">
        <f>UZ25</f>
        <v>0.79166666666666663</v>
      </c>
      <c r="VW25" s="4"/>
      <c r="VX25" s="13"/>
      <c r="VY25" s="13"/>
      <c r="VZ25" s="4"/>
      <c r="WA25" s="13"/>
      <c r="WB25" s="13"/>
      <c r="WD25" s="12"/>
      <c r="WE25" s="13">
        <f>VI25</f>
        <v>0.70833333333333337</v>
      </c>
      <c r="WF25" s="13">
        <f>VJ25</f>
        <v>0.79166666666666663</v>
      </c>
      <c r="WG25" s="4"/>
      <c r="WH25" s="13">
        <f>VL25</f>
        <v>0.70833333333333337</v>
      </c>
      <c r="WI25" s="13">
        <f>VM25</f>
        <v>0.79166666666666663</v>
      </c>
      <c r="WJ25" s="4"/>
      <c r="WK25" s="13">
        <f>VO25</f>
        <v>0.70833333333333337</v>
      </c>
      <c r="WL25" s="13">
        <f>VP25</f>
        <v>0.79166666666666663</v>
      </c>
      <c r="WM25" s="4"/>
      <c r="WN25" s="13">
        <f>VR25</f>
        <v>0.70833333333333337</v>
      </c>
      <c r="WO25" s="13">
        <f>VS25</f>
        <v>0.79166666666666663</v>
      </c>
      <c r="WP25" s="4"/>
      <c r="WQ25" s="13">
        <f>VU25</f>
        <v>0.70833333333333337</v>
      </c>
      <c r="WR25" s="13">
        <f>VV25</f>
        <v>0.79166666666666663</v>
      </c>
      <c r="WS25" s="4"/>
      <c r="WT25" s="13"/>
      <c r="WU25" s="13"/>
      <c r="WV25" s="4"/>
      <c r="WW25" s="13"/>
      <c r="WX25" s="13"/>
      <c r="WZ25" s="12"/>
      <c r="XA25" s="13">
        <f>WE25</f>
        <v>0.70833333333333337</v>
      </c>
      <c r="XB25" s="13">
        <f>WF25</f>
        <v>0.79166666666666663</v>
      </c>
      <c r="XC25" s="4"/>
      <c r="XD25" s="13">
        <f>WH25</f>
        <v>0.70833333333333337</v>
      </c>
      <c r="XE25" s="13">
        <f>WI25</f>
        <v>0.79166666666666663</v>
      </c>
      <c r="XF25" s="4"/>
      <c r="XG25" s="13">
        <f>WK25</f>
        <v>0.70833333333333337</v>
      </c>
      <c r="XH25" s="13">
        <f>WL25</f>
        <v>0.79166666666666663</v>
      </c>
      <c r="XI25" s="4"/>
      <c r="XJ25" s="13">
        <f>WN25</f>
        <v>0.70833333333333337</v>
      </c>
      <c r="XK25" s="13">
        <f>WO25</f>
        <v>0.79166666666666663</v>
      </c>
      <c r="XL25" s="4"/>
      <c r="XM25" s="13">
        <f>WQ25</f>
        <v>0.70833333333333337</v>
      </c>
      <c r="XN25" s="13">
        <f>WR25</f>
        <v>0.79166666666666663</v>
      </c>
      <c r="XO25" s="4"/>
      <c r="XP25" s="13"/>
      <c r="XQ25" s="13"/>
      <c r="XR25" s="4"/>
      <c r="XS25" s="13"/>
      <c r="XT25" s="13"/>
      <c r="XV25" s="12"/>
      <c r="XW25" s="13">
        <f>XA25</f>
        <v>0.70833333333333337</v>
      </c>
      <c r="XX25" s="13">
        <f>XB25</f>
        <v>0.79166666666666663</v>
      </c>
      <c r="XY25" s="4"/>
      <c r="XZ25" s="13">
        <f>XD25</f>
        <v>0.70833333333333337</v>
      </c>
      <c r="YA25" s="13">
        <f>XE25</f>
        <v>0.79166666666666663</v>
      </c>
      <c r="YB25" s="4"/>
      <c r="YC25" s="13">
        <f>XG25</f>
        <v>0.70833333333333337</v>
      </c>
      <c r="YD25" s="13">
        <f>XH25</f>
        <v>0.79166666666666663</v>
      </c>
      <c r="YE25" s="4"/>
      <c r="YF25" s="13">
        <f>XJ25</f>
        <v>0.70833333333333337</v>
      </c>
      <c r="YG25" s="13">
        <f>XK25</f>
        <v>0.79166666666666663</v>
      </c>
      <c r="YH25" s="4"/>
      <c r="YI25" s="13">
        <f>XM25</f>
        <v>0.70833333333333337</v>
      </c>
      <c r="YJ25" s="13">
        <f>XN25</f>
        <v>0.79166666666666663</v>
      </c>
      <c r="YK25" s="4"/>
      <c r="YL25" s="13"/>
      <c r="YM25" s="13"/>
      <c r="YN25" s="4"/>
      <c r="YO25" s="13"/>
      <c r="YP25" s="13"/>
      <c r="YR25" s="12"/>
      <c r="YS25" s="13">
        <f>XW25</f>
        <v>0.70833333333333337</v>
      </c>
      <c r="YT25" s="13">
        <f>XX25</f>
        <v>0.79166666666666663</v>
      </c>
      <c r="YU25" s="4"/>
      <c r="YV25" s="13">
        <f>XZ25</f>
        <v>0.70833333333333337</v>
      </c>
      <c r="YW25" s="13">
        <f>YA25</f>
        <v>0.79166666666666663</v>
      </c>
      <c r="YX25" s="4"/>
      <c r="YY25" s="13">
        <f>YC25</f>
        <v>0.70833333333333337</v>
      </c>
      <c r="YZ25" s="13">
        <f>YD25</f>
        <v>0.79166666666666663</v>
      </c>
      <c r="ZA25" s="4"/>
      <c r="ZB25" s="13">
        <f>YF25</f>
        <v>0.70833333333333337</v>
      </c>
      <c r="ZC25" s="13">
        <f>YG25</f>
        <v>0.79166666666666663</v>
      </c>
      <c r="ZD25" s="4"/>
      <c r="ZE25" s="13">
        <f>YI25</f>
        <v>0.70833333333333337</v>
      </c>
      <c r="ZF25" s="13">
        <f>YJ25</f>
        <v>0.79166666666666663</v>
      </c>
      <c r="ZG25" s="5"/>
      <c r="ZH25" s="13"/>
      <c r="ZI25" s="13"/>
      <c r="ZJ25" s="5"/>
      <c r="ZK25" s="13"/>
      <c r="ZL25" s="13"/>
      <c r="ZN25" s="14"/>
      <c r="ZO25" s="13">
        <f>YS25</f>
        <v>0.70833333333333337</v>
      </c>
      <c r="ZP25" s="13">
        <f>YT25</f>
        <v>0.79166666666666663</v>
      </c>
      <c r="ZQ25" s="5"/>
      <c r="ZR25" s="13">
        <f>YV25</f>
        <v>0.70833333333333337</v>
      </c>
      <c r="ZS25" s="13">
        <f>YW25</f>
        <v>0.79166666666666663</v>
      </c>
      <c r="ZT25" s="4"/>
      <c r="ZU25" s="13">
        <f>YY25</f>
        <v>0.70833333333333337</v>
      </c>
      <c r="ZV25" s="13">
        <f>YZ25</f>
        <v>0.79166666666666663</v>
      </c>
      <c r="ZW25" s="4"/>
      <c r="ZX25" s="13">
        <f>ZB25</f>
        <v>0.70833333333333337</v>
      </c>
      <c r="ZY25" s="13">
        <f>ZC25</f>
        <v>0.79166666666666663</v>
      </c>
      <c r="ZZ25" s="4"/>
      <c r="AAA25" s="13">
        <f>ZE25</f>
        <v>0.70833333333333337</v>
      </c>
      <c r="AAB25" s="13">
        <f>ZF25</f>
        <v>0.79166666666666663</v>
      </c>
      <c r="AAC25" s="4"/>
      <c r="AAD25" s="13"/>
      <c r="AAE25" s="13"/>
      <c r="AAF25" s="4"/>
      <c r="AAG25" s="13"/>
      <c r="AAH25" s="13"/>
      <c r="AAJ25" s="12"/>
      <c r="AAL25" s="12"/>
    </row>
    <row r="26" spans="1:728" s="3" customFormat="1" ht="19" customHeight="1" thickTop="1" thickBot="1" x14ac:dyDescent="0.25">
      <c r="A26" s="9">
        <f>A25</f>
        <v>0</v>
      </c>
      <c r="B26" s="9" t="s">
        <v>26</v>
      </c>
      <c r="C26" s="9">
        <f>C25</f>
        <v>0</v>
      </c>
      <c r="D26" s="9">
        <f t="shared" ref="D26:H27" si="12">D25</f>
        <v>0</v>
      </c>
      <c r="E26" s="27">
        <f t="shared" si="12"/>
        <v>0</v>
      </c>
      <c r="F26" s="9">
        <f t="shared" si="12"/>
        <v>0</v>
      </c>
      <c r="G26" s="9">
        <f t="shared" si="12"/>
        <v>0</v>
      </c>
      <c r="H26" s="9">
        <f t="shared" si="12"/>
        <v>0</v>
      </c>
      <c r="I26" s="7"/>
      <c r="J26" s="16">
        <f t="shared" ref="J26:L27" si="13">J25</f>
        <v>0</v>
      </c>
      <c r="K26" s="27">
        <f t="shared" si="13"/>
        <v>0</v>
      </c>
      <c r="L26" s="27">
        <f t="shared" si="13"/>
        <v>0</v>
      </c>
      <c r="N26" s="12"/>
      <c r="O26" s="61">
        <f>IF(O27&gt;0,0,(P25-O25)*24)</f>
        <v>0</v>
      </c>
      <c r="P26" s="62"/>
      <c r="Q26" s="4"/>
      <c r="R26" s="61">
        <f>IF(R27&gt;0,0,(S25-R25)*24)</f>
        <v>0</v>
      </c>
      <c r="S26" s="62"/>
      <c r="T26" s="4"/>
      <c r="U26" s="61">
        <f>IF(U27&gt;0,0,(V25-U25)*24)</f>
        <v>0</v>
      </c>
      <c r="V26" s="62"/>
      <c r="W26" s="4"/>
      <c r="X26" s="61">
        <f>IF(X27&gt;0,0,(Y25-X25)*24)</f>
        <v>0</v>
      </c>
      <c r="Y26" s="62"/>
      <c r="Z26" s="4"/>
      <c r="AA26" s="61">
        <f>IF(AA27&gt;0,0,(AB25-AA25)*24)</f>
        <v>0</v>
      </c>
      <c r="AB26" s="62"/>
      <c r="AD26" s="12"/>
      <c r="AE26" s="61">
        <f>IF(AE27&gt;0,0,(AF25-AE25)*24)</f>
        <v>1.9999999999999982</v>
      </c>
      <c r="AF26" s="62"/>
      <c r="AG26" s="4"/>
      <c r="AH26" s="61">
        <f>IF(AH27&gt;0,0,(AI25-AH25)*24)</f>
        <v>1.9999999999999982</v>
      </c>
      <c r="AI26" s="62"/>
      <c r="AJ26" s="4"/>
      <c r="AK26" s="61">
        <f>IF(AK27&gt;0,0,(AL25-AK25)*24)</f>
        <v>1.9999999999999982</v>
      </c>
      <c r="AL26" s="62"/>
      <c r="AM26" s="4"/>
      <c r="AN26" s="61">
        <f>IF(AN27&gt;0,0,(AO25-AN25)*24)</f>
        <v>1.9999999999999982</v>
      </c>
      <c r="AO26" s="62"/>
      <c r="AP26" s="4"/>
      <c r="AQ26" s="61">
        <f>IF(AQ27&gt;0,0,(AR25-AQ25)*24)</f>
        <v>1.9999999999999982</v>
      </c>
      <c r="AR26" s="62"/>
      <c r="AS26" s="4"/>
      <c r="AT26" s="61">
        <f>IF(AT27&gt;0,0,(AU25-AT25)*24)</f>
        <v>0</v>
      </c>
      <c r="AU26" s="62"/>
      <c r="AV26" s="4"/>
      <c r="AW26" s="61">
        <f>IF(AW27&gt;0,0,(AX25-AW25)*24)</f>
        <v>0</v>
      </c>
      <c r="AX26" s="62"/>
      <c r="AZ26" s="14"/>
      <c r="BA26" s="61">
        <f>IF(BA27&gt;0,0,(BB25-BA25)*24)</f>
        <v>1.9999999999999982</v>
      </c>
      <c r="BB26" s="62"/>
      <c r="BC26" s="5"/>
      <c r="BD26" s="61">
        <f>IF(BD27&gt;0,0,(BE25-BD25)*24)</f>
        <v>1.9999999999999982</v>
      </c>
      <c r="BE26" s="62"/>
      <c r="BF26" s="5"/>
      <c r="BG26" s="61">
        <f>IF(BG27&gt;0,0,(BH25-BG25)*24)</f>
        <v>1.9999999999999982</v>
      </c>
      <c r="BH26" s="62"/>
      <c r="BI26" s="5"/>
      <c r="BJ26" s="61">
        <f>IF(BJ27&gt;0,0,(BK25-BJ25)*24)</f>
        <v>1.9999999999999982</v>
      </c>
      <c r="BK26" s="62"/>
      <c r="BL26" s="5"/>
      <c r="BM26" s="61">
        <f>IF(BM27&gt;0,0,(BN25-BM25)*24)</f>
        <v>1.9999999999999982</v>
      </c>
      <c r="BN26" s="62"/>
      <c r="BO26" s="5"/>
      <c r="BP26" s="61">
        <f>IF(BP27&gt;0,0,(BQ25-BP25)*24)</f>
        <v>0</v>
      </c>
      <c r="BQ26" s="62"/>
      <c r="BR26" s="4"/>
      <c r="BS26" s="61">
        <f>IF(BS27&gt;0,0,(BT25-BS25)*24)</f>
        <v>0</v>
      </c>
      <c r="BT26" s="62"/>
      <c r="BV26" s="12"/>
      <c r="BW26" s="61">
        <f>IF(BW27&gt;0,0,(BX25-BW25)*24)</f>
        <v>1.9999999999999982</v>
      </c>
      <c r="BX26" s="62"/>
      <c r="BY26" s="4"/>
      <c r="BZ26" s="61">
        <f>IF(BZ27&gt;0,0,(CA25-BZ25)*24)</f>
        <v>1.9999999999999982</v>
      </c>
      <c r="CA26" s="62"/>
      <c r="CB26" s="4"/>
      <c r="CC26" s="61">
        <f>IF(CC27&gt;0,0,(CD25-CC25)*24)</f>
        <v>1.9999999999999982</v>
      </c>
      <c r="CD26" s="62"/>
      <c r="CE26" s="4"/>
      <c r="CF26" s="61">
        <f>IF(CF27&gt;0,0,(CG25-CF25)*24)</f>
        <v>1.9999999999999982</v>
      </c>
      <c r="CG26" s="62"/>
      <c r="CH26" s="4"/>
      <c r="CI26" s="61">
        <f>IF(CI27&gt;0,0,(CJ25-CI25)*24)</f>
        <v>1.9999999999999982</v>
      </c>
      <c r="CJ26" s="62"/>
      <c r="CK26" s="4"/>
      <c r="CL26" s="61">
        <f>IF(CL27&gt;0,0,(CM25-CL25)*24)</f>
        <v>0</v>
      </c>
      <c r="CM26" s="62"/>
      <c r="CN26" s="4"/>
      <c r="CO26" s="61">
        <f>IF(CO27&gt;0,0,(CP25-CO25)*24)</f>
        <v>0</v>
      </c>
      <c r="CP26" s="62"/>
      <c r="CR26" s="12"/>
      <c r="CS26" s="61">
        <f>IF(CS27&gt;0,0,(CT25-CS25)*24)</f>
        <v>0</v>
      </c>
      <c r="CT26" s="62"/>
      <c r="CU26" s="4"/>
      <c r="CV26" s="61">
        <f>IF(CV27&gt;0,0,(CW25-CV25)*24)</f>
        <v>1.9999999999999982</v>
      </c>
      <c r="CW26" s="62"/>
      <c r="CX26" s="4"/>
      <c r="CY26" s="61">
        <f>IF(CY27&gt;0,0,(CZ25-CY25)*24)</f>
        <v>1.9999999999999982</v>
      </c>
      <c r="CZ26" s="62"/>
      <c r="DA26" s="4"/>
      <c r="DB26" s="61">
        <f>IF(DB27&gt;0,0,(DC25-DB25)*24)</f>
        <v>1.9999999999999982</v>
      </c>
      <c r="DC26" s="62"/>
      <c r="DD26" s="4"/>
      <c r="DE26" s="61">
        <f>IF(DE27&gt;0,0,(DF25-DE25)*24)</f>
        <v>3</v>
      </c>
      <c r="DF26" s="62"/>
      <c r="DG26" s="4"/>
      <c r="DH26" s="61">
        <f>IF(DH27&gt;0,0,(DI25-DH25)*24)</f>
        <v>0</v>
      </c>
      <c r="DI26" s="62"/>
      <c r="DJ26" s="4"/>
      <c r="DK26" s="61">
        <f>IF(DK27&gt;0,0,(DL25-DK25)*24)</f>
        <v>0</v>
      </c>
      <c r="DL26" s="62"/>
      <c r="DN26" s="12"/>
      <c r="DO26" s="61">
        <f>IF(DO27&gt;0,0,(DP25-DO25)*24)</f>
        <v>3</v>
      </c>
      <c r="DP26" s="62"/>
      <c r="DQ26" s="4"/>
      <c r="DR26" s="61">
        <f>IF(DR27&gt;0,0,(DS25-DR25)*24)</f>
        <v>1.9999999999999982</v>
      </c>
      <c r="DS26" s="62"/>
      <c r="DT26" s="4"/>
      <c r="DU26" s="61">
        <f>IF(DU27&gt;0,0,(DV25-DU25)*24)</f>
        <v>3</v>
      </c>
      <c r="DV26" s="62"/>
      <c r="DW26" s="4"/>
      <c r="DX26" s="61">
        <f>IF(DX27&gt;0,0,(DY25-DX25)*24)</f>
        <v>1.9999999999999982</v>
      </c>
      <c r="DY26" s="62"/>
      <c r="DZ26" s="4"/>
      <c r="EA26" s="61">
        <f>IF(EA27&gt;0,0,(EB25-EA25)*24)</f>
        <v>3</v>
      </c>
      <c r="EB26" s="62"/>
      <c r="EC26" s="4"/>
      <c r="ED26" s="61">
        <f>IF(ED27&gt;0,0,(EE25-ED25)*24)</f>
        <v>0</v>
      </c>
      <c r="EE26" s="62"/>
      <c r="EF26" s="4"/>
      <c r="EG26" s="61">
        <f>IF(EG27&gt;0,0,(EH25-EG25)*24)</f>
        <v>0</v>
      </c>
      <c r="EH26" s="62"/>
      <c r="EJ26" s="12"/>
      <c r="EK26" s="61">
        <f>IF(EK27&gt;0,0,(EL25-EK25)*24)</f>
        <v>1.9999999999999982</v>
      </c>
      <c r="EL26" s="62"/>
      <c r="EM26" s="4"/>
      <c r="EN26" s="61">
        <f>IF(EN27&gt;0,0,(EO25-EN25)*24)</f>
        <v>1.9999999999999982</v>
      </c>
      <c r="EO26" s="62"/>
      <c r="EP26" s="4"/>
      <c r="EQ26" s="61">
        <f>IF(EQ27&gt;0,0,(ER25-EQ25)*24)</f>
        <v>1.9999999999999982</v>
      </c>
      <c r="ER26" s="62"/>
      <c r="ES26" s="4"/>
      <c r="ET26" s="61">
        <f>IF(ET27&gt;0,0,(EU25-ET25)*24)</f>
        <v>1.9999999999999982</v>
      </c>
      <c r="EU26" s="62"/>
      <c r="EV26" s="4"/>
      <c r="EW26" s="61">
        <f>IF(EW27&gt;0,0,(EX25-EW25)*24)</f>
        <v>0</v>
      </c>
      <c r="EX26" s="62"/>
      <c r="EY26" s="4"/>
      <c r="EZ26" s="61">
        <f>IF(EZ27&gt;0,0,(FA25-EZ25)*24)</f>
        <v>0</v>
      </c>
      <c r="FA26" s="62"/>
      <c r="FC26" s="61">
        <f>IF(FC27&gt;0,0,(FD25-FC25)*24)</f>
        <v>0</v>
      </c>
      <c r="FD26" s="62"/>
      <c r="FF26" s="15"/>
      <c r="FG26" s="61">
        <f>IF(FG27&gt;0,0,(FH25-FG25)*24)</f>
        <v>0</v>
      </c>
      <c r="FH26" s="62"/>
      <c r="FJ26" s="61">
        <f>IF(FJ27&gt;0,0,(FK25-FJ25)*24)</f>
        <v>0</v>
      </c>
      <c r="FK26" s="62"/>
      <c r="FM26" s="61">
        <f>IF(FM27&gt;0,0,(FN25-FM25)*24)</f>
        <v>0</v>
      </c>
      <c r="FN26" s="62"/>
      <c r="FP26" s="61">
        <f>IF(FP27&gt;0,0,(FQ25-FP25)*24)</f>
        <v>0</v>
      </c>
      <c r="FQ26" s="62"/>
      <c r="FS26" s="61">
        <f>IF(FS27&gt;0,0,(FT25-FS25)*24)</f>
        <v>3</v>
      </c>
      <c r="FT26" s="62"/>
      <c r="FV26" s="61">
        <f>IF(FV27&gt;0,0,(FW25-FV25)*24)</f>
        <v>0</v>
      </c>
      <c r="FW26" s="62"/>
      <c r="FY26" s="61">
        <f>IF(FY27&gt;0,0,(FZ25-FY25)*24)</f>
        <v>0</v>
      </c>
      <c r="FZ26" s="62"/>
      <c r="GB26" s="12"/>
      <c r="GC26" s="61">
        <f>IF(GC27&gt;0,0,(GD25-GC25)*24)</f>
        <v>1.9999999999999982</v>
      </c>
      <c r="GD26" s="62"/>
      <c r="GE26" s="4"/>
      <c r="GF26" s="61">
        <f>IF(GF27&gt;0,0,(GG25-GF25)*24)</f>
        <v>1.9999999999999982</v>
      </c>
      <c r="GG26" s="62"/>
      <c r="GH26" s="4"/>
      <c r="GI26" s="61">
        <f>IF(GI27&gt;0,0,(GJ25-GI25)*24)</f>
        <v>3</v>
      </c>
      <c r="GJ26" s="62"/>
      <c r="GK26" s="4"/>
      <c r="GL26" s="61">
        <f>IF(GL27&gt;0,0,(GM25-GL25)*24)</f>
        <v>1.9999999999999982</v>
      </c>
      <c r="GM26" s="62"/>
      <c r="GN26" s="4"/>
      <c r="GO26" s="61">
        <f>IF(GO27&gt;0,0,(GP25-GO25)*24)</f>
        <v>3</v>
      </c>
      <c r="GP26" s="62"/>
      <c r="GQ26" s="4"/>
      <c r="GR26" s="61">
        <f>IF(GR27&gt;0,0,(GS25-GR25)*24)</f>
        <v>0</v>
      </c>
      <c r="GS26" s="62"/>
      <c r="GT26" s="4"/>
      <c r="GU26" s="61">
        <f>IF(GU27&gt;0,0,(GV25-GU25)*24)</f>
        <v>0</v>
      </c>
      <c r="GV26" s="62"/>
      <c r="GX26" s="12"/>
      <c r="GY26" s="61">
        <f>IF(GY27&gt;0,0,(GZ25-GY25)*24)</f>
        <v>3</v>
      </c>
      <c r="GZ26" s="62"/>
      <c r="HA26" s="4"/>
      <c r="HB26" s="61">
        <f>IF(HB27&gt;0,0,(HC25-HB25)*24)</f>
        <v>1.9999999999999982</v>
      </c>
      <c r="HC26" s="62"/>
      <c r="HD26" s="4"/>
      <c r="HE26" s="61">
        <f>IF(HE27&gt;0,0,(HF25-HE25)*24)</f>
        <v>3</v>
      </c>
      <c r="HF26" s="62"/>
      <c r="HG26" s="4"/>
      <c r="HH26" s="61">
        <f>IF(HH27&gt;0,0,(HI25-HH25)*24)</f>
        <v>1.9999999999999982</v>
      </c>
      <c r="HI26" s="62"/>
      <c r="HJ26" s="4"/>
      <c r="HK26" s="61">
        <f>IF(HK27&gt;0,0,(HL25-HK25)*24)</f>
        <v>1.9999999999999982</v>
      </c>
      <c r="HL26" s="62"/>
      <c r="HM26" s="4"/>
      <c r="HN26" s="61">
        <f>IF(HN27&gt;0,0,(HO25-HN25)*24)</f>
        <v>0</v>
      </c>
      <c r="HO26" s="62"/>
      <c r="HP26" s="4"/>
      <c r="HQ26" s="61">
        <f>IF(HQ27&gt;0,0,(HR25-HQ25)*24)</f>
        <v>0</v>
      </c>
      <c r="HR26" s="62"/>
      <c r="HT26" s="12"/>
      <c r="HU26" s="61">
        <f>IF(HU27&gt;0,0,(HV25-HU25)*24)</f>
        <v>1.9999999999999982</v>
      </c>
      <c r="HV26" s="62"/>
      <c r="HW26" s="4"/>
      <c r="HX26" s="61">
        <f>IF(HX27&gt;0,0,(HY25-HX25)*24)</f>
        <v>1.9999999999999982</v>
      </c>
      <c r="HY26" s="62"/>
      <c r="HZ26" s="4"/>
      <c r="IA26" s="61">
        <f>IF(IA27&gt;0,0,(IB25-IA25)*24)</f>
        <v>3</v>
      </c>
      <c r="IB26" s="62"/>
      <c r="IC26" s="4"/>
      <c r="ID26" s="61">
        <f>IF(ID27&gt;0,0,(IE25-ID25)*24)</f>
        <v>1.9999999999999982</v>
      </c>
      <c r="IE26" s="62"/>
      <c r="IF26" s="4"/>
      <c r="IG26" s="61">
        <f>IF(IG27&gt;0,0,(IH25-IG25)*24)</f>
        <v>1.9999999999999982</v>
      </c>
      <c r="IH26" s="62"/>
      <c r="II26" s="4"/>
      <c r="IJ26" s="61">
        <f>IF(IJ27&gt;0,0,(IK25-IJ25)*24)</f>
        <v>0</v>
      </c>
      <c r="IK26" s="62"/>
      <c r="IL26" s="4"/>
      <c r="IM26" s="61">
        <f>IF(IM27&gt;0,0,(IN25-IM25)*24)</f>
        <v>0</v>
      </c>
      <c r="IN26" s="62"/>
      <c r="IP26" s="12"/>
      <c r="IQ26" s="61">
        <f>IF(IQ27&gt;0,0,(IR25-IQ25)*24)</f>
        <v>1.9999999999999982</v>
      </c>
      <c r="IR26" s="62"/>
      <c r="IS26" s="4"/>
      <c r="IT26" s="61">
        <f>IF(IT27&gt;0,0,(IU25-IT25)*24)</f>
        <v>1.9999999999999982</v>
      </c>
      <c r="IU26" s="62"/>
      <c r="IV26" s="4"/>
      <c r="IW26" s="61">
        <f>IF(IW27&gt;0,0,(IX25-IW25)*24)</f>
        <v>3</v>
      </c>
      <c r="IX26" s="62"/>
      <c r="IY26" s="4"/>
      <c r="IZ26" s="61">
        <f>IF(IZ27&gt;0,0,(JA25-IZ25)*24)</f>
        <v>1.9999999999999982</v>
      </c>
      <c r="JA26" s="62"/>
      <c r="JB26" s="4"/>
      <c r="JC26" s="61">
        <f>IF(JC27&gt;0,0,(JD25-JC25)*24)</f>
        <v>1.9999999999999982</v>
      </c>
      <c r="JD26" s="62"/>
      <c r="JE26" s="4"/>
      <c r="JF26" s="61">
        <f>IF(JF27&gt;0,0,(JG25-JF25)*24)</f>
        <v>0</v>
      </c>
      <c r="JG26" s="62"/>
      <c r="JH26" s="4"/>
      <c r="JI26" s="61">
        <f>IF(JI27&gt;0,0,(JJ25-JI25)*24)</f>
        <v>0</v>
      </c>
      <c r="JJ26" s="62"/>
      <c r="JL26" s="12"/>
      <c r="JM26" s="61">
        <f>IF(JM27&gt;0,0,(JN25-JM25)*24)</f>
        <v>1.9999999999999982</v>
      </c>
      <c r="JN26" s="62"/>
      <c r="JO26" s="4"/>
      <c r="JP26" s="61">
        <f>IF(JP27&gt;0,0,(JQ25-JP25)*24)</f>
        <v>1.9999999999999982</v>
      </c>
      <c r="JQ26" s="62"/>
      <c r="JR26" s="4"/>
      <c r="JS26" s="61">
        <f>IF(JS27&gt;0,0,(JT25-JS25)*24)</f>
        <v>1.9999999999999982</v>
      </c>
      <c r="JT26" s="62"/>
      <c r="JU26" s="4"/>
      <c r="JV26" s="61">
        <f>IF(JV27&gt;0,0,(JW25-JV25)*24)</f>
        <v>1.9999999999999982</v>
      </c>
      <c r="JW26" s="62"/>
      <c r="JX26" s="4"/>
      <c r="JY26" s="61">
        <f>IF(JY27&gt;0,0,(JZ25-JY25)*24)</f>
        <v>1.9999999999999982</v>
      </c>
      <c r="JZ26" s="62"/>
      <c r="KA26" s="4"/>
      <c r="KB26" s="61">
        <f>IF(KB27&gt;0,0,(KC25-KB25)*24)</f>
        <v>0</v>
      </c>
      <c r="KC26" s="62"/>
      <c r="KD26" s="4"/>
      <c r="KE26" s="61">
        <f>IF(KE27&gt;0,0,(KF25-KE25)*24)</f>
        <v>0</v>
      </c>
      <c r="KF26" s="62"/>
      <c r="KH26" s="12"/>
      <c r="KI26" s="61">
        <f>IF(KI27&gt;0,0,(KJ25-KI25)*24)</f>
        <v>1.9999999999999982</v>
      </c>
      <c r="KJ26" s="62"/>
      <c r="KK26" s="4"/>
      <c r="KL26" s="61">
        <f>IF(KL27&gt;0,0,(KM25-KL25)*24)</f>
        <v>1.9999999999999982</v>
      </c>
      <c r="KM26" s="62"/>
      <c r="KN26" s="4"/>
      <c r="KO26" s="61">
        <f>IF(KO27&gt;0,0,(KP25-KO25)*24)</f>
        <v>1.9999999999999982</v>
      </c>
      <c r="KP26" s="62"/>
      <c r="KQ26" s="4"/>
      <c r="KR26" s="61">
        <f>IF(KR27&gt;0,0,(KS25-KR25)*24)</f>
        <v>1.9999999999999982</v>
      </c>
      <c r="KS26" s="62"/>
      <c r="KT26" s="4"/>
      <c r="KU26" s="61">
        <f>IF(KU27&gt;0,0,(KV25-KU25)*24)</f>
        <v>1.9999999999999982</v>
      </c>
      <c r="KV26" s="62"/>
      <c r="KW26" s="4"/>
      <c r="KX26" s="61">
        <f>IF(KX27&gt;0,0,(KY25-KX25)*24)</f>
        <v>0</v>
      </c>
      <c r="KY26" s="62"/>
      <c r="KZ26" s="4"/>
      <c r="LA26" s="61">
        <f>IF(LA27&gt;0,0,(LB25-LA25)*24)</f>
        <v>0</v>
      </c>
      <c r="LB26" s="62"/>
      <c r="LD26" s="12"/>
      <c r="LE26" s="61">
        <f>IF(LE27&gt;0,0,(LF25-LE25)*24)</f>
        <v>1.9999999999999982</v>
      </c>
      <c r="LF26" s="62"/>
      <c r="LG26" s="4"/>
      <c r="LH26" s="61">
        <f>IF(LH27&gt;0,0,(LI25-LH25)*24)</f>
        <v>1.9999999999999982</v>
      </c>
      <c r="LI26" s="62"/>
      <c r="LJ26" s="4"/>
      <c r="LK26" s="61">
        <f>IF(LK27&gt;0,0,(LL25-LK25)*24)</f>
        <v>1.9999999999999982</v>
      </c>
      <c r="LL26" s="62"/>
      <c r="LM26" s="4"/>
      <c r="LN26" s="61">
        <f>IF(LN27&gt;0,0,(LO25-LN25)*24)</f>
        <v>1.9999999999999982</v>
      </c>
      <c r="LO26" s="62"/>
      <c r="LP26" s="4"/>
      <c r="LQ26" s="61">
        <f>IF(LQ27&gt;0,0,(LR25-LQ25)*24)</f>
        <v>1.9999999999999982</v>
      </c>
      <c r="LR26" s="62"/>
      <c r="LS26" s="5"/>
      <c r="LT26" s="61">
        <f>IF(LT27&gt;0,0,(LU25-LT25)*24)</f>
        <v>0</v>
      </c>
      <c r="LU26" s="62"/>
      <c r="LV26" s="5"/>
      <c r="LW26" s="61">
        <f>IF(LW27&gt;0,0,(LX25-LW25)*24)</f>
        <v>0</v>
      </c>
      <c r="LX26" s="62"/>
      <c r="LZ26" s="14"/>
      <c r="MA26" s="61">
        <f>IF(MA27&gt;0,0,(MB25-MA25)*24)</f>
        <v>1.9999999999999982</v>
      </c>
      <c r="MB26" s="62"/>
      <c r="MC26" s="5"/>
      <c r="MD26" s="61">
        <f>IF(MD27&gt;0,0,(ME25-MD25)*24)</f>
        <v>1.9999999999999982</v>
      </c>
      <c r="ME26" s="62"/>
      <c r="MF26" s="5"/>
      <c r="MG26" s="61">
        <f>IF(MG27&gt;0,0,(MH25-MG25)*24)</f>
        <v>1.9999999999999982</v>
      </c>
      <c r="MH26" s="62"/>
      <c r="MI26" s="4"/>
      <c r="MJ26" s="61">
        <f>IF(MJ27&gt;0,0,(MK25-MJ25)*24)</f>
        <v>1.9999999999999982</v>
      </c>
      <c r="MK26" s="62"/>
      <c r="ML26" s="4"/>
      <c r="MM26" s="61">
        <f>IF(MM27&gt;0,0,(MN25-MM25)*24)</f>
        <v>0</v>
      </c>
      <c r="MN26" s="62"/>
      <c r="MO26" s="4"/>
      <c r="MP26" s="61">
        <f>IF(MP27&gt;0,0,(MQ25-MP25)*24)</f>
        <v>0</v>
      </c>
      <c r="MQ26" s="62"/>
      <c r="MR26" s="4"/>
      <c r="MS26" s="61">
        <f>IF(MS27&gt;0,0,(MT25-MS25)*24)</f>
        <v>0</v>
      </c>
      <c r="MT26" s="62"/>
      <c r="MV26" s="12"/>
      <c r="MW26" s="61">
        <f>IF(MW27&gt;0,0,(MX25-MW25)*24)</f>
        <v>0</v>
      </c>
      <c r="MX26" s="62"/>
      <c r="MY26" s="4"/>
      <c r="MZ26" s="61">
        <f>IF(MZ27&gt;0,0,(NA25-MZ25)*24)</f>
        <v>1.9999999999999982</v>
      </c>
      <c r="NA26" s="62"/>
      <c r="NB26" s="4"/>
      <c r="NC26" s="61">
        <f>IF(NC27&gt;0,0,(ND25-NC25)*24)</f>
        <v>1.9999999999999982</v>
      </c>
      <c r="ND26" s="62"/>
      <c r="NE26" s="4"/>
      <c r="NF26" s="61">
        <f>IF(NF27&gt;0,0,(NG25-NF25)*24)</f>
        <v>1.9999999999999982</v>
      </c>
      <c r="NG26" s="62"/>
      <c r="NH26" s="4"/>
      <c r="NI26" s="61">
        <f>IF(NI27&gt;0,0,(NJ25-NI25)*24)</f>
        <v>1.9999999999999982</v>
      </c>
      <c r="NJ26" s="62"/>
      <c r="NK26" s="4"/>
      <c r="NL26" s="61">
        <f>IF(NL27&gt;0,0,(NM25-NL25)*24)</f>
        <v>0</v>
      </c>
      <c r="NM26" s="62"/>
      <c r="NN26" s="4"/>
      <c r="NO26" s="61">
        <f>IF(NO27&gt;0,0,(NP25-NO25)*24)</f>
        <v>0</v>
      </c>
      <c r="NP26" s="62"/>
      <c r="NR26" s="12"/>
      <c r="NS26" s="61">
        <f>IF(NS27&gt;0,0,(NT25-NS25)*24)</f>
        <v>1.9999999999999982</v>
      </c>
      <c r="NT26" s="62"/>
      <c r="NU26" s="4"/>
      <c r="NV26" s="61">
        <f>IF(NV27&gt;0,0,(NW25-NV25)*24)</f>
        <v>1.9999999999999982</v>
      </c>
      <c r="NW26" s="62"/>
      <c r="NX26" s="4"/>
      <c r="NY26" s="61">
        <f>IF(NY27&gt;0,0,(NZ25-NY25)*24)</f>
        <v>3</v>
      </c>
      <c r="NZ26" s="62"/>
      <c r="OA26" s="4"/>
      <c r="OB26" s="61">
        <f>IF(OB27&gt;0,0,(OC25-OB25)*24)</f>
        <v>0</v>
      </c>
      <c r="OC26" s="62"/>
      <c r="OD26" s="4"/>
      <c r="OE26" s="61">
        <f>IF(OE27&gt;0,0,(OF25-OE25)*24)</f>
        <v>1.9999999999999982</v>
      </c>
      <c r="OF26" s="62"/>
      <c r="OG26" s="4"/>
      <c r="OH26" s="61">
        <f>IF(OH27&gt;0,0,(OI25-OH25)*24)</f>
        <v>0</v>
      </c>
      <c r="OI26" s="62"/>
      <c r="OJ26" s="4"/>
      <c r="OK26" s="61">
        <f>IF(OK27&gt;0,0,(OL25-OK25)*24)</f>
        <v>0</v>
      </c>
      <c r="OL26" s="62"/>
      <c r="ON26" s="12"/>
      <c r="OO26" s="61">
        <f>IF(OO27&gt;0,0,(OP25-OO25)*24)</f>
        <v>1.9999999999999982</v>
      </c>
      <c r="OP26" s="62"/>
      <c r="OQ26" s="4"/>
      <c r="OR26" s="61">
        <f>IF(OR27&gt;0,0,(OS25-OR25)*24)</f>
        <v>1.9999999999999982</v>
      </c>
      <c r="OS26" s="62"/>
      <c r="OT26" s="4"/>
      <c r="OU26" s="61">
        <f>IF(OU27&gt;0,0,(OV25-OU25)*24)</f>
        <v>1.9999999999999982</v>
      </c>
      <c r="OV26" s="62"/>
      <c r="OW26" s="4"/>
      <c r="OX26" s="61">
        <f>IF(OX27&gt;0,0,(OY25-OX25)*24)</f>
        <v>1.9999999999999982</v>
      </c>
      <c r="OY26" s="62"/>
      <c r="OZ26" s="4"/>
      <c r="PA26" s="61">
        <f>IF(PA27&gt;0,0,(PB25-PA25)*24)</f>
        <v>1.9999999999999982</v>
      </c>
      <c r="PB26" s="62"/>
      <c r="PC26" s="4"/>
      <c r="PD26" s="61">
        <f>IF(PD27&gt;0,0,(PE25-PD25)*24)</f>
        <v>0</v>
      </c>
      <c r="PE26" s="62"/>
      <c r="PF26" s="4"/>
      <c r="PG26" s="61">
        <f>IF(PG27&gt;0,0,(PH25-PG25)*24)</f>
        <v>0</v>
      </c>
      <c r="PH26" s="62"/>
      <c r="PJ26" s="12"/>
      <c r="PK26" s="61">
        <f>IF(PK27&gt;0,0,(PL25-PK25)*24)</f>
        <v>1.9999999999999982</v>
      </c>
      <c r="PL26" s="62"/>
      <c r="PM26" s="4"/>
      <c r="PN26" s="61">
        <f>IF(PN27&gt;0,0,(PO25-PN25)*24)</f>
        <v>1.9999999999999982</v>
      </c>
      <c r="PO26" s="62"/>
      <c r="PP26" s="4"/>
      <c r="PQ26" s="61">
        <f>IF(PQ27&gt;0,0,(PR25-PQ25)*24)</f>
        <v>1.9999999999999982</v>
      </c>
      <c r="PR26" s="62"/>
      <c r="PS26" s="4"/>
      <c r="PT26" s="61">
        <f>IF(PT27&gt;0,0,(PU25-PT25)*24)</f>
        <v>1.9999999999999982</v>
      </c>
      <c r="PU26" s="62"/>
      <c r="PV26" s="4"/>
      <c r="PW26" s="61">
        <f>IF(PW27&gt;0,0,(PX25-PW25)*24)</f>
        <v>1.9999999999999982</v>
      </c>
      <c r="PX26" s="62"/>
      <c r="PY26" s="4"/>
      <c r="PZ26" s="61">
        <f>IF(PZ27&gt;0,0,(QA25-PZ25)*24)</f>
        <v>0</v>
      </c>
      <c r="QA26" s="62"/>
      <c r="QB26" s="4"/>
      <c r="QC26" s="61">
        <f>IF(QC27&gt;0,0,(QD25-QC25)*24)</f>
        <v>0</v>
      </c>
      <c r="QD26" s="62"/>
      <c r="QF26" s="12"/>
      <c r="QG26" s="61">
        <f>IF(QG27&gt;0,0,(QH25-QG25)*24)</f>
        <v>1.9999999999999982</v>
      </c>
      <c r="QH26" s="62"/>
      <c r="QI26" s="4"/>
      <c r="QJ26" s="61">
        <f>IF(QJ27&gt;0,0,(QK25-QJ25)*24)</f>
        <v>1.9999999999999982</v>
      </c>
      <c r="QK26" s="62"/>
      <c r="QL26" s="4"/>
      <c r="QM26" s="61">
        <f>IF(QM27&gt;0,0,(QN25-QM25)*24)</f>
        <v>1.9999999999999982</v>
      </c>
      <c r="QN26" s="62"/>
      <c r="QO26" s="4"/>
      <c r="QP26" s="61">
        <f>IF(QP27&gt;0,0,(QQ25-QP25)*24)</f>
        <v>1.9999999999999982</v>
      </c>
      <c r="QQ26" s="62"/>
      <c r="QR26" s="4"/>
      <c r="QS26" s="61">
        <f>IF(QS27&gt;0,0,(QT25-QS25)*24)</f>
        <v>1.9999999999999982</v>
      </c>
      <c r="QT26" s="62"/>
      <c r="QU26" s="4"/>
      <c r="QV26" s="61">
        <f>IF(QV27&gt;0,0,(QW25-QV25)*24)</f>
        <v>0</v>
      </c>
      <c r="QW26" s="62"/>
      <c r="QX26" s="4"/>
      <c r="QY26" s="61">
        <f>IF(QY27&gt;0,0,(QZ25-QY25)*24)</f>
        <v>0</v>
      </c>
      <c r="QZ26" s="62"/>
      <c r="RB26" s="12"/>
      <c r="RC26" s="61">
        <f>IF(RC27&gt;0,0,(RD25-RC25)*24)</f>
        <v>1.9999999999999982</v>
      </c>
      <c r="RD26" s="62"/>
      <c r="RE26" s="4"/>
      <c r="RF26" s="61">
        <f>IF(RF27&gt;0,0,(RG25-RF25)*24)</f>
        <v>1.9999999999999982</v>
      </c>
      <c r="RG26" s="62"/>
      <c r="RH26" s="4"/>
      <c r="RI26" s="61">
        <f>IF(RI27&gt;0,0,(RJ25-RI25)*24)</f>
        <v>1.9999999999999982</v>
      </c>
      <c r="RJ26" s="62"/>
      <c r="RK26" s="4"/>
      <c r="RL26" s="61">
        <f>IF(RL27&gt;0,0,(RM25-RL25)*24)</f>
        <v>0</v>
      </c>
      <c r="RM26" s="62"/>
      <c r="RN26" s="4"/>
      <c r="RO26" s="61">
        <f>IF(RO27&gt;0,0,(RP25-RO25)*24)</f>
        <v>1.9999999999999982</v>
      </c>
      <c r="RP26" s="62"/>
      <c r="RQ26" s="4"/>
      <c r="RR26" s="61">
        <f>IF(RR27&gt;0,0,(RS25-RR25)*24)</f>
        <v>0</v>
      </c>
      <c r="RS26" s="62"/>
      <c r="RT26" s="4"/>
      <c r="RU26" s="61">
        <f>IF(RU27&gt;0,0,(RV25-RU25)*24)</f>
        <v>0</v>
      </c>
      <c r="RV26" s="62"/>
      <c r="RX26" s="12"/>
      <c r="RY26" s="61">
        <f>IF(RY27&gt;0,0,(RZ25-RY25)*24)</f>
        <v>1.9999999999999982</v>
      </c>
      <c r="RZ26" s="62"/>
      <c r="SA26" s="4"/>
      <c r="SB26" s="61">
        <f>IF(SB27&gt;0,0,(SC25-SB25)*24)</f>
        <v>1.9999999999999982</v>
      </c>
      <c r="SC26" s="62"/>
      <c r="SD26" s="4"/>
      <c r="SE26" s="61">
        <f>IF(SE27&gt;0,0,(SF25-SE25)*24)</f>
        <v>1.9999999999999982</v>
      </c>
      <c r="SF26" s="62"/>
      <c r="SG26" s="4"/>
      <c r="SH26" s="61">
        <f>IF(SH27&gt;0,0,(SI25-SH25)*24)</f>
        <v>1.9999999999999982</v>
      </c>
      <c r="SI26" s="62"/>
      <c r="SJ26" s="4"/>
      <c r="SK26" s="61">
        <f>IF(SK27&gt;0,0,(SL25-SK25)*24)</f>
        <v>1.9999999999999982</v>
      </c>
      <c r="SL26" s="62"/>
      <c r="SM26" s="4"/>
      <c r="SN26" s="61">
        <f>IF(SN27&gt;0,0,(SO25-SN25)*24)</f>
        <v>0</v>
      </c>
      <c r="SO26" s="62"/>
      <c r="SP26" s="4"/>
      <c r="SQ26" s="61">
        <f>IF(SQ27&gt;0,0,(SR25-SQ25)*24)</f>
        <v>0</v>
      </c>
      <c r="SR26" s="62"/>
      <c r="ST26" s="12"/>
      <c r="SU26" s="61">
        <f>IF(SU27&gt;0,0,(SV25-SU25)*24)</f>
        <v>0</v>
      </c>
      <c r="SV26" s="62"/>
      <c r="SW26" s="4"/>
      <c r="SX26" s="61">
        <f>IF(SX27&gt;0,0,(SY25-SX25)*24)</f>
        <v>1.9999999999999982</v>
      </c>
      <c r="SY26" s="62"/>
      <c r="SZ26" s="4"/>
      <c r="TA26" s="61">
        <f>IF(TA27&gt;0,0,(TB25-TA25)*24)</f>
        <v>1.9999999999999982</v>
      </c>
      <c r="TB26" s="62"/>
      <c r="TC26" s="4"/>
      <c r="TD26" s="61">
        <f>IF(TD27&gt;0,0,(TE25-TD25)*24)</f>
        <v>1.9999999999999982</v>
      </c>
      <c r="TE26" s="62"/>
      <c r="TF26" s="4"/>
      <c r="TG26" s="61">
        <f>IF(TG27&gt;0,0,(TH25-TG25)*24)</f>
        <v>1.9999999999999982</v>
      </c>
      <c r="TH26" s="62"/>
      <c r="TI26" s="4"/>
      <c r="TJ26" s="61">
        <f>IF(TJ27&gt;0,0,(TK25-TJ25)*24)</f>
        <v>0</v>
      </c>
      <c r="TK26" s="62"/>
      <c r="TL26" s="4"/>
      <c r="TM26" s="61">
        <f>IF(TM27&gt;0,0,(TN25-TM25)*24)</f>
        <v>0</v>
      </c>
      <c r="TN26" s="62"/>
      <c r="TP26" s="12"/>
      <c r="TQ26" s="61">
        <f>IF(TQ27&gt;0,0,(TR25-TQ25)*24)</f>
        <v>1.9999999999999982</v>
      </c>
      <c r="TR26" s="62"/>
      <c r="TS26" s="4"/>
      <c r="TT26" s="61">
        <f>IF(TT27&gt;0,0,(TU25-TT25)*24)</f>
        <v>1.9999999999999982</v>
      </c>
      <c r="TU26" s="62"/>
      <c r="TV26" s="4"/>
      <c r="TW26" s="61">
        <f>IF(TW27&gt;0,0,(TX25-TW25)*24)</f>
        <v>1.9999999999999982</v>
      </c>
      <c r="TX26" s="62"/>
      <c r="TY26" s="4"/>
      <c r="TZ26" s="61">
        <f>IF(TZ27&gt;0,0,(UA25-TZ25)*24)</f>
        <v>1.9999999999999982</v>
      </c>
      <c r="UA26" s="62"/>
      <c r="UB26" s="4"/>
      <c r="UC26" s="61">
        <f>IF(UC27&gt;0,0,(UD25-UC25)*24)</f>
        <v>1.9999999999999982</v>
      </c>
      <c r="UD26" s="62"/>
      <c r="UE26" s="4"/>
      <c r="UF26" s="61">
        <f>IF(UF27&gt;0,0,(UG25-UF25)*24)</f>
        <v>0</v>
      </c>
      <c r="UG26" s="62"/>
      <c r="UH26" s="5"/>
      <c r="UI26" s="61">
        <f>IF(UI27&gt;0,0,(UJ25-UI25)*24)</f>
        <v>0</v>
      </c>
      <c r="UJ26" s="62"/>
      <c r="UL26" s="14"/>
      <c r="UM26" s="61">
        <f>IF(UM27&gt;0,0,(UN25-UM25)*24)</f>
        <v>1.9999999999999982</v>
      </c>
      <c r="UN26" s="62"/>
      <c r="UO26" s="5"/>
      <c r="UP26" s="61">
        <f>IF(UP27&gt;0,0,(UQ25-UP25)*24)</f>
        <v>1.9999999999999982</v>
      </c>
      <c r="UQ26" s="62"/>
      <c r="UR26" s="5"/>
      <c r="US26" s="61">
        <f>IF(US27&gt;0,0,(UT25-US25)*24)</f>
        <v>1.9999999999999982</v>
      </c>
      <c r="UT26" s="62"/>
      <c r="UU26" s="4"/>
      <c r="UV26" s="61">
        <f>IF(UV27&gt;0,0,(UW25-UV25)*24)</f>
        <v>1.9999999999999982</v>
      </c>
      <c r="UW26" s="62"/>
      <c r="UX26" s="4"/>
      <c r="UY26" s="61">
        <f>IF(UY27&gt;0,0,(UZ25-UY25)*24)</f>
        <v>1.9999999999999982</v>
      </c>
      <c r="UZ26" s="62"/>
      <c r="VA26" s="4"/>
      <c r="VB26" s="61">
        <f>IF(VB27&gt;0,0,(VC25-VB25)*24)</f>
        <v>0</v>
      </c>
      <c r="VC26" s="62"/>
      <c r="VD26" s="4"/>
      <c r="VE26" s="61">
        <f>IF(VE27&gt;0,0,(VF25-VE25)*24)</f>
        <v>0</v>
      </c>
      <c r="VF26" s="62"/>
      <c r="VH26" s="12"/>
      <c r="VI26" s="61">
        <f>IF(VI27&gt;0,0,(VJ25-VI25)*24)</f>
        <v>1.9999999999999982</v>
      </c>
      <c r="VJ26" s="62"/>
      <c r="VK26" s="4"/>
      <c r="VL26" s="61">
        <f>IF(VL27&gt;0,0,(VM25-VL25)*24)</f>
        <v>1.9999999999999982</v>
      </c>
      <c r="VM26" s="62"/>
      <c r="VN26" s="4"/>
      <c r="VO26" s="61">
        <f>IF(VO27&gt;0,0,(VP25-VO25)*24)</f>
        <v>1.9999999999999982</v>
      </c>
      <c r="VP26" s="62"/>
      <c r="VQ26" s="4"/>
      <c r="VR26" s="61">
        <f>IF(VR27&gt;0,0,(VS25-VR25)*24)</f>
        <v>1.9999999999999982</v>
      </c>
      <c r="VS26" s="62"/>
      <c r="VT26" s="4"/>
      <c r="VU26" s="61">
        <f>IF(VU27&gt;0,0,(VV25-VU25)*24)</f>
        <v>1.9999999999999982</v>
      </c>
      <c r="VV26" s="62"/>
      <c r="VW26" s="4"/>
      <c r="VX26" s="61">
        <f>IF(VX27&gt;0,0,(VY25-VX25)*24)</f>
        <v>0</v>
      </c>
      <c r="VY26" s="62"/>
      <c r="VZ26" s="4"/>
      <c r="WA26" s="61">
        <f>IF(WA27&gt;0,0,(WB25-WA25)*24)</f>
        <v>0</v>
      </c>
      <c r="WB26" s="62"/>
      <c r="WD26" s="12"/>
      <c r="WE26" s="61">
        <f>IF(WE27&gt;0,0,(WF25-WE25)*24)</f>
        <v>1.9999999999999982</v>
      </c>
      <c r="WF26" s="62"/>
      <c r="WG26" s="4"/>
      <c r="WH26" s="61">
        <f>IF(WH27&gt;0,0,(WI25-WH25)*24)</f>
        <v>1.9999999999999982</v>
      </c>
      <c r="WI26" s="62"/>
      <c r="WJ26" s="4"/>
      <c r="WK26" s="61">
        <f>IF(WK27&gt;0,0,(WL25-WK25)*24)</f>
        <v>1.9999999999999982</v>
      </c>
      <c r="WL26" s="62"/>
      <c r="WM26" s="4"/>
      <c r="WN26" s="61">
        <f>IF(WN27&gt;0,0,(WO25-WN25)*24)</f>
        <v>1.9999999999999982</v>
      </c>
      <c r="WO26" s="62"/>
      <c r="WP26" s="4"/>
      <c r="WQ26" s="61">
        <f>IF(WQ27&gt;0,0,(WR25-WQ25)*24)</f>
        <v>1.9999999999999982</v>
      </c>
      <c r="WR26" s="62"/>
      <c r="WS26" s="4"/>
      <c r="WT26" s="61">
        <f>IF(WT27&gt;0,0,(WU25-WT25)*24)</f>
        <v>0</v>
      </c>
      <c r="WU26" s="62"/>
      <c r="WV26" s="4"/>
      <c r="WW26" s="61">
        <f>IF(WW27&gt;0,0,(WX25-WW25)*24)</f>
        <v>0</v>
      </c>
      <c r="WX26" s="62"/>
      <c r="WZ26" s="12"/>
      <c r="XA26" s="61">
        <f>IF(XA27&gt;0,0,(XB25-XA25)*24)</f>
        <v>1.9999999999999982</v>
      </c>
      <c r="XB26" s="62"/>
      <c r="XC26" s="4"/>
      <c r="XD26" s="61">
        <f>IF(XD27&gt;0,0,(XE25-XD25)*24)</f>
        <v>1.9999999999999982</v>
      </c>
      <c r="XE26" s="62"/>
      <c r="XF26" s="4"/>
      <c r="XG26" s="61">
        <f>IF(XG27&gt;0,0,(XH25-XG25)*24)</f>
        <v>1.9999999999999982</v>
      </c>
      <c r="XH26" s="62"/>
      <c r="XI26" s="4"/>
      <c r="XJ26" s="61">
        <f>IF(XJ27&gt;0,0,(XK25-XJ25)*24)</f>
        <v>1.9999999999999982</v>
      </c>
      <c r="XK26" s="62"/>
      <c r="XL26" s="4"/>
      <c r="XM26" s="61">
        <f>IF(XM27&gt;0,0,(XN25-XM25)*24)</f>
        <v>1.9999999999999982</v>
      </c>
      <c r="XN26" s="62"/>
      <c r="XO26" s="4"/>
      <c r="XP26" s="61">
        <f>IF(XP27&gt;0,0,(XQ25-XP25)*24)</f>
        <v>0</v>
      </c>
      <c r="XQ26" s="62"/>
      <c r="XR26" s="4"/>
      <c r="XS26" s="61">
        <f>IF(XS27&gt;0,0,(XT25-XS25)*24)</f>
        <v>0</v>
      </c>
      <c r="XT26" s="62"/>
      <c r="XV26" s="12"/>
      <c r="XW26" s="61">
        <f>IF(XW27&gt;0,0,(XX25-XW25)*24)</f>
        <v>1.9999999999999982</v>
      </c>
      <c r="XX26" s="62"/>
      <c r="XY26" s="4"/>
      <c r="XZ26" s="61">
        <f>IF(XZ27&gt;0,0,(YA25-XZ25)*24)</f>
        <v>1.9999999999999982</v>
      </c>
      <c r="YA26" s="62"/>
      <c r="YB26" s="4"/>
      <c r="YC26" s="61">
        <f>IF(YC27&gt;0,0,(YD25-YC25)*24)</f>
        <v>1.9999999999999982</v>
      </c>
      <c r="YD26" s="62"/>
      <c r="YE26" s="4"/>
      <c r="YF26" s="61">
        <f>IF(YF27&gt;0,0,(YG25-YF25)*24)</f>
        <v>1.9999999999999982</v>
      </c>
      <c r="YG26" s="62"/>
      <c r="YH26" s="4"/>
      <c r="YI26" s="61">
        <f>IF(YI27&gt;0,0,(YJ25-YI25)*24)</f>
        <v>1.9999999999999982</v>
      </c>
      <c r="YJ26" s="62"/>
      <c r="YK26" s="4"/>
      <c r="YL26" s="61">
        <f>IF(YL27&gt;0,0,(YM25-YL25)*24)</f>
        <v>0</v>
      </c>
      <c r="YM26" s="62"/>
      <c r="YN26" s="4"/>
      <c r="YO26" s="61">
        <f>IF(YO27&gt;0,0,(YP25-YO25)*24)</f>
        <v>0</v>
      </c>
      <c r="YP26" s="62"/>
      <c r="YR26" s="12"/>
      <c r="YS26" s="61">
        <f>IF(YS27&gt;0,0,(YT25-YS25)*24)</f>
        <v>1.9999999999999982</v>
      </c>
      <c r="YT26" s="62"/>
      <c r="YU26" s="4"/>
      <c r="YV26" s="61">
        <f>IF(YV27&gt;0,0,(YW25-YV25)*24)</f>
        <v>1.9999999999999982</v>
      </c>
      <c r="YW26" s="62"/>
      <c r="YX26" s="4"/>
      <c r="YY26" s="61">
        <f>IF(YY27&gt;0,0,(YZ25-YY25)*24)</f>
        <v>1.9999999999999982</v>
      </c>
      <c r="YZ26" s="62"/>
      <c r="ZA26" s="4"/>
      <c r="ZB26" s="61">
        <f>IF(ZB27&gt;0,0,(ZC25-ZB25)*24)</f>
        <v>1.9999999999999982</v>
      </c>
      <c r="ZC26" s="62"/>
      <c r="ZD26" s="4"/>
      <c r="ZE26" s="61">
        <f>IF(ZE27&gt;0,0,(ZF25-ZE25)*24)</f>
        <v>0</v>
      </c>
      <c r="ZF26" s="62"/>
      <c r="ZG26" s="5"/>
      <c r="ZH26" s="61">
        <f>IF(ZH27&gt;0,0,(ZI25-ZH25)*24)</f>
        <v>0</v>
      </c>
      <c r="ZI26" s="62"/>
      <c r="ZJ26" s="5"/>
      <c r="ZK26" s="61">
        <f>IF(ZK27&gt;0,0,(ZL25-ZK25)*24)</f>
        <v>0</v>
      </c>
      <c r="ZL26" s="62"/>
      <c r="ZN26" s="14"/>
      <c r="ZO26" s="61">
        <f>IF(ZO27&gt;0,0,(ZP25-ZO25)*24)</f>
        <v>1.9999999999999982</v>
      </c>
      <c r="ZP26" s="62"/>
      <c r="ZQ26" s="5"/>
      <c r="ZR26" s="61">
        <f>IF(ZR27&gt;0,0,(ZS25-ZR25)*24)</f>
        <v>1.9999999999999982</v>
      </c>
      <c r="ZS26" s="62"/>
      <c r="ZT26" s="4"/>
      <c r="ZU26" s="61">
        <f>IF(ZU27&gt;0,0,(ZV25-ZU25)*24)</f>
        <v>1.9999999999999982</v>
      </c>
      <c r="ZV26" s="62"/>
      <c r="ZW26" s="4"/>
      <c r="ZX26" s="61">
        <f>IF(ZX27&gt;0,0,(ZY25-ZX25)*24)</f>
        <v>1.9999999999999982</v>
      </c>
      <c r="ZY26" s="62"/>
      <c r="ZZ26" s="4"/>
      <c r="AAA26" s="61">
        <f>IF(AAA27&gt;0,0,(AAB25-AAA25)*24)</f>
        <v>1.9999999999999982</v>
      </c>
      <c r="AAB26" s="62"/>
      <c r="AAC26" s="4"/>
      <c r="AAD26" s="61">
        <f>IF(AAD27&gt;0,0,(AAE25-AAD25)*24)</f>
        <v>0</v>
      </c>
      <c r="AAE26" s="62"/>
      <c r="AAF26" s="4"/>
      <c r="AAG26" s="61">
        <f>IF(AAG27&gt;0,0,(AAH25-AAG25)*24)</f>
        <v>0</v>
      </c>
      <c r="AAH26" s="62"/>
      <c r="AAJ26" s="12"/>
      <c r="AAL26" s="12"/>
      <c r="AAM26" s="53">
        <f>SUM(O26:DF26)</f>
        <v>38.999999999999986</v>
      </c>
      <c r="AAN26" s="53">
        <f>SUM(DH26:GP26)</f>
        <v>35.999999999999993</v>
      </c>
      <c r="AAO26" s="53">
        <f>SUM(GR26:KJ26)</f>
        <v>45.999999999999993</v>
      </c>
      <c r="AAP26" s="53">
        <f>SUM(KL26:NZ26)</f>
        <v>40.999999999999986</v>
      </c>
      <c r="AAQ26" s="53">
        <f>SUM(OB26:RS26)</f>
        <v>39.999999999999986</v>
      </c>
      <c r="AAR26" s="53">
        <f>SUM(RU26:VJ26)</f>
        <v>39.999999999999986</v>
      </c>
      <c r="AAS26" s="53">
        <f>SUM(VL26:ZC26)</f>
        <v>45.999999999999986</v>
      </c>
      <c r="AAT26" s="53">
        <f>SUM(ZE26:AAJ26)</f>
        <v>9.9999999999999911</v>
      </c>
      <c r="AAU26" s="53" t="e">
        <f>SUM(#REF!)</f>
        <v>#REF!</v>
      </c>
      <c r="AAV26" s="53" t="e">
        <f>SUM(#REF!)</f>
        <v>#REF!</v>
      </c>
      <c r="AAW26" s="53" t="e">
        <f>SUM(#REF!)</f>
        <v>#REF!</v>
      </c>
      <c r="AAX26" s="53" t="e">
        <f>SUM(#REF!)</f>
        <v>#REF!</v>
      </c>
      <c r="AAZ26" s="53" t="e">
        <f>SUM(AAM26:AAX26)</f>
        <v>#REF!</v>
      </c>
    </row>
    <row r="27" spans="1:728" s="20" customFormat="1" ht="11" customHeight="1" thickTop="1" thickBot="1" x14ac:dyDescent="0.25">
      <c r="A27" s="9">
        <f>A26</f>
        <v>0</v>
      </c>
      <c r="B27" s="9" t="s">
        <v>27</v>
      </c>
      <c r="C27" s="9">
        <f>C26</f>
        <v>0</v>
      </c>
      <c r="D27" s="9">
        <f t="shared" si="12"/>
        <v>0</v>
      </c>
      <c r="E27" s="27">
        <f t="shared" si="12"/>
        <v>0</v>
      </c>
      <c r="F27" s="9">
        <f t="shared" si="12"/>
        <v>0</v>
      </c>
      <c r="G27" s="9">
        <f t="shared" si="12"/>
        <v>0</v>
      </c>
      <c r="H27" s="9">
        <f t="shared" si="12"/>
        <v>0</v>
      </c>
      <c r="I27" s="23"/>
      <c r="J27" s="16">
        <f t="shared" si="13"/>
        <v>0</v>
      </c>
      <c r="K27" s="27">
        <f t="shared" si="13"/>
        <v>0</v>
      </c>
      <c r="L27" s="27">
        <f t="shared" si="13"/>
        <v>0</v>
      </c>
      <c r="N27" s="12"/>
      <c r="O27" s="60" t="s">
        <v>29</v>
      </c>
      <c r="P27" s="60"/>
      <c r="Q27" s="4"/>
      <c r="R27" s="60" t="s">
        <v>29</v>
      </c>
      <c r="S27" s="60"/>
      <c r="T27" s="4"/>
      <c r="U27" s="60" t="s">
        <v>31</v>
      </c>
      <c r="V27" s="60"/>
      <c r="W27" s="4"/>
      <c r="X27" s="60"/>
      <c r="Y27" s="60"/>
      <c r="Z27" s="4"/>
      <c r="AA27" s="60"/>
      <c r="AB27" s="60"/>
      <c r="AD27" s="12"/>
      <c r="AE27" s="60"/>
      <c r="AF27" s="60"/>
      <c r="AG27" s="4"/>
      <c r="AH27" s="60"/>
      <c r="AI27" s="60"/>
      <c r="AJ27" s="4"/>
      <c r="AK27" s="60"/>
      <c r="AL27" s="60"/>
      <c r="AM27" s="4"/>
      <c r="AN27" s="60"/>
      <c r="AO27" s="60"/>
      <c r="AP27" s="4"/>
      <c r="AQ27" s="60"/>
      <c r="AR27" s="60"/>
      <c r="AS27" s="4"/>
      <c r="AT27" s="60"/>
      <c r="AU27" s="60"/>
      <c r="AV27" s="4"/>
      <c r="AW27" s="60"/>
      <c r="AX27" s="60"/>
      <c r="AZ27" s="14"/>
      <c r="BA27" s="60"/>
      <c r="BB27" s="60"/>
      <c r="BC27" s="5"/>
      <c r="BD27" s="60"/>
      <c r="BE27" s="60"/>
      <c r="BF27" s="5"/>
      <c r="BG27" s="60"/>
      <c r="BH27" s="60"/>
      <c r="BI27" s="5"/>
      <c r="BJ27" s="60"/>
      <c r="BK27" s="60"/>
      <c r="BL27" s="5"/>
      <c r="BM27" s="60"/>
      <c r="BN27" s="60"/>
      <c r="BO27" s="5"/>
      <c r="BP27" s="60"/>
      <c r="BQ27" s="60"/>
      <c r="BR27" s="4"/>
      <c r="BS27" s="60"/>
      <c r="BT27" s="60"/>
      <c r="BV27" s="12"/>
      <c r="BW27" s="60"/>
      <c r="BX27" s="60"/>
      <c r="BY27" s="4"/>
      <c r="BZ27" s="60"/>
      <c r="CA27" s="60"/>
      <c r="CB27" s="4"/>
      <c r="CC27" s="60"/>
      <c r="CD27" s="60"/>
      <c r="CE27" s="4"/>
      <c r="CF27" s="60"/>
      <c r="CG27" s="60"/>
      <c r="CH27" s="4"/>
      <c r="CI27" s="60"/>
      <c r="CJ27" s="60"/>
      <c r="CK27" s="4"/>
      <c r="CL27" s="60"/>
      <c r="CM27" s="60"/>
      <c r="CN27" s="4"/>
      <c r="CO27" s="60"/>
      <c r="CP27" s="60"/>
      <c r="CR27" s="12"/>
      <c r="CS27" s="60" t="s">
        <v>30</v>
      </c>
      <c r="CT27" s="60"/>
      <c r="CU27" s="4"/>
      <c r="CV27" s="60"/>
      <c r="CW27" s="60"/>
      <c r="CX27" s="4"/>
      <c r="CY27" s="60"/>
      <c r="CZ27" s="60"/>
      <c r="DA27" s="4"/>
      <c r="DB27" s="60"/>
      <c r="DC27" s="60"/>
      <c r="DD27" s="4"/>
      <c r="DE27" s="60"/>
      <c r="DF27" s="60"/>
      <c r="DG27" s="4"/>
      <c r="DH27" s="60"/>
      <c r="DI27" s="60"/>
      <c r="DJ27" s="4"/>
      <c r="DK27" s="60"/>
      <c r="DL27" s="60"/>
      <c r="DN27" s="12"/>
      <c r="DO27" s="60"/>
      <c r="DP27" s="60"/>
      <c r="DQ27" s="4"/>
      <c r="DR27" s="60"/>
      <c r="DS27" s="60"/>
      <c r="DT27" s="4"/>
      <c r="DU27" s="60"/>
      <c r="DV27" s="60"/>
      <c r="DW27" s="4"/>
      <c r="DX27" s="60"/>
      <c r="DY27" s="60"/>
      <c r="DZ27" s="4"/>
      <c r="EA27" s="60"/>
      <c r="EB27" s="60"/>
      <c r="EC27" s="4"/>
      <c r="ED27" s="60"/>
      <c r="EE27" s="60"/>
      <c r="EF27" s="4"/>
      <c r="EG27" s="60"/>
      <c r="EH27" s="60"/>
      <c r="EJ27" s="12"/>
      <c r="EK27" s="60"/>
      <c r="EL27" s="60"/>
      <c r="EM27" s="4"/>
      <c r="EN27" s="60"/>
      <c r="EO27" s="60"/>
      <c r="EP27" s="4"/>
      <c r="EQ27" s="60"/>
      <c r="ER27" s="60"/>
      <c r="ES27" s="4"/>
      <c r="ET27" s="60"/>
      <c r="EU27" s="60"/>
      <c r="EV27" s="4"/>
      <c r="EW27" s="60" t="s">
        <v>30</v>
      </c>
      <c r="EX27" s="60"/>
      <c r="EY27" s="4"/>
      <c r="EZ27" s="60"/>
      <c r="FA27" s="60"/>
      <c r="FC27" s="60"/>
      <c r="FD27" s="60"/>
      <c r="FF27" s="21"/>
      <c r="FG27" s="60" t="s">
        <v>30</v>
      </c>
      <c r="FH27" s="60"/>
      <c r="FJ27" s="60" t="s">
        <v>30</v>
      </c>
      <c r="FK27" s="60"/>
      <c r="FM27" s="60" t="s">
        <v>30</v>
      </c>
      <c r="FN27" s="60"/>
      <c r="FP27" s="60" t="s">
        <v>30</v>
      </c>
      <c r="FQ27" s="60"/>
      <c r="FS27" s="60"/>
      <c r="FT27" s="60"/>
      <c r="FV27" s="60"/>
      <c r="FW27" s="60"/>
      <c r="FY27" s="60"/>
      <c r="FZ27" s="60"/>
      <c r="GB27" s="12"/>
      <c r="GC27" s="60"/>
      <c r="GD27" s="60"/>
      <c r="GE27" s="4"/>
      <c r="GF27" s="60"/>
      <c r="GG27" s="60"/>
      <c r="GH27" s="4"/>
      <c r="GI27" s="60"/>
      <c r="GJ27" s="60"/>
      <c r="GK27" s="4"/>
      <c r="GL27" s="60"/>
      <c r="GM27" s="60"/>
      <c r="GN27" s="4"/>
      <c r="GO27" s="60"/>
      <c r="GP27" s="60"/>
      <c r="GQ27" s="4"/>
      <c r="GR27" s="60"/>
      <c r="GS27" s="60"/>
      <c r="GT27" s="4"/>
      <c r="GU27" s="60"/>
      <c r="GV27" s="60"/>
      <c r="GX27" s="12"/>
      <c r="GY27" s="60"/>
      <c r="GZ27" s="60"/>
      <c r="HA27" s="4"/>
      <c r="HB27" s="60"/>
      <c r="HC27" s="60"/>
      <c r="HD27" s="4"/>
      <c r="HE27" s="60"/>
      <c r="HF27" s="60"/>
      <c r="HG27" s="4"/>
      <c r="HH27" s="60"/>
      <c r="HI27" s="60"/>
      <c r="HJ27" s="4"/>
      <c r="HK27" s="60"/>
      <c r="HL27" s="60"/>
      <c r="HM27" s="4"/>
      <c r="HN27" s="60"/>
      <c r="HO27" s="60"/>
      <c r="HP27" s="4"/>
      <c r="HQ27" s="60"/>
      <c r="HR27" s="60"/>
      <c r="HT27" s="12"/>
      <c r="HU27" s="60"/>
      <c r="HV27" s="60"/>
      <c r="HW27" s="4"/>
      <c r="HX27" s="60"/>
      <c r="HY27" s="60"/>
      <c r="HZ27" s="4"/>
      <c r="IA27" s="60"/>
      <c r="IB27" s="60"/>
      <c r="IC27" s="4"/>
      <c r="ID27" s="60"/>
      <c r="IE27" s="60"/>
      <c r="IF27" s="4"/>
      <c r="IG27" s="60"/>
      <c r="IH27" s="60"/>
      <c r="II27" s="4"/>
      <c r="IJ27" s="60"/>
      <c r="IK27" s="60"/>
      <c r="IL27" s="4"/>
      <c r="IM27" s="60"/>
      <c r="IN27" s="60"/>
      <c r="IP27" s="12"/>
      <c r="IQ27" s="60"/>
      <c r="IR27" s="60"/>
      <c r="IS27" s="4"/>
      <c r="IT27" s="60"/>
      <c r="IU27" s="60"/>
      <c r="IV27" s="4"/>
      <c r="IW27" s="60"/>
      <c r="IX27" s="60"/>
      <c r="IY27" s="4"/>
      <c r="IZ27" s="60"/>
      <c r="JA27" s="60"/>
      <c r="JB27" s="4"/>
      <c r="JC27" s="60"/>
      <c r="JD27" s="60"/>
      <c r="JE27" s="4"/>
      <c r="JF27" s="60"/>
      <c r="JG27" s="60"/>
      <c r="JH27" s="4"/>
      <c r="JI27" s="60"/>
      <c r="JJ27" s="60"/>
      <c r="JL27" s="12"/>
      <c r="JM27" s="60"/>
      <c r="JN27" s="60"/>
      <c r="JO27" s="4"/>
      <c r="JP27" s="60"/>
      <c r="JQ27" s="60"/>
      <c r="JR27" s="4"/>
      <c r="JS27" s="60"/>
      <c r="JT27" s="60"/>
      <c r="JU27" s="4"/>
      <c r="JV27" s="60"/>
      <c r="JW27" s="60"/>
      <c r="JX27" s="4"/>
      <c r="JY27" s="60"/>
      <c r="JZ27" s="60"/>
      <c r="KA27" s="4"/>
      <c r="KB27" s="60"/>
      <c r="KC27" s="60"/>
      <c r="KD27" s="4"/>
      <c r="KE27" s="60"/>
      <c r="KF27" s="60"/>
      <c r="KH27" s="12"/>
      <c r="KI27" s="60"/>
      <c r="KJ27" s="60"/>
      <c r="KK27" s="4"/>
      <c r="KL27" s="60"/>
      <c r="KM27" s="60"/>
      <c r="KN27" s="4"/>
      <c r="KO27" s="60"/>
      <c r="KP27" s="60"/>
      <c r="KQ27" s="4"/>
      <c r="KR27" s="60"/>
      <c r="KS27" s="60"/>
      <c r="KT27" s="4"/>
      <c r="KU27" s="60"/>
      <c r="KV27" s="60"/>
      <c r="KW27" s="4"/>
      <c r="KX27" s="60"/>
      <c r="KY27" s="60"/>
      <c r="KZ27" s="4"/>
      <c r="LA27" s="60"/>
      <c r="LB27" s="60"/>
      <c r="LD27" s="12"/>
      <c r="LE27" s="60"/>
      <c r="LF27" s="60"/>
      <c r="LG27" s="4"/>
      <c r="LH27" s="60"/>
      <c r="LI27" s="60"/>
      <c r="LJ27" s="4"/>
      <c r="LK27" s="60"/>
      <c r="LL27" s="60"/>
      <c r="LM27" s="4"/>
      <c r="LN27" s="60"/>
      <c r="LO27" s="60"/>
      <c r="LP27" s="4"/>
      <c r="LQ27" s="60"/>
      <c r="LR27" s="60"/>
      <c r="LS27" s="5"/>
      <c r="LT27" s="60"/>
      <c r="LU27" s="60"/>
      <c r="LV27" s="5"/>
      <c r="LW27" s="60"/>
      <c r="LX27" s="60"/>
      <c r="LZ27" s="14"/>
      <c r="MA27" s="60"/>
      <c r="MB27" s="60"/>
      <c r="MC27" s="5"/>
      <c r="MD27" s="60"/>
      <c r="ME27" s="60"/>
      <c r="MF27" s="5"/>
      <c r="MG27" s="60"/>
      <c r="MH27" s="60"/>
      <c r="MI27" s="4"/>
      <c r="MJ27" s="60"/>
      <c r="MK27" s="60"/>
      <c r="ML27" s="4"/>
      <c r="MM27" s="60" t="s">
        <v>28</v>
      </c>
      <c r="MN27" s="60"/>
      <c r="MO27" s="4"/>
      <c r="MP27" s="60"/>
      <c r="MQ27" s="60"/>
      <c r="MR27" s="4"/>
      <c r="MS27" s="60"/>
      <c r="MT27" s="60"/>
      <c r="MV27" s="12"/>
      <c r="MW27" s="60" t="s">
        <v>28</v>
      </c>
      <c r="MX27" s="60"/>
      <c r="MY27" s="4"/>
      <c r="MZ27" s="60"/>
      <c r="NA27" s="60"/>
      <c r="NB27" s="4"/>
      <c r="NC27" s="60"/>
      <c r="ND27" s="60"/>
      <c r="NE27" s="4"/>
      <c r="NF27" s="60"/>
      <c r="NG27" s="60"/>
      <c r="NH27" s="4"/>
      <c r="NI27" s="60"/>
      <c r="NJ27" s="60"/>
      <c r="NK27" s="4"/>
      <c r="NL27" s="60"/>
      <c r="NM27" s="60"/>
      <c r="NN27" s="4"/>
      <c r="NO27" s="60"/>
      <c r="NP27" s="60"/>
      <c r="NR27" s="12"/>
      <c r="NS27" s="60"/>
      <c r="NT27" s="60"/>
      <c r="NU27" s="4"/>
      <c r="NV27" s="60"/>
      <c r="NW27" s="60"/>
      <c r="NX27" s="4"/>
      <c r="NY27" s="60"/>
      <c r="NZ27" s="60"/>
      <c r="OA27" s="4"/>
      <c r="OB27" s="60" t="s">
        <v>29</v>
      </c>
      <c r="OC27" s="60"/>
      <c r="OD27" s="4"/>
      <c r="OE27" s="60"/>
      <c r="OF27" s="60"/>
      <c r="OG27" s="4"/>
      <c r="OH27" s="60"/>
      <c r="OI27" s="60"/>
      <c r="OJ27" s="4"/>
      <c r="OK27" s="60"/>
      <c r="OL27" s="60"/>
      <c r="ON27" s="12"/>
      <c r="OO27" s="60"/>
      <c r="OP27" s="60"/>
      <c r="OQ27" s="4"/>
      <c r="OR27" s="60"/>
      <c r="OS27" s="60"/>
      <c r="OT27" s="4"/>
      <c r="OU27" s="60"/>
      <c r="OV27" s="60"/>
      <c r="OW27" s="4"/>
      <c r="OX27" s="60"/>
      <c r="OY27" s="60"/>
      <c r="OZ27" s="4"/>
      <c r="PA27" s="60"/>
      <c r="PB27" s="60"/>
      <c r="PC27" s="4"/>
      <c r="PD27" s="60"/>
      <c r="PE27" s="60"/>
      <c r="PF27" s="4"/>
      <c r="PG27" s="60"/>
      <c r="PH27" s="60"/>
      <c r="PJ27" s="12"/>
      <c r="PK27" s="60"/>
      <c r="PL27" s="60"/>
      <c r="PM27" s="4"/>
      <c r="PN27" s="60"/>
      <c r="PO27" s="60"/>
      <c r="PP27" s="4"/>
      <c r="PQ27" s="60"/>
      <c r="PR27" s="60"/>
      <c r="PS27" s="4"/>
      <c r="PT27" s="60"/>
      <c r="PU27" s="60"/>
      <c r="PV27" s="4"/>
      <c r="PW27" s="60"/>
      <c r="PX27" s="60"/>
      <c r="PY27" s="4"/>
      <c r="PZ27" s="60"/>
      <c r="QA27" s="60"/>
      <c r="QB27" s="4"/>
      <c r="QC27" s="60"/>
      <c r="QD27" s="60"/>
      <c r="QF27" s="12"/>
      <c r="QG27" s="60"/>
      <c r="QH27" s="60"/>
      <c r="QI27" s="4"/>
      <c r="QJ27" s="60"/>
      <c r="QK27" s="60"/>
      <c r="QL27" s="4"/>
      <c r="QM27" s="60"/>
      <c r="QN27" s="60"/>
      <c r="QO27" s="4"/>
      <c r="QP27" s="60"/>
      <c r="QQ27" s="60"/>
      <c r="QR27" s="4"/>
      <c r="QS27" s="60"/>
      <c r="QT27" s="60"/>
      <c r="QU27" s="4"/>
      <c r="QV27" s="60"/>
      <c r="QW27" s="60"/>
      <c r="QX27" s="4"/>
      <c r="QY27" s="60"/>
      <c r="QZ27" s="60"/>
      <c r="RB27" s="12"/>
      <c r="RC27" s="60"/>
      <c r="RD27" s="60"/>
      <c r="RE27" s="4"/>
      <c r="RF27" s="60"/>
      <c r="RG27" s="60"/>
      <c r="RH27" s="4"/>
      <c r="RI27" s="60"/>
      <c r="RJ27" s="60"/>
      <c r="RK27" s="4"/>
      <c r="RL27" s="60" t="s">
        <v>29</v>
      </c>
      <c r="RM27" s="60"/>
      <c r="RN27" s="4"/>
      <c r="RO27" s="60"/>
      <c r="RP27" s="60"/>
      <c r="RQ27" s="4"/>
      <c r="RR27" s="60"/>
      <c r="RS27" s="60"/>
      <c r="RT27" s="4"/>
      <c r="RU27" s="60"/>
      <c r="RV27" s="60"/>
      <c r="RX27" s="12"/>
      <c r="RY27" s="60"/>
      <c r="RZ27" s="60"/>
      <c r="SA27" s="4"/>
      <c r="SB27" s="60"/>
      <c r="SC27" s="60"/>
      <c r="SD27" s="4"/>
      <c r="SE27" s="60"/>
      <c r="SF27" s="60"/>
      <c r="SG27" s="4"/>
      <c r="SH27" s="60"/>
      <c r="SI27" s="60"/>
      <c r="SJ27" s="4"/>
      <c r="SK27" s="60"/>
      <c r="SL27" s="60"/>
      <c r="SM27" s="4"/>
      <c r="SN27" s="60"/>
      <c r="SO27" s="60"/>
      <c r="SP27" s="4"/>
      <c r="SQ27" s="60"/>
      <c r="SR27" s="60"/>
      <c r="ST27" s="12"/>
      <c r="SU27" s="60" t="s">
        <v>29</v>
      </c>
      <c r="SV27" s="60"/>
      <c r="SW27" s="4"/>
      <c r="SX27" s="60"/>
      <c r="SY27" s="60"/>
      <c r="SZ27" s="4"/>
      <c r="TA27" s="60"/>
      <c r="TB27" s="60"/>
      <c r="TC27" s="4"/>
      <c r="TD27" s="60"/>
      <c r="TE27" s="60"/>
      <c r="TF27" s="4"/>
      <c r="TG27" s="60"/>
      <c r="TH27" s="60"/>
      <c r="TI27" s="4"/>
      <c r="TJ27" s="60"/>
      <c r="TK27" s="60"/>
      <c r="TL27" s="4"/>
      <c r="TM27" s="60"/>
      <c r="TN27" s="60"/>
      <c r="TP27" s="12"/>
      <c r="TQ27" s="60"/>
      <c r="TR27" s="60"/>
      <c r="TS27" s="4"/>
      <c r="TT27" s="60"/>
      <c r="TU27" s="60"/>
      <c r="TV27" s="4"/>
      <c r="TW27" s="60"/>
      <c r="TX27" s="60"/>
      <c r="TY27" s="4"/>
      <c r="TZ27" s="60"/>
      <c r="UA27" s="60"/>
      <c r="UB27" s="4"/>
      <c r="UC27" s="60"/>
      <c r="UD27" s="60"/>
      <c r="UE27" s="4"/>
      <c r="UF27" s="60"/>
      <c r="UG27" s="60"/>
      <c r="UH27" s="5"/>
      <c r="UI27" s="60"/>
      <c r="UJ27" s="60"/>
      <c r="UL27" s="14"/>
      <c r="UM27" s="60"/>
      <c r="UN27" s="60"/>
      <c r="UO27" s="5"/>
      <c r="UP27" s="60"/>
      <c r="UQ27" s="60"/>
      <c r="UR27" s="5"/>
      <c r="US27" s="60"/>
      <c r="UT27" s="60"/>
      <c r="UU27" s="4"/>
      <c r="UV27" s="60"/>
      <c r="UW27" s="60"/>
      <c r="UX27" s="4"/>
      <c r="UY27" s="60"/>
      <c r="UZ27" s="60"/>
      <c r="VA27" s="4"/>
      <c r="VB27" s="60"/>
      <c r="VC27" s="60"/>
      <c r="VD27" s="4"/>
      <c r="VE27" s="60"/>
      <c r="VF27" s="60"/>
      <c r="VH27" s="12"/>
      <c r="VI27" s="60"/>
      <c r="VJ27" s="60"/>
      <c r="VK27" s="4"/>
      <c r="VL27" s="60"/>
      <c r="VM27" s="60"/>
      <c r="VN27" s="4"/>
      <c r="VO27" s="60"/>
      <c r="VP27" s="60"/>
      <c r="VQ27" s="4"/>
      <c r="VR27" s="60"/>
      <c r="VS27" s="60"/>
      <c r="VT27" s="4"/>
      <c r="VU27" s="60"/>
      <c r="VV27" s="60"/>
      <c r="VW27" s="4"/>
      <c r="VX27" s="60"/>
      <c r="VY27" s="60"/>
      <c r="VZ27" s="4"/>
      <c r="WA27" s="60"/>
      <c r="WB27" s="60"/>
      <c r="WD27" s="12"/>
      <c r="WE27" s="60"/>
      <c r="WF27" s="60"/>
      <c r="WG27" s="4"/>
      <c r="WH27" s="60"/>
      <c r="WI27" s="60"/>
      <c r="WJ27" s="4"/>
      <c r="WK27" s="60"/>
      <c r="WL27" s="60"/>
      <c r="WM27" s="4"/>
      <c r="WN27" s="60"/>
      <c r="WO27" s="60"/>
      <c r="WP27" s="4"/>
      <c r="WQ27" s="60"/>
      <c r="WR27" s="60"/>
      <c r="WS27" s="4"/>
      <c r="WT27" s="60"/>
      <c r="WU27" s="60"/>
      <c r="WV27" s="4"/>
      <c r="WW27" s="60"/>
      <c r="WX27" s="60"/>
      <c r="WZ27" s="12"/>
      <c r="XA27" s="60"/>
      <c r="XB27" s="60"/>
      <c r="XC27" s="4"/>
      <c r="XD27" s="60"/>
      <c r="XE27" s="60"/>
      <c r="XF27" s="4"/>
      <c r="XG27" s="60"/>
      <c r="XH27" s="60"/>
      <c r="XI27" s="4"/>
      <c r="XJ27" s="60"/>
      <c r="XK27" s="60"/>
      <c r="XL27" s="4"/>
      <c r="XM27" s="60"/>
      <c r="XN27" s="60"/>
      <c r="XO27" s="4"/>
      <c r="XP27" s="60"/>
      <c r="XQ27" s="60"/>
      <c r="XR27" s="4"/>
      <c r="XS27" s="60"/>
      <c r="XT27" s="60"/>
      <c r="XV27" s="12"/>
      <c r="XW27" s="60"/>
      <c r="XX27" s="60"/>
      <c r="XY27" s="4"/>
      <c r="XZ27" s="60"/>
      <c r="YA27" s="60"/>
      <c r="YB27" s="4"/>
      <c r="YC27" s="60"/>
      <c r="YD27" s="60"/>
      <c r="YE27" s="4"/>
      <c r="YF27" s="60"/>
      <c r="YG27" s="60"/>
      <c r="YH27" s="4"/>
      <c r="YI27" s="60"/>
      <c r="YJ27" s="60"/>
      <c r="YK27" s="4"/>
      <c r="YL27" s="60"/>
      <c r="YM27" s="60"/>
      <c r="YN27" s="4"/>
      <c r="YO27" s="60"/>
      <c r="YP27" s="60"/>
      <c r="YR27" s="12"/>
      <c r="YS27" s="60"/>
      <c r="YT27" s="60"/>
      <c r="YU27" s="4"/>
      <c r="YV27" s="60"/>
      <c r="YW27" s="60"/>
      <c r="YX27" s="4"/>
      <c r="YY27" s="60"/>
      <c r="YZ27" s="60"/>
      <c r="ZA27" s="4"/>
      <c r="ZB27" s="60"/>
      <c r="ZC27" s="60"/>
      <c r="ZD27" s="4"/>
      <c r="ZE27" s="60" t="s">
        <v>29</v>
      </c>
      <c r="ZF27" s="60"/>
      <c r="ZG27" s="5"/>
      <c r="ZH27" s="60"/>
      <c r="ZI27" s="60"/>
      <c r="ZJ27" s="5"/>
      <c r="ZK27" s="60"/>
      <c r="ZL27" s="60"/>
      <c r="ZN27" s="14"/>
      <c r="ZO27" s="60"/>
      <c r="ZP27" s="60"/>
      <c r="ZQ27" s="5"/>
      <c r="ZR27" s="60"/>
      <c r="ZS27" s="60"/>
      <c r="ZT27" s="4"/>
      <c r="ZU27" s="60"/>
      <c r="ZV27" s="60"/>
      <c r="ZW27" s="4"/>
      <c r="ZX27" s="60"/>
      <c r="ZY27" s="60"/>
      <c r="ZZ27" s="4"/>
      <c r="AAA27" s="60"/>
      <c r="AAB27" s="60"/>
      <c r="AAC27" s="4"/>
      <c r="AAD27" s="60"/>
      <c r="AAE27" s="60"/>
      <c r="AAF27" s="4"/>
      <c r="AAG27" s="60"/>
      <c r="AAH27" s="60"/>
      <c r="AAJ27" s="12"/>
      <c r="AAL27" s="12"/>
    </row>
    <row r="28" spans="1:728" s="3" customFormat="1" ht="19" customHeight="1" thickTop="1" thickBot="1" x14ac:dyDescent="0.25">
      <c r="A28" s="3">
        <f>_xlfn.XLOOKUP(D28,'Liste clients'!$C$2:$C$1000,'Liste clients'!$A$2:$A$1000)</f>
        <v>0</v>
      </c>
      <c r="B28" s="9" t="s">
        <v>25</v>
      </c>
      <c r="C28" s="10">
        <f>_xlfn.XLOOKUP(D28,'Liste clients'!$C$2:$C$1000,'Liste clients'!$B$2:$B$1000)</f>
        <v>0</v>
      </c>
      <c r="D28" s="50"/>
      <c r="E28" s="49">
        <f>_xlfn.XLOOKUP(D28,'Liste clients'!$C$2:$C$1000,'Liste clients'!$D$2:$D$1000)</f>
        <v>0</v>
      </c>
      <c r="F28" s="10">
        <f>_xlfn.XLOOKUP(D28,'Liste clients'!$C$2:$C$1000,'Liste clients'!$E$2:$E$1000)</f>
        <v>0</v>
      </c>
      <c r="G28" s="11">
        <f>_xlfn.XLOOKUP(D28,'Liste clients'!$C$2:$C$1000,'Liste clients'!$F$2:$F$1000)</f>
        <v>0</v>
      </c>
      <c r="H28" s="11">
        <f>_xlfn.XLOOKUP(D28,'Liste clients'!$C$2:$C$1000,'Liste clients'!$G$2:$G$1000)</f>
        <v>0</v>
      </c>
      <c r="I28" s="7"/>
      <c r="J28" s="51"/>
      <c r="K28" s="49">
        <f>_xlfn.XLOOKUP(J28,'Liste salariés'!$A$2:$A$1000,'Liste salariés'!$B$2:$B$1000)</f>
        <v>0</v>
      </c>
      <c r="L28" s="49">
        <f>_xlfn.XLOOKUP(J28,'Liste salariés'!$A$2:$A$1000,'Liste salariés'!$C$2:$C$1000)</f>
        <v>0</v>
      </c>
      <c r="N28" s="12"/>
      <c r="O28" s="13">
        <v>0.70833333333333337</v>
      </c>
      <c r="P28" s="13">
        <v>0.79166666666666663</v>
      </c>
      <c r="Q28" s="4"/>
      <c r="R28" s="13">
        <v>0.70833333333333337</v>
      </c>
      <c r="S28" s="13">
        <v>0.79166666666666663</v>
      </c>
      <c r="T28" s="4"/>
      <c r="U28" s="13">
        <v>0.70833333333333337</v>
      </c>
      <c r="V28" s="13">
        <v>0.79166666666666663</v>
      </c>
      <c r="W28" s="4"/>
      <c r="X28" s="13"/>
      <c r="Y28" s="13"/>
      <c r="Z28" s="4"/>
      <c r="AA28" s="13"/>
      <c r="AB28" s="13"/>
      <c r="AD28" s="12"/>
      <c r="AE28" s="13">
        <v>0.70833333333333337</v>
      </c>
      <c r="AF28" s="13">
        <v>0.79166666666666663</v>
      </c>
      <c r="AG28" s="4"/>
      <c r="AH28" s="13">
        <v>0.70833333333333337</v>
      </c>
      <c r="AI28" s="13">
        <v>0.79166666666666663</v>
      </c>
      <c r="AJ28" s="4"/>
      <c r="AK28" s="13">
        <v>0.70833333333333337</v>
      </c>
      <c r="AL28" s="13">
        <v>0.79166666666666663</v>
      </c>
      <c r="AM28" s="4"/>
      <c r="AN28" s="13">
        <v>0.70833333333333337</v>
      </c>
      <c r="AO28" s="13">
        <v>0.79166666666666663</v>
      </c>
      <c r="AP28" s="4"/>
      <c r="AQ28" s="13">
        <v>0.70833333333333337</v>
      </c>
      <c r="AR28" s="13">
        <v>0.79166666666666663</v>
      </c>
      <c r="AS28" s="4"/>
      <c r="AT28" s="13"/>
      <c r="AU28" s="13"/>
      <c r="AV28" s="4"/>
      <c r="AW28" s="13"/>
      <c r="AX28" s="13"/>
      <c r="AZ28" s="14"/>
      <c r="BA28" s="13">
        <v>0.70833333333333337</v>
      </c>
      <c r="BB28" s="13">
        <v>0.79166666666666663</v>
      </c>
      <c r="BC28" s="5"/>
      <c r="BD28" s="13">
        <v>0.70833333333333337</v>
      </c>
      <c r="BE28" s="13">
        <v>0.79166666666666663</v>
      </c>
      <c r="BF28" s="5"/>
      <c r="BG28" s="13">
        <v>0.70833333333333337</v>
      </c>
      <c r="BH28" s="13">
        <v>0.79166666666666663</v>
      </c>
      <c r="BI28" s="5"/>
      <c r="BJ28" s="13">
        <v>0.70833333333333337</v>
      </c>
      <c r="BK28" s="13">
        <v>0.79166666666666663</v>
      </c>
      <c r="BL28" s="5"/>
      <c r="BM28" s="13">
        <v>0.70833333333333337</v>
      </c>
      <c r="BN28" s="13">
        <v>0.79166666666666663</v>
      </c>
      <c r="BO28" s="5"/>
      <c r="BP28" s="13"/>
      <c r="BQ28" s="13"/>
      <c r="BR28" s="4"/>
      <c r="BS28" s="13"/>
      <c r="BT28" s="13"/>
      <c r="BV28" s="12"/>
      <c r="BW28" s="13">
        <v>0.70833333333333337</v>
      </c>
      <c r="BX28" s="13">
        <v>0.79166666666666663</v>
      </c>
      <c r="BY28" s="4"/>
      <c r="BZ28" s="13">
        <v>0.70833333333333337</v>
      </c>
      <c r="CA28" s="13">
        <v>0.79166666666666663</v>
      </c>
      <c r="CB28" s="4"/>
      <c r="CC28" s="13">
        <v>0.70833333333333337</v>
      </c>
      <c r="CD28" s="13">
        <v>0.79166666666666663</v>
      </c>
      <c r="CE28" s="4"/>
      <c r="CF28" s="13">
        <v>0.70833333333333337</v>
      </c>
      <c r="CG28" s="13">
        <v>0.79166666666666663</v>
      </c>
      <c r="CH28" s="4"/>
      <c r="CI28" s="13">
        <v>0.70833333333333337</v>
      </c>
      <c r="CJ28" s="13">
        <v>0.79166666666666663</v>
      </c>
      <c r="CK28" s="4"/>
      <c r="CL28" s="13"/>
      <c r="CM28" s="13"/>
      <c r="CN28" s="4"/>
      <c r="CO28" s="22"/>
      <c r="CP28" s="22"/>
      <c r="CR28" s="12"/>
      <c r="CS28" s="13">
        <v>0.66666666666666663</v>
      </c>
      <c r="CT28" s="13">
        <v>0.79166666666666663</v>
      </c>
      <c r="CU28" s="4"/>
      <c r="CV28" s="13">
        <v>0.70833333333333337</v>
      </c>
      <c r="CW28" s="13">
        <v>0.79166666666666663</v>
      </c>
      <c r="CX28" s="4"/>
      <c r="CY28" s="13">
        <v>0.70833333333333337</v>
      </c>
      <c r="CZ28" s="13">
        <v>0.79166666666666663</v>
      </c>
      <c r="DA28" s="4"/>
      <c r="DB28" s="13">
        <v>0.70833333333333337</v>
      </c>
      <c r="DC28" s="13">
        <v>0.79166666666666663</v>
      </c>
      <c r="DD28" s="4"/>
      <c r="DE28" s="13">
        <v>0.66666666666666663</v>
      </c>
      <c r="DF28" s="13">
        <v>0.79166666666666663</v>
      </c>
      <c r="DG28" s="4"/>
      <c r="DH28" s="13"/>
      <c r="DI28" s="13"/>
      <c r="DJ28" s="4"/>
      <c r="DK28" s="13"/>
      <c r="DL28" s="13"/>
      <c r="DN28" s="12"/>
      <c r="DO28" s="13">
        <v>0.70833333333333337</v>
      </c>
      <c r="DP28" s="13">
        <v>0.83333333333333337</v>
      </c>
      <c r="DQ28" s="4"/>
      <c r="DR28" s="13">
        <v>0.70833333333333337</v>
      </c>
      <c r="DS28" s="13">
        <v>0.83333333333333337</v>
      </c>
      <c r="DT28" s="4"/>
      <c r="DU28" s="13">
        <v>0.70833333333333337</v>
      </c>
      <c r="DV28" s="13">
        <v>0.79166666666666663</v>
      </c>
      <c r="DW28" s="4"/>
      <c r="DX28" s="13">
        <v>0.70833333333333337</v>
      </c>
      <c r="DY28" s="13">
        <v>0.79166666666666663</v>
      </c>
      <c r="DZ28" s="4"/>
      <c r="EA28" s="13">
        <v>0.70833333333333337</v>
      </c>
      <c r="EB28" s="13">
        <v>0.79166666666666663</v>
      </c>
      <c r="EC28" s="4"/>
      <c r="ED28" s="13"/>
      <c r="EE28" s="13"/>
      <c r="EF28" s="4"/>
      <c r="EG28" s="13"/>
      <c r="EH28" s="13"/>
      <c r="EJ28" s="12"/>
      <c r="EK28" s="13">
        <v>0.70833333333333337</v>
      </c>
      <c r="EL28" s="13">
        <v>0.79166666666666663</v>
      </c>
      <c r="EM28" s="4"/>
      <c r="EN28" s="13">
        <v>0.70833333333333337</v>
      </c>
      <c r="EO28" s="13">
        <v>0.79166666666666663</v>
      </c>
      <c r="EP28" s="4"/>
      <c r="EQ28" s="13">
        <v>0.70833333333333337</v>
      </c>
      <c r="ER28" s="13">
        <v>0.79166666666666663</v>
      </c>
      <c r="ES28" s="4"/>
      <c r="ET28" s="13">
        <v>0.70833333333333337</v>
      </c>
      <c r="EU28" s="13">
        <v>0.79166666666666663</v>
      </c>
      <c r="EV28" s="4"/>
      <c r="EW28" s="13">
        <v>0.70833333333333337</v>
      </c>
      <c r="EX28" s="13">
        <v>0.79166666666666663</v>
      </c>
      <c r="EY28" s="4"/>
      <c r="EZ28" s="13"/>
      <c r="FA28" s="13"/>
      <c r="FC28" s="13"/>
      <c r="FD28" s="13"/>
      <c r="FF28" s="15"/>
      <c r="FG28" s="13">
        <f>EK28</f>
        <v>0.70833333333333337</v>
      </c>
      <c r="FH28" s="13">
        <f>EL28</f>
        <v>0.79166666666666663</v>
      </c>
      <c r="FJ28" s="13">
        <f>EN28</f>
        <v>0.70833333333333337</v>
      </c>
      <c r="FK28" s="13">
        <f>EO28</f>
        <v>0.79166666666666663</v>
      </c>
      <c r="FM28" s="13">
        <f>EQ28</f>
        <v>0.70833333333333337</v>
      </c>
      <c r="FN28" s="13">
        <v>0.83333333333333337</v>
      </c>
      <c r="FP28" s="13">
        <f>ET28</f>
        <v>0.70833333333333337</v>
      </c>
      <c r="FQ28" s="13">
        <f>EU28</f>
        <v>0.79166666666666663</v>
      </c>
      <c r="FS28" s="13">
        <f>EW28</f>
        <v>0.70833333333333337</v>
      </c>
      <c r="FT28" s="13">
        <v>0.83333333333333337</v>
      </c>
      <c r="FV28" s="13"/>
      <c r="FW28" s="13"/>
      <c r="FY28" s="13"/>
      <c r="FZ28" s="13"/>
      <c r="GB28" s="12"/>
      <c r="GC28" s="13">
        <f>FG28</f>
        <v>0.70833333333333337</v>
      </c>
      <c r="GD28" s="13">
        <f>FH28</f>
        <v>0.79166666666666663</v>
      </c>
      <c r="GE28" s="4"/>
      <c r="GF28" s="13">
        <f>FJ28</f>
        <v>0.70833333333333337</v>
      </c>
      <c r="GG28" s="13">
        <f>FK28</f>
        <v>0.79166666666666663</v>
      </c>
      <c r="GH28" s="4"/>
      <c r="GI28" s="13">
        <f>FM28</f>
        <v>0.70833333333333337</v>
      </c>
      <c r="GJ28" s="13">
        <f>FN28</f>
        <v>0.83333333333333337</v>
      </c>
      <c r="GK28" s="4"/>
      <c r="GL28" s="13">
        <f>FP28</f>
        <v>0.70833333333333337</v>
      </c>
      <c r="GM28" s="13">
        <f>FQ28</f>
        <v>0.79166666666666663</v>
      </c>
      <c r="GN28" s="4"/>
      <c r="GO28" s="13">
        <f>FS28</f>
        <v>0.70833333333333337</v>
      </c>
      <c r="GP28" s="13">
        <f>FT28</f>
        <v>0.83333333333333337</v>
      </c>
      <c r="GQ28" s="4"/>
      <c r="GR28" s="13"/>
      <c r="GS28" s="13"/>
      <c r="GT28" s="4"/>
      <c r="GU28" s="13"/>
      <c r="GV28" s="13"/>
      <c r="GX28" s="12"/>
      <c r="GY28" s="13">
        <v>0.66666666666666663</v>
      </c>
      <c r="GZ28" s="13">
        <f>GD28</f>
        <v>0.79166666666666663</v>
      </c>
      <c r="HA28" s="4"/>
      <c r="HB28" s="13">
        <f>GF28</f>
        <v>0.70833333333333337</v>
      </c>
      <c r="HC28" s="13">
        <f>GG28</f>
        <v>0.79166666666666663</v>
      </c>
      <c r="HD28" s="4"/>
      <c r="HE28" s="13">
        <f>GI28</f>
        <v>0.70833333333333337</v>
      </c>
      <c r="HF28" s="13">
        <v>0.79166666666666663</v>
      </c>
      <c r="HG28" s="4"/>
      <c r="HH28" s="13">
        <f>GL28</f>
        <v>0.70833333333333337</v>
      </c>
      <c r="HI28" s="13">
        <f>GM28</f>
        <v>0.79166666666666663</v>
      </c>
      <c r="HJ28" s="4"/>
      <c r="HK28" s="13">
        <f>GO28</f>
        <v>0.70833333333333337</v>
      </c>
      <c r="HL28" s="13">
        <v>0.79166666666666663</v>
      </c>
      <c r="HM28" s="4"/>
      <c r="HN28" s="13"/>
      <c r="HO28" s="13"/>
      <c r="HP28" s="4"/>
      <c r="HQ28" s="13"/>
      <c r="HR28" s="13"/>
      <c r="HT28" s="12"/>
      <c r="HU28" s="13">
        <v>0.70833333333333337</v>
      </c>
      <c r="HV28" s="13">
        <f>GZ28</f>
        <v>0.79166666666666663</v>
      </c>
      <c r="HW28" s="4"/>
      <c r="HX28" s="13">
        <f>HB28</f>
        <v>0.70833333333333337</v>
      </c>
      <c r="HY28" s="13">
        <f>HC28</f>
        <v>0.79166666666666663</v>
      </c>
      <c r="HZ28" s="4"/>
      <c r="IA28" s="13">
        <f>HE28</f>
        <v>0.70833333333333337</v>
      </c>
      <c r="IB28" s="13">
        <v>0.79166666666666663</v>
      </c>
      <c r="IC28" s="4"/>
      <c r="ID28" s="13">
        <f>HH28</f>
        <v>0.70833333333333337</v>
      </c>
      <c r="IE28" s="13">
        <f>HI28</f>
        <v>0.79166666666666663</v>
      </c>
      <c r="IF28" s="4"/>
      <c r="IG28" s="13">
        <f>HK28</f>
        <v>0.70833333333333337</v>
      </c>
      <c r="IH28" s="13">
        <f>HL28</f>
        <v>0.79166666666666663</v>
      </c>
      <c r="II28" s="4"/>
      <c r="IJ28" s="13"/>
      <c r="IK28" s="13"/>
      <c r="IL28" s="4"/>
      <c r="IM28" s="13"/>
      <c r="IN28" s="13"/>
      <c r="IP28" s="12"/>
      <c r="IQ28" s="13">
        <f>HU28</f>
        <v>0.70833333333333337</v>
      </c>
      <c r="IR28" s="13">
        <f>HV28</f>
        <v>0.79166666666666663</v>
      </c>
      <c r="IS28" s="4"/>
      <c r="IT28" s="13">
        <f>HX28</f>
        <v>0.70833333333333337</v>
      </c>
      <c r="IU28" s="13">
        <f>HY28</f>
        <v>0.79166666666666663</v>
      </c>
      <c r="IV28" s="4"/>
      <c r="IW28" s="13">
        <f>IA28</f>
        <v>0.70833333333333337</v>
      </c>
      <c r="IX28" s="13">
        <v>0.83333333333333337</v>
      </c>
      <c r="IY28" s="4"/>
      <c r="IZ28" s="13">
        <f>ID28</f>
        <v>0.70833333333333337</v>
      </c>
      <c r="JA28" s="13">
        <f>IE28</f>
        <v>0.79166666666666663</v>
      </c>
      <c r="JB28" s="4"/>
      <c r="JC28" s="13">
        <f>IG28</f>
        <v>0.70833333333333337</v>
      </c>
      <c r="JD28" s="13">
        <f>IH28</f>
        <v>0.79166666666666663</v>
      </c>
      <c r="JE28" s="4"/>
      <c r="JF28" s="13"/>
      <c r="JG28" s="13"/>
      <c r="JH28" s="4"/>
      <c r="JI28" s="13"/>
      <c r="JJ28" s="13"/>
      <c r="JL28" s="12"/>
      <c r="JM28" s="13">
        <f>IQ28</f>
        <v>0.70833333333333337</v>
      </c>
      <c r="JN28" s="13">
        <f>IR28</f>
        <v>0.79166666666666663</v>
      </c>
      <c r="JO28" s="4"/>
      <c r="JP28" s="13">
        <f>IT28</f>
        <v>0.70833333333333337</v>
      </c>
      <c r="JQ28" s="13">
        <f>IU28</f>
        <v>0.79166666666666663</v>
      </c>
      <c r="JR28" s="4"/>
      <c r="JS28" s="13">
        <f>IW28</f>
        <v>0.70833333333333337</v>
      </c>
      <c r="JT28" s="13">
        <v>0.79166666666666663</v>
      </c>
      <c r="JU28" s="4"/>
      <c r="JV28" s="13">
        <f>IZ28</f>
        <v>0.70833333333333337</v>
      </c>
      <c r="JW28" s="13">
        <f>JA28</f>
        <v>0.79166666666666663</v>
      </c>
      <c r="JX28" s="4"/>
      <c r="JY28" s="13">
        <f>JC28</f>
        <v>0.70833333333333337</v>
      </c>
      <c r="JZ28" s="13">
        <f>JD28</f>
        <v>0.79166666666666663</v>
      </c>
      <c r="KA28" s="4"/>
      <c r="KB28" s="13"/>
      <c r="KC28" s="13"/>
      <c r="KD28" s="4"/>
      <c r="KE28" s="13"/>
      <c r="KF28" s="13"/>
      <c r="KH28" s="12"/>
      <c r="KI28" s="13">
        <f>JM28</f>
        <v>0.70833333333333337</v>
      </c>
      <c r="KJ28" s="13">
        <f>JN28</f>
        <v>0.79166666666666663</v>
      </c>
      <c r="KK28" s="4"/>
      <c r="KL28" s="13">
        <f>JP28</f>
        <v>0.70833333333333337</v>
      </c>
      <c r="KM28" s="13">
        <f>JQ28</f>
        <v>0.79166666666666663</v>
      </c>
      <c r="KN28" s="4"/>
      <c r="KO28" s="13">
        <f>JS28</f>
        <v>0.70833333333333337</v>
      </c>
      <c r="KP28" s="13">
        <f>JT28</f>
        <v>0.79166666666666663</v>
      </c>
      <c r="KQ28" s="4"/>
      <c r="KR28" s="13">
        <f>JV28</f>
        <v>0.70833333333333337</v>
      </c>
      <c r="KS28" s="13">
        <f>JW28</f>
        <v>0.79166666666666663</v>
      </c>
      <c r="KT28" s="4"/>
      <c r="KU28" s="13">
        <f>JY28</f>
        <v>0.70833333333333337</v>
      </c>
      <c r="KV28" s="13">
        <f>JZ28</f>
        <v>0.79166666666666663</v>
      </c>
      <c r="KW28" s="4"/>
      <c r="KX28" s="13"/>
      <c r="KY28" s="13"/>
      <c r="KZ28" s="4"/>
      <c r="LA28" s="13"/>
      <c r="LB28" s="13"/>
      <c r="LD28" s="12"/>
      <c r="LE28" s="13">
        <f>KI28</f>
        <v>0.70833333333333337</v>
      </c>
      <c r="LF28" s="13">
        <f>KJ28</f>
        <v>0.79166666666666663</v>
      </c>
      <c r="LG28" s="4"/>
      <c r="LH28" s="13">
        <f>KL28</f>
        <v>0.70833333333333337</v>
      </c>
      <c r="LI28" s="13">
        <f>KM28</f>
        <v>0.79166666666666663</v>
      </c>
      <c r="LJ28" s="4"/>
      <c r="LK28" s="13">
        <f>KO28</f>
        <v>0.70833333333333337</v>
      </c>
      <c r="LL28" s="13">
        <f>KP28</f>
        <v>0.79166666666666663</v>
      </c>
      <c r="LM28" s="4"/>
      <c r="LN28" s="13">
        <f>KR28</f>
        <v>0.70833333333333337</v>
      </c>
      <c r="LO28" s="13">
        <f>KS28</f>
        <v>0.79166666666666663</v>
      </c>
      <c r="LP28" s="4"/>
      <c r="LQ28" s="13">
        <f>KU28</f>
        <v>0.70833333333333337</v>
      </c>
      <c r="LR28" s="13">
        <f>KV28</f>
        <v>0.79166666666666663</v>
      </c>
      <c r="LS28" s="5"/>
      <c r="LT28" s="13"/>
      <c r="LU28" s="13"/>
      <c r="LV28" s="5"/>
      <c r="LW28" s="13"/>
      <c r="LX28" s="13"/>
      <c r="LZ28" s="14"/>
      <c r="MA28" s="13">
        <f>LE28</f>
        <v>0.70833333333333337</v>
      </c>
      <c r="MB28" s="13">
        <f>LF28</f>
        <v>0.79166666666666663</v>
      </c>
      <c r="MC28" s="5"/>
      <c r="MD28" s="13">
        <f>LH28</f>
        <v>0.70833333333333337</v>
      </c>
      <c r="ME28" s="13">
        <f>LI28</f>
        <v>0.79166666666666663</v>
      </c>
      <c r="MF28" s="5"/>
      <c r="MG28" s="13">
        <f>LK28</f>
        <v>0.70833333333333337</v>
      </c>
      <c r="MH28" s="13">
        <f>LL28</f>
        <v>0.79166666666666663</v>
      </c>
      <c r="MI28" s="4"/>
      <c r="MJ28" s="13">
        <f>LN28</f>
        <v>0.70833333333333337</v>
      </c>
      <c r="MK28" s="13">
        <f>LO28</f>
        <v>0.79166666666666663</v>
      </c>
      <c r="ML28" s="4"/>
      <c r="MM28" s="13">
        <f>LQ28</f>
        <v>0.70833333333333337</v>
      </c>
      <c r="MN28" s="13">
        <f>LR28</f>
        <v>0.79166666666666663</v>
      </c>
      <c r="MO28" s="4"/>
      <c r="MP28" s="13"/>
      <c r="MQ28" s="13"/>
      <c r="MR28" s="4"/>
      <c r="MS28" s="13"/>
      <c r="MT28" s="13"/>
      <c r="MV28" s="12"/>
      <c r="MW28" s="13">
        <f>MA28</f>
        <v>0.70833333333333337</v>
      </c>
      <c r="MX28" s="13">
        <f>MB28</f>
        <v>0.79166666666666663</v>
      </c>
      <c r="MY28" s="4"/>
      <c r="MZ28" s="13">
        <f>MD28</f>
        <v>0.70833333333333337</v>
      </c>
      <c r="NA28" s="13">
        <f>ME28</f>
        <v>0.79166666666666663</v>
      </c>
      <c r="NB28" s="4"/>
      <c r="NC28" s="13">
        <f>MG28</f>
        <v>0.70833333333333337</v>
      </c>
      <c r="ND28" s="13">
        <f>MH28</f>
        <v>0.79166666666666663</v>
      </c>
      <c r="NE28" s="4"/>
      <c r="NF28" s="13">
        <f>MJ28</f>
        <v>0.70833333333333337</v>
      </c>
      <c r="NG28" s="13">
        <f>MK28</f>
        <v>0.79166666666666663</v>
      </c>
      <c r="NH28" s="4"/>
      <c r="NI28" s="13">
        <f>MM28</f>
        <v>0.70833333333333337</v>
      </c>
      <c r="NJ28" s="13">
        <f>MN28</f>
        <v>0.79166666666666663</v>
      </c>
      <c r="NK28" s="4"/>
      <c r="NL28" s="13"/>
      <c r="NM28" s="13"/>
      <c r="NN28" s="4"/>
      <c r="NO28" s="13"/>
      <c r="NP28" s="13"/>
      <c r="NR28" s="12"/>
      <c r="NS28" s="13">
        <f>MW28</f>
        <v>0.70833333333333337</v>
      </c>
      <c r="NT28" s="13">
        <f>MX28</f>
        <v>0.79166666666666663</v>
      </c>
      <c r="NU28" s="4"/>
      <c r="NV28" s="13">
        <f>MZ28</f>
        <v>0.70833333333333337</v>
      </c>
      <c r="NW28" s="13">
        <f>NA28</f>
        <v>0.79166666666666663</v>
      </c>
      <c r="NX28" s="4"/>
      <c r="NY28" s="13">
        <v>0.66666666666666663</v>
      </c>
      <c r="NZ28" s="13">
        <f>ND28</f>
        <v>0.79166666666666663</v>
      </c>
      <c r="OA28" s="4"/>
      <c r="OB28" s="13">
        <f>NF28</f>
        <v>0.70833333333333337</v>
      </c>
      <c r="OC28" s="13">
        <f>NG28</f>
        <v>0.79166666666666663</v>
      </c>
      <c r="OD28" s="4"/>
      <c r="OE28" s="13">
        <f>NI28</f>
        <v>0.70833333333333337</v>
      </c>
      <c r="OF28" s="13">
        <f>NJ28</f>
        <v>0.79166666666666663</v>
      </c>
      <c r="OG28" s="4"/>
      <c r="OH28" s="13"/>
      <c r="OI28" s="13"/>
      <c r="OJ28" s="4"/>
      <c r="OK28" s="13"/>
      <c r="OL28" s="13"/>
      <c r="ON28" s="12"/>
      <c r="OO28" s="13">
        <f>NS28</f>
        <v>0.70833333333333337</v>
      </c>
      <c r="OP28" s="13">
        <f>NT28</f>
        <v>0.79166666666666663</v>
      </c>
      <c r="OQ28" s="4"/>
      <c r="OR28" s="13">
        <f>NV28</f>
        <v>0.70833333333333337</v>
      </c>
      <c r="OS28" s="13">
        <f>NW28</f>
        <v>0.79166666666666663</v>
      </c>
      <c r="OT28" s="4"/>
      <c r="OU28" s="13">
        <v>0.70833333333333337</v>
      </c>
      <c r="OV28" s="13">
        <f>NZ28</f>
        <v>0.79166666666666663</v>
      </c>
      <c r="OW28" s="4"/>
      <c r="OX28" s="13">
        <f>OB28</f>
        <v>0.70833333333333337</v>
      </c>
      <c r="OY28" s="13">
        <f>OC28</f>
        <v>0.79166666666666663</v>
      </c>
      <c r="OZ28" s="4"/>
      <c r="PA28" s="13">
        <f>OE28</f>
        <v>0.70833333333333337</v>
      </c>
      <c r="PB28" s="13">
        <f>OF28</f>
        <v>0.79166666666666663</v>
      </c>
      <c r="PC28" s="4"/>
      <c r="PD28" s="13"/>
      <c r="PE28" s="13"/>
      <c r="PF28" s="4"/>
      <c r="PG28" s="13"/>
      <c r="PH28" s="13"/>
      <c r="PJ28" s="12"/>
      <c r="PK28" s="13">
        <f>OO28</f>
        <v>0.70833333333333337</v>
      </c>
      <c r="PL28" s="13">
        <f>OP28</f>
        <v>0.79166666666666663</v>
      </c>
      <c r="PM28" s="4"/>
      <c r="PN28" s="13">
        <f>OR28</f>
        <v>0.70833333333333337</v>
      </c>
      <c r="PO28" s="13">
        <f>OS28</f>
        <v>0.79166666666666663</v>
      </c>
      <c r="PP28" s="4"/>
      <c r="PQ28" s="13">
        <f>OU28</f>
        <v>0.70833333333333337</v>
      </c>
      <c r="PR28" s="13">
        <f>OV28</f>
        <v>0.79166666666666663</v>
      </c>
      <c r="PS28" s="4"/>
      <c r="PT28" s="13">
        <f>OX28</f>
        <v>0.70833333333333337</v>
      </c>
      <c r="PU28" s="13">
        <f>OY28</f>
        <v>0.79166666666666663</v>
      </c>
      <c r="PV28" s="4"/>
      <c r="PW28" s="13">
        <f>PA28</f>
        <v>0.70833333333333337</v>
      </c>
      <c r="PX28" s="13">
        <f>PB28</f>
        <v>0.79166666666666663</v>
      </c>
      <c r="PY28" s="4"/>
      <c r="PZ28" s="13"/>
      <c r="QA28" s="13"/>
      <c r="QB28" s="4"/>
      <c r="QC28" s="13"/>
      <c r="QD28" s="13"/>
      <c r="QF28" s="12"/>
      <c r="QG28" s="13">
        <f>PK28</f>
        <v>0.70833333333333337</v>
      </c>
      <c r="QH28" s="13">
        <f>PL28</f>
        <v>0.79166666666666663</v>
      </c>
      <c r="QI28" s="4"/>
      <c r="QJ28" s="13">
        <f>PN28</f>
        <v>0.70833333333333337</v>
      </c>
      <c r="QK28" s="13">
        <f>PO28</f>
        <v>0.79166666666666663</v>
      </c>
      <c r="QL28" s="4"/>
      <c r="QM28" s="13">
        <f>PQ28</f>
        <v>0.70833333333333337</v>
      </c>
      <c r="QN28" s="13">
        <f>PR28</f>
        <v>0.79166666666666663</v>
      </c>
      <c r="QO28" s="4"/>
      <c r="QP28" s="13">
        <f>PT28</f>
        <v>0.70833333333333337</v>
      </c>
      <c r="QQ28" s="13">
        <f>PU28</f>
        <v>0.79166666666666663</v>
      </c>
      <c r="QR28" s="4"/>
      <c r="QS28" s="13">
        <f>PW28</f>
        <v>0.70833333333333337</v>
      </c>
      <c r="QT28" s="13">
        <f>PX28</f>
        <v>0.79166666666666663</v>
      </c>
      <c r="QU28" s="4"/>
      <c r="QV28" s="13"/>
      <c r="QW28" s="13"/>
      <c r="QX28" s="4"/>
      <c r="QY28" s="13"/>
      <c r="QZ28" s="13"/>
      <c r="RB28" s="12"/>
      <c r="RC28" s="13">
        <f>QG28</f>
        <v>0.70833333333333337</v>
      </c>
      <c r="RD28" s="13">
        <f>QH28</f>
        <v>0.79166666666666663</v>
      </c>
      <c r="RE28" s="4"/>
      <c r="RF28" s="13">
        <f>QJ28</f>
        <v>0.70833333333333337</v>
      </c>
      <c r="RG28" s="13">
        <f>QK28</f>
        <v>0.79166666666666663</v>
      </c>
      <c r="RH28" s="4"/>
      <c r="RI28" s="13">
        <f>QM28</f>
        <v>0.70833333333333337</v>
      </c>
      <c r="RJ28" s="13">
        <f>QN28</f>
        <v>0.79166666666666663</v>
      </c>
      <c r="RK28" s="4"/>
      <c r="RL28" s="13">
        <f>QP28</f>
        <v>0.70833333333333337</v>
      </c>
      <c r="RM28" s="13">
        <f>QQ28</f>
        <v>0.79166666666666663</v>
      </c>
      <c r="RN28" s="4"/>
      <c r="RO28" s="13">
        <f>QS28</f>
        <v>0.70833333333333337</v>
      </c>
      <c r="RP28" s="13">
        <f>QT28</f>
        <v>0.79166666666666663</v>
      </c>
      <c r="RQ28" s="4"/>
      <c r="RR28" s="13"/>
      <c r="RS28" s="13"/>
      <c r="RT28" s="4"/>
      <c r="RU28" s="13"/>
      <c r="RV28" s="13"/>
      <c r="RX28" s="12"/>
      <c r="RY28" s="13">
        <f>RC28</f>
        <v>0.70833333333333337</v>
      </c>
      <c r="RZ28" s="13">
        <f>RD28</f>
        <v>0.79166666666666663</v>
      </c>
      <c r="SA28" s="4"/>
      <c r="SB28" s="13">
        <f>RF28</f>
        <v>0.70833333333333337</v>
      </c>
      <c r="SC28" s="13">
        <f>RG28</f>
        <v>0.79166666666666663</v>
      </c>
      <c r="SD28" s="4"/>
      <c r="SE28" s="13">
        <f>RI28</f>
        <v>0.70833333333333337</v>
      </c>
      <c r="SF28" s="13">
        <f>RJ28</f>
        <v>0.79166666666666663</v>
      </c>
      <c r="SG28" s="4"/>
      <c r="SH28" s="13">
        <f>RL28</f>
        <v>0.70833333333333337</v>
      </c>
      <c r="SI28" s="13">
        <f>RM28</f>
        <v>0.79166666666666663</v>
      </c>
      <c r="SJ28" s="4"/>
      <c r="SK28" s="13">
        <f>RO28</f>
        <v>0.70833333333333337</v>
      </c>
      <c r="SL28" s="13">
        <f>RP28</f>
        <v>0.79166666666666663</v>
      </c>
      <c r="SM28" s="4"/>
      <c r="SN28" s="13"/>
      <c r="SO28" s="13"/>
      <c r="SP28" s="4"/>
      <c r="SQ28" s="13"/>
      <c r="SR28" s="13"/>
      <c r="ST28" s="12"/>
      <c r="SU28" s="13">
        <f>RY28</f>
        <v>0.70833333333333337</v>
      </c>
      <c r="SV28" s="13">
        <f>RZ28</f>
        <v>0.79166666666666663</v>
      </c>
      <c r="SW28" s="4"/>
      <c r="SX28" s="13">
        <f>SB28</f>
        <v>0.70833333333333337</v>
      </c>
      <c r="SY28" s="13">
        <f>SC28</f>
        <v>0.79166666666666663</v>
      </c>
      <c r="SZ28" s="4"/>
      <c r="TA28" s="13">
        <f>SE28</f>
        <v>0.70833333333333337</v>
      </c>
      <c r="TB28" s="13">
        <f>SF28</f>
        <v>0.79166666666666663</v>
      </c>
      <c r="TC28" s="4"/>
      <c r="TD28" s="13">
        <f>SH28</f>
        <v>0.70833333333333337</v>
      </c>
      <c r="TE28" s="13">
        <f>SI28</f>
        <v>0.79166666666666663</v>
      </c>
      <c r="TF28" s="4"/>
      <c r="TG28" s="13">
        <f>SK28</f>
        <v>0.70833333333333337</v>
      </c>
      <c r="TH28" s="13">
        <f>SL28</f>
        <v>0.79166666666666663</v>
      </c>
      <c r="TI28" s="4"/>
      <c r="TJ28" s="13"/>
      <c r="TK28" s="13"/>
      <c r="TL28" s="4"/>
      <c r="TM28" s="13"/>
      <c r="TN28" s="13"/>
      <c r="TP28" s="12"/>
      <c r="TQ28" s="13">
        <f>SU28</f>
        <v>0.70833333333333337</v>
      </c>
      <c r="TR28" s="13">
        <f>SV28</f>
        <v>0.79166666666666663</v>
      </c>
      <c r="TS28" s="4"/>
      <c r="TT28" s="13">
        <f>SX28</f>
        <v>0.70833333333333337</v>
      </c>
      <c r="TU28" s="13">
        <f>SY28</f>
        <v>0.79166666666666663</v>
      </c>
      <c r="TV28" s="4"/>
      <c r="TW28" s="13">
        <f>TA28</f>
        <v>0.70833333333333337</v>
      </c>
      <c r="TX28" s="13">
        <f>TB28</f>
        <v>0.79166666666666663</v>
      </c>
      <c r="TY28" s="4"/>
      <c r="TZ28" s="13">
        <f>TD28</f>
        <v>0.70833333333333337</v>
      </c>
      <c r="UA28" s="13">
        <f>TE28</f>
        <v>0.79166666666666663</v>
      </c>
      <c r="UB28" s="4"/>
      <c r="UC28" s="13">
        <f>TG28</f>
        <v>0.70833333333333337</v>
      </c>
      <c r="UD28" s="13">
        <f>TH28</f>
        <v>0.79166666666666663</v>
      </c>
      <c r="UE28" s="4"/>
      <c r="UF28" s="13"/>
      <c r="UG28" s="13"/>
      <c r="UH28" s="5"/>
      <c r="UI28" s="13"/>
      <c r="UJ28" s="13"/>
      <c r="UL28" s="14"/>
      <c r="UM28" s="13">
        <f>TQ28</f>
        <v>0.70833333333333337</v>
      </c>
      <c r="UN28" s="13">
        <f>TR28</f>
        <v>0.79166666666666663</v>
      </c>
      <c r="UO28" s="5"/>
      <c r="UP28" s="13">
        <f>TT28</f>
        <v>0.70833333333333337</v>
      </c>
      <c r="UQ28" s="13">
        <f>TU28</f>
        <v>0.79166666666666663</v>
      </c>
      <c r="UR28" s="5"/>
      <c r="US28" s="13">
        <f>TW28</f>
        <v>0.70833333333333337</v>
      </c>
      <c r="UT28" s="13">
        <f>TX28</f>
        <v>0.79166666666666663</v>
      </c>
      <c r="UU28" s="4"/>
      <c r="UV28" s="13">
        <f>TZ28</f>
        <v>0.70833333333333337</v>
      </c>
      <c r="UW28" s="13">
        <f>UA28</f>
        <v>0.79166666666666663</v>
      </c>
      <c r="UX28" s="4"/>
      <c r="UY28" s="13">
        <f>UC28</f>
        <v>0.70833333333333337</v>
      </c>
      <c r="UZ28" s="13">
        <f>UD28</f>
        <v>0.79166666666666663</v>
      </c>
      <c r="VA28" s="4"/>
      <c r="VB28" s="13"/>
      <c r="VC28" s="13"/>
      <c r="VD28" s="4"/>
      <c r="VE28" s="13"/>
      <c r="VF28" s="13"/>
      <c r="VH28" s="12"/>
      <c r="VI28" s="13">
        <f>UM28</f>
        <v>0.70833333333333337</v>
      </c>
      <c r="VJ28" s="13">
        <f>UN28</f>
        <v>0.79166666666666663</v>
      </c>
      <c r="VK28" s="4"/>
      <c r="VL28" s="13">
        <f>UP28</f>
        <v>0.70833333333333337</v>
      </c>
      <c r="VM28" s="13">
        <f>UQ28</f>
        <v>0.79166666666666663</v>
      </c>
      <c r="VN28" s="4"/>
      <c r="VO28" s="13">
        <f>US28</f>
        <v>0.70833333333333337</v>
      </c>
      <c r="VP28" s="13">
        <f>UT28</f>
        <v>0.79166666666666663</v>
      </c>
      <c r="VQ28" s="4"/>
      <c r="VR28" s="13">
        <f>UV28</f>
        <v>0.70833333333333337</v>
      </c>
      <c r="VS28" s="13">
        <f>UW28</f>
        <v>0.79166666666666663</v>
      </c>
      <c r="VT28" s="4"/>
      <c r="VU28" s="13">
        <f>UY28</f>
        <v>0.70833333333333337</v>
      </c>
      <c r="VV28" s="13">
        <f>UZ28</f>
        <v>0.79166666666666663</v>
      </c>
      <c r="VW28" s="4"/>
      <c r="VX28" s="13"/>
      <c r="VY28" s="13"/>
      <c r="VZ28" s="4"/>
      <c r="WA28" s="13"/>
      <c r="WB28" s="13"/>
      <c r="WD28" s="12"/>
      <c r="WE28" s="13">
        <f>VI28</f>
        <v>0.70833333333333337</v>
      </c>
      <c r="WF28" s="13">
        <f>VJ28</f>
        <v>0.79166666666666663</v>
      </c>
      <c r="WG28" s="4"/>
      <c r="WH28" s="13">
        <f>VL28</f>
        <v>0.70833333333333337</v>
      </c>
      <c r="WI28" s="13">
        <f>VM28</f>
        <v>0.79166666666666663</v>
      </c>
      <c r="WJ28" s="4"/>
      <c r="WK28" s="13">
        <f>VO28</f>
        <v>0.70833333333333337</v>
      </c>
      <c r="WL28" s="13">
        <f>VP28</f>
        <v>0.79166666666666663</v>
      </c>
      <c r="WM28" s="4"/>
      <c r="WN28" s="13">
        <f>VR28</f>
        <v>0.70833333333333337</v>
      </c>
      <c r="WO28" s="13">
        <f>VS28</f>
        <v>0.79166666666666663</v>
      </c>
      <c r="WP28" s="4"/>
      <c r="WQ28" s="13">
        <f>VU28</f>
        <v>0.70833333333333337</v>
      </c>
      <c r="WR28" s="13">
        <f>VV28</f>
        <v>0.79166666666666663</v>
      </c>
      <c r="WS28" s="4"/>
      <c r="WT28" s="13"/>
      <c r="WU28" s="13"/>
      <c r="WV28" s="4"/>
      <c r="WW28" s="13"/>
      <c r="WX28" s="13"/>
      <c r="WZ28" s="12"/>
      <c r="XA28" s="13">
        <f>WE28</f>
        <v>0.70833333333333337</v>
      </c>
      <c r="XB28" s="13">
        <f>WF28</f>
        <v>0.79166666666666663</v>
      </c>
      <c r="XC28" s="4"/>
      <c r="XD28" s="13">
        <f>WH28</f>
        <v>0.70833333333333337</v>
      </c>
      <c r="XE28" s="13">
        <f>WI28</f>
        <v>0.79166666666666663</v>
      </c>
      <c r="XF28" s="4"/>
      <c r="XG28" s="13">
        <f>WK28</f>
        <v>0.70833333333333337</v>
      </c>
      <c r="XH28" s="13">
        <f>WL28</f>
        <v>0.79166666666666663</v>
      </c>
      <c r="XI28" s="4"/>
      <c r="XJ28" s="13">
        <f>WN28</f>
        <v>0.70833333333333337</v>
      </c>
      <c r="XK28" s="13">
        <f>WO28</f>
        <v>0.79166666666666663</v>
      </c>
      <c r="XL28" s="4"/>
      <c r="XM28" s="13">
        <f>WQ28</f>
        <v>0.70833333333333337</v>
      </c>
      <c r="XN28" s="13">
        <f>WR28</f>
        <v>0.79166666666666663</v>
      </c>
      <c r="XO28" s="4"/>
      <c r="XP28" s="13"/>
      <c r="XQ28" s="13"/>
      <c r="XR28" s="4"/>
      <c r="XS28" s="13"/>
      <c r="XT28" s="13"/>
      <c r="XV28" s="12"/>
      <c r="XW28" s="13">
        <f>XA28</f>
        <v>0.70833333333333337</v>
      </c>
      <c r="XX28" s="13">
        <f>XB28</f>
        <v>0.79166666666666663</v>
      </c>
      <c r="XY28" s="4"/>
      <c r="XZ28" s="13">
        <f>XD28</f>
        <v>0.70833333333333337</v>
      </c>
      <c r="YA28" s="13">
        <f>XE28</f>
        <v>0.79166666666666663</v>
      </c>
      <c r="YB28" s="4"/>
      <c r="YC28" s="13">
        <f>XG28</f>
        <v>0.70833333333333337</v>
      </c>
      <c r="YD28" s="13">
        <f>XH28</f>
        <v>0.79166666666666663</v>
      </c>
      <c r="YE28" s="4"/>
      <c r="YF28" s="13">
        <f>XJ28</f>
        <v>0.70833333333333337</v>
      </c>
      <c r="YG28" s="13">
        <f>XK28</f>
        <v>0.79166666666666663</v>
      </c>
      <c r="YH28" s="4"/>
      <c r="YI28" s="13">
        <f>XM28</f>
        <v>0.70833333333333337</v>
      </c>
      <c r="YJ28" s="13">
        <f>XN28</f>
        <v>0.79166666666666663</v>
      </c>
      <c r="YK28" s="4"/>
      <c r="YL28" s="13"/>
      <c r="YM28" s="13"/>
      <c r="YN28" s="4"/>
      <c r="YO28" s="13"/>
      <c r="YP28" s="13"/>
      <c r="YR28" s="12"/>
      <c r="YS28" s="13">
        <f>XW28</f>
        <v>0.70833333333333337</v>
      </c>
      <c r="YT28" s="13">
        <f>XX28</f>
        <v>0.79166666666666663</v>
      </c>
      <c r="YU28" s="4"/>
      <c r="YV28" s="13">
        <f>XZ28</f>
        <v>0.70833333333333337</v>
      </c>
      <c r="YW28" s="13">
        <f>YA28</f>
        <v>0.79166666666666663</v>
      </c>
      <c r="YX28" s="4"/>
      <c r="YY28" s="13">
        <f>YC28</f>
        <v>0.70833333333333337</v>
      </c>
      <c r="YZ28" s="13">
        <f>YD28</f>
        <v>0.79166666666666663</v>
      </c>
      <c r="ZA28" s="4"/>
      <c r="ZB28" s="13">
        <f>YF28</f>
        <v>0.70833333333333337</v>
      </c>
      <c r="ZC28" s="13">
        <f>YG28</f>
        <v>0.79166666666666663</v>
      </c>
      <c r="ZD28" s="4"/>
      <c r="ZE28" s="13">
        <f>YI28</f>
        <v>0.70833333333333337</v>
      </c>
      <c r="ZF28" s="13">
        <f>YJ28</f>
        <v>0.79166666666666663</v>
      </c>
      <c r="ZG28" s="5"/>
      <c r="ZH28" s="13"/>
      <c r="ZI28" s="13"/>
      <c r="ZJ28" s="5"/>
      <c r="ZK28" s="13"/>
      <c r="ZL28" s="13"/>
      <c r="ZN28" s="14"/>
      <c r="ZO28" s="13">
        <f>YS28</f>
        <v>0.70833333333333337</v>
      </c>
      <c r="ZP28" s="13">
        <f>YT28</f>
        <v>0.79166666666666663</v>
      </c>
      <c r="ZQ28" s="5"/>
      <c r="ZR28" s="13">
        <f>YV28</f>
        <v>0.70833333333333337</v>
      </c>
      <c r="ZS28" s="13">
        <f>YW28</f>
        <v>0.79166666666666663</v>
      </c>
      <c r="ZT28" s="4"/>
      <c r="ZU28" s="13">
        <f>YY28</f>
        <v>0.70833333333333337</v>
      </c>
      <c r="ZV28" s="13">
        <f>YZ28</f>
        <v>0.79166666666666663</v>
      </c>
      <c r="ZW28" s="4"/>
      <c r="ZX28" s="13">
        <f>ZB28</f>
        <v>0.70833333333333337</v>
      </c>
      <c r="ZY28" s="13">
        <f>ZC28</f>
        <v>0.79166666666666663</v>
      </c>
      <c r="ZZ28" s="4"/>
      <c r="AAA28" s="13">
        <f>ZE28</f>
        <v>0.70833333333333337</v>
      </c>
      <c r="AAB28" s="13">
        <f>ZF28</f>
        <v>0.79166666666666663</v>
      </c>
      <c r="AAC28" s="4"/>
      <c r="AAD28" s="13"/>
      <c r="AAE28" s="13"/>
      <c r="AAF28" s="4"/>
      <c r="AAG28" s="13"/>
      <c r="AAH28" s="13"/>
      <c r="AAJ28" s="12"/>
      <c r="AAL28" s="12"/>
    </row>
    <row r="29" spans="1:728" s="3" customFormat="1" ht="19" customHeight="1" thickTop="1" thickBot="1" x14ac:dyDescent="0.25">
      <c r="A29" s="9">
        <f>A28</f>
        <v>0</v>
      </c>
      <c r="B29" s="9" t="s">
        <v>26</v>
      </c>
      <c r="C29" s="9">
        <f>C28</f>
        <v>0</v>
      </c>
      <c r="D29" s="9">
        <f t="shared" ref="D29:H30" si="14">D28</f>
        <v>0</v>
      </c>
      <c r="E29" s="27">
        <f t="shared" si="14"/>
        <v>0</v>
      </c>
      <c r="F29" s="9">
        <f t="shared" si="14"/>
        <v>0</v>
      </c>
      <c r="G29" s="9">
        <f t="shared" si="14"/>
        <v>0</v>
      </c>
      <c r="H29" s="9">
        <f t="shared" si="14"/>
        <v>0</v>
      </c>
      <c r="I29" s="7"/>
      <c r="J29" s="16">
        <f t="shared" ref="J29:L30" si="15">J28</f>
        <v>0</v>
      </c>
      <c r="K29" s="27">
        <f t="shared" si="15"/>
        <v>0</v>
      </c>
      <c r="L29" s="27">
        <f t="shared" si="15"/>
        <v>0</v>
      </c>
      <c r="N29" s="12"/>
      <c r="O29" s="61">
        <f>IF(O30&gt;0,0,(P28-O28)*24)</f>
        <v>0</v>
      </c>
      <c r="P29" s="62"/>
      <c r="Q29" s="4"/>
      <c r="R29" s="61">
        <f>IF(R30&gt;0,0,(S28-R28)*24)</f>
        <v>0</v>
      </c>
      <c r="S29" s="62"/>
      <c r="T29" s="4"/>
      <c r="U29" s="61">
        <f>IF(U30&gt;0,0,(V28-U28)*24)</f>
        <v>0</v>
      </c>
      <c r="V29" s="62"/>
      <c r="W29" s="4"/>
      <c r="X29" s="61">
        <f>IF(X30&gt;0,0,(Y28-X28)*24)</f>
        <v>0</v>
      </c>
      <c r="Y29" s="62"/>
      <c r="Z29" s="4"/>
      <c r="AA29" s="61">
        <f>IF(AA30&gt;0,0,(AB28-AA28)*24)</f>
        <v>0</v>
      </c>
      <c r="AB29" s="62"/>
      <c r="AD29" s="12"/>
      <c r="AE29" s="61">
        <f>IF(AE30&gt;0,0,(AF28-AE28)*24)</f>
        <v>1.9999999999999982</v>
      </c>
      <c r="AF29" s="62"/>
      <c r="AG29" s="4"/>
      <c r="AH29" s="61">
        <f>IF(AH30&gt;0,0,(AI28-AH28)*24)</f>
        <v>1.9999999999999982</v>
      </c>
      <c r="AI29" s="62"/>
      <c r="AJ29" s="4"/>
      <c r="AK29" s="61">
        <f>IF(AK30&gt;0,0,(AL28-AK28)*24)</f>
        <v>1.9999999999999982</v>
      </c>
      <c r="AL29" s="62"/>
      <c r="AM29" s="4"/>
      <c r="AN29" s="61">
        <f>IF(AN30&gt;0,0,(AO28-AN28)*24)</f>
        <v>1.9999999999999982</v>
      </c>
      <c r="AO29" s="62"/>
      <c r="AP29" s="4"/>
      <c r="AQ29" s="61">
        <f>IF(AQ30&gt;0,0,(AR28-AQ28)*24)</f>
        <v>1.9999999999999982</v>
      </c>
      <c r="AR29" s="62"/>
      <c r="AS29" s="4"/>
      <c r="AT29" s="61">
        <f>IF(AT30&gt;0,0,(AU28-AT28)*24)</f>
        <v>0</v>
      </c>
      <c r="AU29" s="62"/>
      <c r="AV29" s="4"/>
      <c r="AW29" s="61">
        <f>IF(AW30&gt;0,0,(AX28-AW28)*24)</f>
        <v>0</v>
      </c>
      <c r="AX29" s="62"/>
      <c r="AZ29" s="14"/>
      <c r="BA29" s="61">
        <f>IF(BA30&gt;0,0,(BB28-BA28)*24)</f>
        <v>1.9999999999999982</v>
      </c>
      <c r="BB29" s="62"/>
      <c r="BC29" s="5"/>
      <c r="BD29" s="61">
        <f>IF(BD30&gt;0,0,(BE28-BD28)*24)</f>
        <v>1.9999999999999982</v>
      </c>
      <c r="BE29" s="62"/>
      <c r="BF29" s="5"/>
      <c r="BG29" s="61">
        <f>IF(BG30&gt;0,0,(BH28-BG28)*24)</f>
        <v>1.9999999999999982</v>
      </c>
      <c r="BH29" s="62"/>
      <c r="BI29" s="5"/>
      <c r="BJ29" s="61">
        <f>IF(BJ30&gt;0,0,(BK28-BJ28)*24)</f>
        <v>1.9999999999999982</v>
      </c>
      <c r="BK29" s="62"/>
      <c r="BL29" s="5"/>
      <c r="BM29" s="61">
        <f>IF(BM30&gt;0,0,(BN28-BM28)*24)</f>
        <v>1.9999999999999982</v>
      </c>
      <c r="BN29" s="62"/>
      <c r="BO29" s="5"/>
      <c r="BP29" s="61">
        <f>IF(BP30&gt;0,0,(BQ28-BP28)*24)</f>
        <v>0</v>
      </c>
      <c r="BQ29" s="62"/>
      <c r="BR29" s="4"/>
      <c r="BS29" s="61">
        <f>IF(BS30&gt;0,0,(BT28-BS28)*24)</f>
        <v>0</v>
      </c>
      <c r="BT29" s="62"/>
      <c r="BV29" s="12"/>
      <c r="BW29" s="61">
        <f>IF(BW30&gt;0,0,(BX28-BW28)*24)</f>
        <v>1.9999999999999982</v>
      </c>
      <c r="BX29" s="62"/>
      <c r="BY29" s="4"/>
      <c r="BZ29" s="61">
        <f>IF(BZ30&gt;0,0,(CA28-BZ28)*24)</f>
        <v>1.9999999999999982</v>
      </c>
      <c r="CA29" s="62"/>
      <c r="CB29" s="4"/>
      <c r="CC29" s="61">
        <f>IF(CC30&gt;0,0,(CD28-CC28)*24)</f>
        <v>1.9999999999999982</v>
      </c>
      <c r="CD29" s="62"/>
      <c r="CE29" s="4"/>
      <c r="CF29" s="61">
        <f>IF(CF30&gt;0,0,(CG28-CF28)*24)</f>
        <v>1.9999999999999982</v>
      </c>
      <c r="CG29" s="62"/>
      <c r="CH29" s="4"/>
      <c r="CI29" s="61">
        <f>IF(CI30&gt;0,0,(CJ28-CI28)*24)</f>
        <v>1.9999999999999982</v>
      </c>
      <c r="CJ29" s="62"/>
      <c r="CK29" s="4"/>
      <c r="CL29" s="61">
        <f>IF(CL30&gt;0,0,(CM28-CL28)*24)</f>
        <v>0</v>
      </c>
      <c r="CM29" s="62"/>
      <c r="CN29" s="4"/>
      <c r="CO29" s="61">
        <f>IF(CO30&gt;0,0,(CP28-CO28)*24)</f>
        <v>0</v>
      </c>
      <c r="CP29" s="62"/>
      <c r="CR29" s="12"/>
      <c r="CS29" s="61">
        <f>IF(CS30&gt;0,0,(CT28-CS28)*24)</f>
        <v>3</v>
      </c>
      <c r="CT29" s="62"/>
      <c r="CU29" s="4"/>
      <c r="CV29" s="61">
        <f>IF(CV30&gt;0,0,(CW28-CV28)*24)</f>
        <v>1.9999999999999982</v>
      </c>
      <c r="CW29" s="62"/>
      <c r="CX29" s="4"/>
      <c r="CY29" s="61">
        <f>IF(CY30&gt;0,0,(CZ28-CY28)*24)</f>
        <v>1.9999999999999982</v>
      </c>
      <c r="CZ29" s="62"/>
      <c r="DA29" s="4"/>
      <c r="DB29" s="61">
        <f>IF(DB30&gt;0,0,(DC28-DB28)*24)</f>
        <v>1.9999999999999982</v>
      </c>
      <c r="DC29" s="62"/>
      <c r="DD29" s="4"/>
      <c r="DE29" s="61">
        <f>IF(DE30&gt;0,0,(DF28-DE28)*24)</f>
        <v>3</v>
      </c>
      <c r="DF29" s="62"/>
      <c r="DG29" s="4"/>
      <c r="DH29" s="61">
        <f>IF(DH30&gt;0,0,(DI28-DH28)*24)</f>
        <v>0</v>
      </c>
      <c r="DI29" s="62"/>
      <c r="DJ29" s="4"/>
      <c r="DK29" s="61">
        <f>IF(DK30&gt;0,0,(DL28-DK28)*24)</f>
        <v>0</v>
      </c>
      <c r="DL29" s="62"/>
      <c r="DN29" s="12"/>
      <c r="DO29" s="61">
        <f>IF(DO30&gt;0,0,(DP28-DO28)*24)</f>
        <v>3</v>
      </c>
      <c r="DP29" s="62"/>
      <c r="DQ29" s="4"/>
      <c r="DR29" s="61">
        <f>IF(DR30&gt;0,0,(DS28-DR28)*24)</f>
        <v>3</v>
      </c>
      <c r="DS29" s="62"/>
      <c r="DT29" s="4"/>
      <c r="DU29" s="61">
        <f>IF(DU30&gt;0,0,(DV28-DU28)*24)</f>
        <v>1.9999999999999982</v>
      </c>
      <c r="DV29" s="62"/>
      <c r="DW29" s="4"/>
      <c r="DX29" s="61">
        <f>IF(DX30&gt;0,0,(DY28-DX28)*24)</f>
        <v>1.9999999999999982</v>
      </c>
      <c r="DY29" s="62"/>
      <c r="DZ29" s="4"/>
      <c r="EA29" s="61">
        <f>IF(EA30&gt;0,0,(EB28-EA28)*24)</f>
        <v>1.9999999999999982</v>
      </c>
      <c r="EB29" s="62"/>
      <c r="EC29" s="4"/>
      <c r="ED29" s="61">
        <f>IF(ED30&gt;0,0,(EE28-ED28)*24)</f>
        <v>0</v>
      </c>
      <c r="EE29" s="62"/>
      <c r="EF29" s="4"/>
      <c r="EG29" s="61">
        <f>IF(EG30&gt;0,0,(EH28-EG28)*24)</f>
        <v>0</v>
      </c>
      <c r="EH29" s="62"/>
      <c r="EJ29" s="12"/>
      <c r="EK29" s="61">
        <f>IF(EK30&gt;0,0,(EL28-EK28)*24)</f>
        <v>1.9999999999999982</v>
      </c>
      <c r="EL29" s="62"/>
      <c r="EM29" s="4"/>
      <c r="EN29" s="61">
        <f>IF(EN30&gt;0,0,(EO28-EN28)*24)</f>
        <v>1.9999999999999982</v>
      </c>
      <c r="EO29" s="62"/>
      <c r="EP29" s="4"/>
      <c r="EQ29" s="61">
        <f>IF(EQ30&gt;0,0,(ER28-EQ28)*24)</f>
        <v>1.9999999999999982</v>
      </c>
      <c r="ER29" s="62"/>
      <c r="ES29" s="4"/>
      <c r="ET29" s="61">
        <f>IF(ET30&gt;0,0,(EU28-ET28)*24)</f>
        <v>1.9999999999999982</v>
      </c>
      <c r="EU29" s="62"/>
      <c r="EV29" s="4"/>
      <c r="EW29" s="61">
        <f>IF(EW30&gt;0,0,(EX28-EW28)*24)</f>
        <v>1.9999999999999982</v>
      </c>
      <c r="EX29" s="62"/>
      <c r="EY29" s="4"/>
      <c r="EZ29" s="61">
        <f>IF(EZ30&gt;0,0,(FA28-EZ28)*24)</f>
        <v>0</v>
      </c>
      <c r="FA29" s="62"/>
      <c r="FC29" s="61">
        <f>IF(FC30&gt;0,0,(FD28-FC28)*24)</f>
        <v>0</v>
      </c>
      <c r="FD29" s="62"/>
      <c r="FF29" s="15"/>
      <c r="FG29" s="61">
        <f>IF(FG30&gt;0,0,(FH28-FG28)*24)</f>
        <v>1.9999999999999982</v>
      </c>
      <c r="FH29" s="62"/>
      <c r="FJ29" s="61">
        <f>IF(FJ30&gt;0,0,(FK28-FJ28)*24)</f>
        <v>1.9999999999999982</v>
      </c>
      <c r="FK29" s="62"/>
      <c r="FM29" s="61">
        <f>IF(FM30&gt;0,0,(FN28-FM28)*24)</f>
        <v>3</v>
      </c>
      <c r="FN29" s="62"/>
      <c r="FP29" s="61">
        <f>IF(FP30&gt;0,0,(FQ28-FP28)*24)</f>
        <v>1.9999999999999982</v>
      </c>
      <c r="FQ29" s="62"/>
      <c r="FS29" s="61">
        <f>IF(FS30&gt;0,0,(FT28-FS28)*24)</f>
        <v>3</v>
      </c>
      <c r="FT29" s="62"/>
      <c r="FV29" s="61">
        <f>IF(FV30&gt;0,0,(FW28-FV28)*24)</f>
        <v>0</v>
      </c>
      <c r="FW29" s="62"/>
      <c r="FY29" s="61">
        <f>IF(FY30&gt;0,0,(FZ28-FY28)*24)</f>
        <v>0</v>
      </c>
      <c r="FZ29" s="62"/>
      <c r="GB29" s="12"/>
      <c r="GC29" s="61">
        <f>IF(GC30&gt;0,0,(GD28-GC28)*24)</f>
        <v>1.9999999999999982</v>
      </c>
      <c r="GD29" s="62"/>
      <c r="GE29" s="4"/>
      <c r="GF29" s="61">
        <f>IF(GF30&gt;0,0,(GG28-GF28)*24)</f>
        <v>1.9999999999999982</v>
      </c>
      <c r="GG29" s="62"/>
      <c r="GH29" s="4"/>
      <c r="GI29" s="61">
        <f>IF(GI30&gt;0,0,(GJ28-GI28)*24)</f>
        <v>3</v>
      </c>
      <c r="GJ29" s="62"/>
      <c r="GK29" s="4"/>
      <c r="GL29" s="61">
        <f>IF(GL30&gt;0,0,(GM28-GL28)*24)</f>
        <v>1.9999999999999982</v>
      </c>
      <c r="GM29" s="62"/>
      <c r="GN29" s="4"/>
      <c r="GO29" s="61">
        <f>IF(GO30&gt;0,0,(GP28-GO28)*24)</f>
        <v>3</v>
      </c>
      <c r="GP29" s="62"/>
      <c r="GQ29" s="4"/>
      <c r="GR29" s="61">
        <f>IF(GR30&gt;0,0,(GS28-GR28)*24)</f>
        <v>0</v>
      </c>
      <c r="GS29" s="62"/>
      <c r="GT29" s="4"/>
      <c r="GU29" s="61">
        <f>IF(GU30&gt;0,0,(GV28-GU28)*24)</f>
        <v>0</v>
      </c>
      <c r="GV29" s="62"/>
      <c r="GX29" s="12"/>
      <c r="GY29" s="61">
        <f>IF(GY30&gt;0,0,(GZ28-GY28)*24)</f>
        <v>3</v>
      </c>
      <c r="GZ29" s="62"/>
      <c r="HA29" s="4"/>
      <c r="HB29" s="61">
        <f>IF(HB30&gt;0,0,(HC28-HB28)*24)</f>
        <v>1.9999999999999982</v>
      </c>
      <c r="HC29" s="62"/>
      <c r="HD29" s="4"/>
      <c r="HE29" s="61">
        <f>IF(HE30&gt;0,0,(HF28-HE28)*24)</f>
        <v>1.9999999999999982</v>
      </c>
      <c r="HF29" s="62"/>
      <c r="HG29" s="4"/>
      <c r="HH29" s="61">
        <f>IF(HH30&gt;0,0,(HI28-HH28)*24)</f>
        <v>1.9999999999999982</v>
      </c>
      <c r="HI29" s="62"/>
      <c r="HJ29" s="4"/>
      <c r="HK29" s="61">
        <f>IF(HK30&gt;0,0,(HL28-HK28)*24)</f>
        <v>1.9999999999999982</v>
      </c>
      <c r="HL29" s="62"/>
      <c r="HM29" s="4"/>
      <c r="HN29" s="61">
        <f>IF(HN30&gt;0,0,(HO28-HN28)*24)</f>
        <v>0</v>
      </c>
      <c r="HO29" s="62"/>
      <c r="HP29" s="4"/>
      <c r="HQ29" s="61">
        <f>IF(HQ30&gt;0,0,(HR28-HQ28)*24)</f>
        <v>0</v>
      </c>
      <c r="HR29" s="62"/>
      <c r="HT29" s="12"/>
      <c r="HU29" s="61">
        <f>IF(HU30&gt;0,0,(HV28-HU28)*24)</f>
        <v>1.9999999999999982</v>
      </c>
      <c r="HV29" s="62"/>
      <c r="HW29" s="4"/>
      <c r="HX29" s="61">
        <f>IF(HX30&gt;0,0,(HY28-HX28)*24)</f>
        <v>1.9999999999999982</v>
      </c>
      <c r="HY29" s="62"/>
      <c r="HZ29" s="4"/>
      <c r="IA29" s="61">
        <f>IF(IA30&gt;0,0,(IB28-IA28)*24)</f>
        <v>1.9999999999999982</v>
      </c>
      <c r="IB29" s="62"/>
      <c r="IC29" s="4"/>
      <c r="ID29" s="61">
        <f>IF(ID30&gt;0,0,(IE28-ID28)*24)</f>
        <v>1.9999999999999982</v>
      </c>
      <c r="IE29" s="62"/>
      <c r="IF29" s="4"/>
      <c r="IG29" s="61">
        <f>IF(IG30&gt;0,0,(IH28-IG28)*24)</f>
        <v>1.9999999999999982</v>
      </c>
      <c r="IH29" s="62"/>
      <c r="II29" s="4"/>
      <c r="IJ29" s="61">
        <f>IF(IJ30&gt;0,0,(IK28-IJ28)*24)</f>
        <v>0</v>
      </c>
      <c r="IK29" s="62"/>
      <c r="IL29" s="4"/>
      <c r="IM29" s="61">
        <f>IF(IM30&gt;0,0,(IN28-IM28)*24)</f>
        <v>0</v>
      </c>
      <c r="IN29" s="62"/>
      <c r="IP29" s="12"/>
      <c r="IQ29" s="61">
        <f>IF(IQ30&gt;0,0,(IR28-IQ28)*24)</f>
        <v>1.9999999999999982</v>
      </c>
      <c r="IR29" s="62"/>
      <c r="IS29" s="4"/>
      <c r="IT29" s="61">
        <f>IF(IT30&gt;0,0,(IU28-IT28)*24)</f>
        <v>1.9999999999999982</v>
      </c>
      <c r="IU29" s="62"/>
      <c r="IV29" s="4"/>
      <c r="IW29" s="61">
        <f>IF(IW30&gt;0,0,(IX28-IW28)*24)</f>
        <v>3</v>
      </c>
      <c r="IX29" s="62"/>
      <c r="IY29" s="4"/>
      <c r="IZ29" s="61">
        <f>IF(IZ30&gt;0,0,(JA28-IZ28)*24)</f>
        <v>1.9999999999999982</v>
      </c>
      <c r="JA29" s="62"/>
      <c r="JB29" s="4"/>
      <c r="JC29" s="61">
        <f>IF(JC30&gt;0,0,(JD28-JC28)*24)</f>
        <v>1.9999999999999982</v>
      </c>
      <c r="JD29" s="62"/>
      <c r="JE29" s="4"/>
      <c r="JF29" s="61">
        <f>IF(JF30&gt;0,0,(JG28-JF28)*24)</f>
        <v>0</v>
      </c>
      <c r="JG29" s="62"/>
      <c r="JH29" s="4"/>
      <c r="JI29" s="61">
        <f>IF(JI30&gt;0,0,(JJ28-JI28)*24)</f>
        <v>0</v>
      </c>
      <c r="JJ29" s="62"/>
      <c r="JL29" s="12"/>
      <c r="JM29" s="61">
        <f>IF(JM30&gt;0,0,(JN28-JM28)*24)</f>
        <v>1.9999999999999982</v>
      </c>
      <c r="JN29" s="62"/>
      <c r="JO29" s="4"/>
      <c r="JP29" s="61">
        <f>IF(JP30&gt;0,0,(JQ28-JP28)*24)</f>
        <v>1.9999999999999982</v>
      </c>
      <c r="JQ29" s="62"/>
      <c r="JR29" s="4"/>
      <c r="JS29" s="61">
        <f>IF(JS30&gt;0,0,(JT28-JS28)*24)</f>
        <v>1.9999999999999982</v>
      </c>
      <c r="JT29" s="62"/>
      <c r="JU29" s="4"/>
      <c r="JV29" s="61">
        <f>IF(JV30&gt;0,0,(JW28-JV28)*24)</f>
        <v>1.9999999999999982</v>
      </c>
      <c r="JW29" s="62"/>
      <c r="JX29" s="4"/>
      <c r="JY29" s="61">
        <f>IF(JY30&gt;0,0,(JZ28-JY28)*24)</f>
        <v>1.9999999999999982</v>
      </c>
      <c r="JZ29" s="62"/>
      <c r="KA29" s="4"/>
      <c r="KB29" s="61">
        <f>IF(KB30&gt;0,0,(KC28-KB28)*24)</f>
        <v>0</v>
      </c>
      <c r="KC29" s="62"/>
      <c r="KD29" s="4"/>
      <c r="KE29" s="61">
        <f>IF(KE30&gt;0,0,(KF28-KE28)*24)</f>
        <v>0</v>
      </c>
      <c r="KF29" s="62"/>
      <c r="KH29" s="12"/>
      <c r="KI29" s="61">
        <f>IF(KI30&gt;0,0,(KJ28-KI28)*24)</f>
        <v>1.9999999999999982</v>
      </c>
      <c r="KJ29" s="62"/>
      <c r="KK29" s="4"/>
      <c r="KL29" s="61">
        <f>IF(KL30&gt;0,0,(KM28-KL28)*24)</f>
        <v>1.9999999999999982</v>
      </c>
      <c r="KM29" s="62"/>
      <c r="KN29" s="4"/>
      <c r="KO29" s="61">
        <f>IF(KO30&gt;0,0,(KP28-KO28)*24)</f>
        <v>1.9999999999999982</v>
      </c>
      <c r="KP29" s="62"/>
      <c r="KQ29" s="4"/>
      <c r="KR29" s="61">
        <f>IF(KR30&gt;0,0,(KS28-KR28)*24)</f>
        <v>1.9999999999999982</v>
      </c>
      <c r="KS29" s="62"/>
      <c r="KT29" s="4"/>
      <c r="KU29" s="61">
        <f>IF(KU30&gt;0,0,(KV28-KU28)*24)</f>
        <v>1.9999999999999982</v>
      </c>
      <c r="KV29" s="62"/>
      <c r="KW29" s="4"/>
      <c r="KX29" s="61">
        <f>IF(KX30&gt;0,0,(KY28-KX28)*24)</f>
        <v>0</v>
      </c>
      <c r="KY29" s="62"/>
      <c r="KZ29" s="4"/>
      <c r="LA29" s="61">
        <f>IF(LA30&gt;0,0,(LB28-LA28)*24)</f>
        <v>0</v>
      </c>
      <c r="LB29" s="62"/>
      <c r="LD29" s="12"/>
      <c r="LE29" s="61">
        <f>IF(LE30&gt;0,0,(LF28-LE28)*24)</f>
        <v>1.9999999999999982</v>
      </c>
      <c r="LF29" s="62"/>
      <c r="LG29" s="4"/>
      <c r="LH29" s="61">
        <f>IF(LH30&gt;0,0,(LI28-LH28)*24)</f>
        <v>1.9999999999999982</v>
      </c>
      <c r="LI29" s="62"/>
      <c r="LJ29" s="4"/>
      <c r="LK29" s="61">
        <f>IF(LK30&gt;0,0,(LL28-LK28)*24)</f>
        <v>1.9999999999999982</v>
      </c>
      <c r="LL29" s="62"/>
      <c r="LM29" s="4"/>
      <c r="LN29" s="61">
        <f>IF(LN30&gt;0,0,(LO28-LN28)*24)</f>
        <v>1.9999999999999982</v>
      </c>
      <c r="LO29" s="62"/>
      <c r="LP29" s="4"/>
      <c r="LQ29" s="61">
        <f>IF(LQ30&gt;0,0,(LR28-LQ28)*24)</f>
        <v>1.9999999999999982</v>
      </c>
      <c r="LR29" s="62"/>
      <c r="LS29" s="5"/>
      <c r="LT29" s="61">
        <f>IF(LT30&gt;0,0,(LU28-LT28)*24)</f>
        <v>0</v>
      </c>
      <c r="LU29" s="62"/>
      <c r="LV29" s="5"/>
      <c r="LW29" s="61">
        <f>IF(LW30&gt;0,0,(LX28-LW28)*24)</f>
        <v>0</v>
      </c>
      <c r="LX29" s="62"/>
      <c r="LZ29" s="14"/>
      <c r="MA29" s="61">
        <f>IF(MA30&gt;0,0,(MB28-MA28)*24)</f>
        <v>1.9999999999999982</v>
      </c>
      <c r="MB29" s="62"/>
      <c r="MC29" s="5"/>
      <c r="MD29" s="61">
        <f>IF(MD30&gt;0,0,(ME28-MD28)*24)</f>
        <v>1.9999999999999982</v>
      </c>
      <c r="ME29" s="62"/>
      <c r="MF29" s="5"/>
      <c r="MG29" s="61">
        <f>IF(MG30&gt;0,0,(MH28-MG28)*24)</f>
        <v>1.9999999999999982</v>
      </c>
      <c r="MH29" s="62"/>
      <c r="MI29" s="4"/>
      <c r="MJ29" s="61">
        <f>IF(MJ30&gt;0,0,(MK28-MJ28)*24)</f>
        <v>1.9999999999999982</v>
      </c>
      <c r="MK29" s="62"/>
      <c r="ML29" s="4"/>
      <c r="MM29" s="61">
        <f>IF(MM30&gt;0,0,(MN28-MM28)*24)</f>
        <v>0</v>
      </c>
      <c r="MN29" s="62"/>
      <c r="MO29" s="4"/>
      <c r="MP29" s="61">
        <f>IF(MP30&gt;0,0,(MQ28-MP28)*24)</f>
        <v>0</v>
      </c>
      <c r="MQ29" s="62"/>
      <c r="MR29" s="4"/>
      <c r="MS29" s="61">
        <f>IF(MS30&gt;0,0,(MT28-MS28)*24)</f>
        <v>0</v>
      </c>
      <c r="MT29" s="62"/>
      <c r="MV29" s="12"/>
      <c r="MW29" s="61">
        <f>IF(MW30&gt;0,0,(MX28-MW28)*24)</f>
        <v>0</v>
      </c>
      <c r="MX29" s="62"/>
      <c r="MY29" s="4"/>
      <c r="MZ29" s="61">
        <f>IF(MZ30&gt;0,0,(NA28-MZ28)*24)</f>
        <v>1.9999999999999982</v>
      </c>
      <c r="NA29" s="62"/>
      <c r="NB29" s="4"/>
      <c r="NC29" s="61">
        <f>IF(NC30&gt;0,0,(ND28-NC28)*24)</f>
        <v>1.9999999999999982</v>
      </c>
      <c r="ND29" s="62"/>
      <c r="NE29" s="4"/>
      <c r="NF29" s="61">
        <f>IF(NF30&gt;0,0,(NG28-NF28)*24)</f>
        <v>1.9999999999999982</v>
      </c>
      <c r="NG29" s="62"/>
      <c r="NH29" s="4"/>
      <c r="NI29" s="61">
        <f>IF(NI30&gt;0,0,(NJ28-NI28)*24)</f>
        <v>1.9999999999999982</v>
      </c>
      <c r="NJ29" s="62"/>
      <c r="NK29" s="4"/>
      <c r="NL29" s="61">
        <f>IF(NL30&gt;0,0,(NM28-NL28)*24)</f>
        <v>0</v>
      </c>
      <c r="NM29" s="62"/>
      <c r="NN29" s="4"/>
      <c r="NO29" s="61">
        <f>IF(NO30&gt;0,0,(NP28-NO28)*24)</f>
        <v>0</v>
      </c>
      <c r="NP29" s="62"/>
      <c r="NR29" s="12"/>
      <c r="NS29" s="61">
        <f>IF(NS30&gt;0,0,(NT28-NS28)*24)</f>
        <v>1.9999999999999982</v>
      </c>
      <c r="NT29" s="62"/>
      <c r="NU29" s="4"/>
      <c r="NV29" s="61">
        <f>IF(NV30&gt;0,0,(NW28-NV28)*24)</f>
        <v>1.9999999999999982</v>
      </c>
      <c r="NW29" s="62"/>
      <c r="NX29" s="4"/>
      <c r="NY29" s="61">
        <f>IF(NY30&gt;0,0,(NZ28-NY28)*24)</f>
        <v>3</v>
      </c>
      <c r="NZ29" s="62"/>
      <c r="OA29" s="4"/>
      <c r="OB29" s="61">
        <f>IF(OB30&gt;0,0,(OC28-OB28)*24)</f>
        <v>0</v>
      </c>
      <c r="OC29" s="62"/>
      <c r="OD29" s="4"/>
      <c r="OE29" s="61">
        <f>IF(OE30&gt;0,0,(OF28-OE28)*24)</f>
        <v>1.9999999999999982</v>
      </c>
      <c r="OF29" s="62"/>
      <c r="OG29" s="4"/>
      <c r="OH29" s="61">
        <f>IF(OH30&gt;0,0,(OI28-OH28)*24)</f>
        <v>0</v>
      </c>
      <c r="OI29" s="62"/>
      <c r="OJ29" s="4"/>
      <c r="OK29" s="61">
        <f>IF(OK30&gt;0,0,(OL28-OK28)*24)</f>
        <v>0</v>
      </c>
      <c r="OL29" s="62"/>
      <c r="ON29" s="12"/>
      <c r="OO29" s="61">
        <f>IF(OO30&gt;0,0,(OP28-OO28)*24)</f>
        <v>1.9999999999999982</v>
      </c>
      <c r="OP29" s="62"/>
      <c r="OQ29" s="4"/>
      <c r="OR29" s="61">
        <f>IF(OR30&gt;0,0,(OS28-OR28)*24)</f>
        <v>1.9999999999999982</v>
      </c>
      <c r="OS29" s="62"/>
      <c r="OT29" s="4"/>
      <c r="OU29" s="61">
        <f>IF(OU30&gt;0,0,(OV28-OU28)*24)</f>
        <v>1.9999999999999982</v>
      </c>
      <c r="OV29" s="62"/>
      <c r="OW29" s="4"/>
      <c r="OX29" s="61">
        <f>IF(OX30&gt;0,0,(OY28-OX28)*24)</f>
        <v>1.9999999999999982</v>
      </c>
      <c r="OY29" s="62"/>
      <c r="OZ29" s="4"/>
      <c r="PA29" s="61">
        <f>IF(PA30&gt;0,0,(PB28-PA28)*24)</f>
        <v>1.9999999999999982</v>
      </c>
      <c r="PB29" s="62"/>
      <c r="PC29" s="4"/>
      <c r="PD29" s="61">
        <f>IF(PD30&gt;0,0,(PE28-PD28)*24)</f>
        <v>0</v>
      </c>
      <c r="PE29" s="62"/>
      <c r="PF29" s="4"/>
      <c r="PG29" s="61">
        <f>IF(PG30&gt;0,0,(PH28-PG28)*24)</f>
        <v>0</v>
      </c>
      <c r="PH29" s="62"/>
      <c r="PJ29" s="12"/>
      <c r="PK29" s="61">
        <f>IF(PK30&gt;0,0,(PL28-PK28)*24)</f>
        <v>1.9999999999999982</v>
      </c>
      <c r="PL29" s="62"/>
      <c r="PM29" s="4"/>
      <c r="PN29" s="61">
        <f>IF(PN30&gt;0,0,(PO28-PN28)*24)</f>
        <v>1.9999999999999982</v>
      </c>
      <c r="PO29" s="62"/>
      <c r="PP29" s="4"/>
      <c r="PQ29" s="61">
        <f>IF(PQ30&gt;0,0,(PR28-PQ28)*24)</f>
        <v>1.9999999999999982</v>
      </c>
      <c r="PR29" s="62"/>
      <c r="PS29" s="4"/>
      <c r="PT29" s="61">
        <f>IF(PT30&gt;0,0,(PU28-PT28)*24)</f>
        <v>1.9999999999999982</v>
      </c>
      <c r="PU29" s="62"/>
      <c r="PV29" s="4"/>
      <c r="PW29" s="61">
        <f>IF(PW30&gt;0,0,(PX28-PW28)*24)</f>
        <v>1.9999999999999982</v>
      </c>
      <c r="PX29" s="62"/>
      <c r="PY29" s="4"/>
      <c r="PZ29" s="61">
        <f>IF(PZ30&gt;0,0,(QA28-PZ28)*24)</f>
        <v>0</v>
      </c>
      <c r="QA29" s="62"/>
      <c r="QB29" s="4"/>
      <c r="QC29" s="61">
        <f>IF(QC30&gt;0,0,(QD28-QC28)*24)</f>
        <v>0</v>
      </c>
      <c r="QD29" s="62"/>
      <c r="QF29" s="12"/>
      <c r="QG29" s="61">
        <f>IF(QG30&gt;0,0,(QH28-QG28)*24)</f>
        <v>1.9999999999999982</v>
      </c>
      <c r="QH29" s="62"/>
      <c r="QI29" s="4"/>
      <c r="QJ29" s="61">
        <f>IF(QJ30&gt;0,0,(QK28-QJ28)*24)</f>
        <v>1.9999999999999982</v>
      </c>
      <c r="QK29" s="62"/>
      <c r="QL29" s="4"/>
      <c r="QM29" s="61">
        <f>IF(QM30&gt;0,0,(QN28-QM28)*24)</f>
        <v>1.9999999999999982</v>
      </c>
      <c r="QN29" s="62"/>
      <c r="QO29" s="4"/>
      <c r="QP29" s="61">
        <f>IF(QP30&gt;0,0,(QQ28-QP28)*24)</f>
        <v>1.9999999999999982</v>
      </c>
      <c r="QQ29" s="62"/>
      <c r="QR29" s="4"/>
      <c r="QS29" s="61">
        <f>IF(QS30&gt;0,0,(QT28-QS28)*24)</f>
        <v>1.9999999999999982</v>
      </c>
      <c r="QT29" s="62"/>
      <c r="QU29" s="4"/>
      <c r="QV29" s="61">
        <f>IF(QV30&gt;0,0,(QW28-QV28)*24)</f>
        <v>0</v>
      </c>
      <c r="QW29" s="62"/>
      <c r="QX29" s="4"/>
      <c r="QY29" s="61">
        <f>IF(QY30&gt;0,0,(QZ28-QY28)*24)</f>
        <v>0</v>
      </c>
      <c r="QZ29" s="62"/>
      <c r="RB29" s="12"/>
      <c r="RC29" s="61">
        <f>IF(RC30&gt;0,0,(RD28-RC28)*24)</f>
        <v>1.9999999999999982</v>
      </c>
      <c r="RD29" s="62"/>
      <c r="RE29" s="4"/>
      <c r="RF29" s="61">
        <f>IF(RF30&gt;0,0,(RG28-RF28)*24)</f>
        <v>1.9999999999999982</v>
      </c>
      <c r="RG29" s="62"/>
      <c r="RH29" s="4"/>
      <c r="RI29" s="61">
        <f>IF(RI30&gt;0,0,(RJ28-RI28)*24)</f>
        <v>1.9999999999999982</v>
      </c>
      <c r="RJ29" s="62"/>
      <c r="RK29" s="4"/>
      <c r="RL29" s="61">
        <f>IF(RL30&gt;0,0,(RM28-RL28)*24)</f>
        <v>0</v>
      </c>
      <c r="RM29" s="62"/>
      <c r="RN29" s="4"/>
      <c r="RO29" s="61">
        <f>IF(RO30&gt;0,0,(RP28-RO28)*24)</f>
        <v>1.9999999999999982</v>
      </c>
      <c r="RP29" s="62"/>
      <c r="RQ29" s="4"/>
      <c r="RR29" s="61">
        <f>IF(RR30&gt;0,0,(RS28-RR28)*24)</f>
        <v>0</v>
      </c>
      <c r="RS29" s="62"/>
      <c r="RT29" s="4"/>
      <c r="RU29" s="61">
        <f>IF(RU30&gt;0,0,(RV28-RU28)*24)</f>
        <v>0</v>
      </c>
      <c r="RV29" s="62"/>
      <c r="RX29" s="12"/>
      <c r="RY29" s="61">
        <f>IF(RY30&gt;0,0,(RZ28-RY28)*24)</f>
        <v>1.9999999999999982</v>
      </c>
      <c r="RZ29" s="62"/>
      <c r="SA29" s="4"/>
      <c r="SB29" s="61">
        <f>IF(SB30&gt;0,0,(SC28-SB28)*24)</f>
        <v>1.9999999999999982</v>
      </c>
      <c r="SC29" s="62"/>
      <c r="SD29" s="4"/>
      <c r="SE29" s="61">
        <f>IF(SE30&gt;0,0,(SF28-SE28)*24)</f>
        <v>1.9999999999999982</v>
      </c>
      <c r="SF29" s="62"/>
      <c r="SG29" s="4"/>
      <c r="SH29" s="61">
        <f>IF(SH30&gt;0,0,(SI28-SH28)*24)</f>
        <v>1.9999999999999982</v>
      </c>
      <c r="SI29" s="62"/>
      <c r="SJ29" s="4"/>
      <c r="SK29" s="61">
        <f>IF(SK30&gt;0,0,(SL28-SK28)*24)</f>
        <v>1.9999999999999982</v>
      </c>
      <c r="SL29" s="62"/>
      <c r="SM29" s="4"/>
      <c r="SN29" s="61">
        <f>IF(SN30&gt;0,0,(SO28-SN28)*24)</f>
        <v>0</v>
      </c>
      <c r="SO29" s="62"/>
      <c r="SP29" s="4"/>
      <c r="SQ29" s="61">
        <f>IF(SQ30&gt;0,0,(SR28-SQ28)*24)</f>
        <v>0</v>
      </c>
      <c r="SR29" s="62"/>
      <c r="ST29" s="12"/>
      <c r="SU29" s="61">
        <f>IF(SU30&gt;0,0,(SV28-SU28)*24)</f>
        <v>0</v>
      </c>
      <c r="SV29" s="62"/>
      <c r="SW29" s="4"/>
      <c r="SX29" s="61">
        <f>IF(SX30&gt;0,0,(SY28-SX28)*24)</f>
        <v>1.9999999999999982</v>
      </c>
      <c r="SY29" s="62"/>
      <c r="SZ29" s="4"/>
      <c r="TA29" s="61">
        <f>IF(TA30&gt;0,0,(TB28-TA28)*24)</f>
        <v>1.9999999999999982</v>
      </c>
      <c r="TB29" s="62"/>
      <c r="TC29" s="4"/>
      <c r="TD29" s="61">
        <f>IF(TD30&gt;0,0,(TE28-TD28)*24)</f>
        <v>1.9999999999999982</v>
      </c>
      <c r="TE29" s="62"/>
      <c r="TF29" s="4"/>
      <c r="TG29" s="61">
        <f>IF(TG30&gt;0,0,(TH28-TG28)*24)</f>
        <v>1.9999999999999982</v>
      </c>
      <c r="TH29" s="62"/>
      <c r="TI29" s="4"/>
      <c r="TJ29" s="61">
        <f>IF(TJ30&gt;0,0,(TK28-TJ28)*24)</f>
        <v>0</v>
      </c>
      <c r="TK29" s="62"/>
      <c r="TL29" s="4"/>
      <c r="TM29" s="61">
        <f>IF(TM30&gt;0,0,(TN28-TM28)*24)</f>
        <v>0</v>
      </c>
      <c r="TN29" s="62"/>
      <c r="TP29" s="12"/>
      <c r="TQ29" s="61">
        <f>IF(TQ30&gt;0,0,(TR28-TQ28)*24)</f>
        <v>1.9999999999999982</v>
      </c>
      <c r="TR29" s="62"/>
      <c r="TS29" s="4"/>
      <c r="TT29" s="61">
        <f>IF(TT30&gt;0,0,(TU28-TT28)*24)</f>
        <v>1.9999999999999982</v>
      </c>
      <c r="TU29" s="62"/>
      <c r="TV29" s="4"/>
      <c r="TW29" s="61">
        <f>IF(TW30&gt;0,0,(TX28-TW28)*24)</f>
        <v>1.9999999999999982</v>
      </c>
      <c r="TX29" s="62"/>
      <c r="TY29" s="4"/>
      <c r="TZ29" s="61">
        <f>IF(TZ30&gt;0,0,(UA28-TZ28)*24)</f>
        <v>1.9999999999999982</v>
      </c>
      <c r="UA29" s="62"/>
      <c r="UB29" s="4"/>
      <c r="UC29" s="61">
        <f>IF(UC30&gt;0,0,(UD28-UC28)*24)</f>
        <v>1.9999999999999982</v>
      </c>
      <c r="UD29" s="62"/>
      <c r="UE29" s="4"/>
      <c r="UF29" s="61">
        <f>IF(UF30&gt;0,0,(UG28-UF28)*24)</f>
        <v>0</v>
      </c>
      <c r="UG29" s="62"/>
      <c r="UH29" s="5"/>
      <c r="UI29" s="61">
        <f>IF(UI30&gt;0,0,(UJ28-UI28)*24)</f>
        <v>0</v>
      </c>
      <c r="UJ29" s="62"/>
      <c r="UL29" s="14"/>
      <c r="UM29" s="61">
        <f>IF(UM30&gt;0,0,(UN28-UM28)*24)</f>
        <v>1.9999999999999982</v>
      </c>
      <c r="UN29" s="62"/>
      <c r="UO29" s="5"/>
      <c r="UP29" s="61">
        <f>IF(UP30&gt;0,0,(UQ28-UP28)*24)</f>
        <v>1.9999999999999982</v>
      </c>
      <c r="UQ29" s="62"/>
      <c r="UR29" s="5"/>
      <c r="US29" s="61">
        <f>IF(US30&gt;0,0,(UT28-US28)*24)</f>
        <v>1.9999999999999982</v>
      </c>
      <c r="UT29" s="62"/>
      <c r="UU29" s="4"/>
      <c r="UV29" s="61">
        <f>IF(UV30&gt;0,0,(UW28-UV28)*24)</f>
        <v>1.9999999999999982</v>
      </c>
      <c r="UW29" s="62"/>
      <c r="UX29" s="4"/>
      <c r="UY29" s="61">
        <f>IF(UY30&gt;0,0,(UZ28-UY28)*24)</f>
        <v>1.9999999999999982</v>
      </c>
      <c r="UZ29" s="62"/>
      <c r="VA29" s="4"/>
      <c r="VB29" s="61">
        <f>IF(VB30&gt;0,0,(VC28-VB28)*24)</f>
        <v>0</v>
      </c>
      <c r="VC29" s="62"/>
      <c r="VD29" s="4"/>
      <c r="VE29" s="61">
        <f>IF(VE30&gt;0,0,(VF28-VE28)*24)</f>
        <v>0</v>
      </c>
      <c r="VF29" s="62"/>
      <c r="VH29" s="12"/>
      <c r="VI29" s="61">
        <f>IF(VI30&gt;0,0,(VJ28-VI28)*24)</f>
        <v>1.9999999999999982</v>
      </c>
      <c r="VJ29" s="62"/>
      <c r="VK29" s="4"/>
      <c r="VL29" s="61">
        <f>IF(VL30&gt;0,0,(VM28-VL28)*24)</f>
        <v>1.9999999999999982</v>
      </c>
      <c r="VM29" s="62"/>
      <c r="VN29" s="4"/>
      <c r="VO29" s="61">
        <f>IF(VO30&gt;0,0,(VP28-VO28)*24)</f>
        <v>1.9999999999999982</v>
      </c>
      <c r="VP29" s="62"/>
      <c r="VQ29" s="4"/>
      <c r="VR29" s="61">
        <f>IF(VR30&gt;0,0,(VS28-VR28)*24)</f>
        <v>1.9999999999999982</v>
      </c>
      <c r="VS29" s="62"/>
      <c r="VT29" s="4"/>
      <c r="VU29" s="61">
        <f>IF(VU30&gt;0,0,(VV28-VU28)*24)</f>
        <v>1.9999999999999982</v>
      </c>
      <c r="VV29" s="62"/>
      <c r="VW29" s="4"/>
      <c r="VX29" s="61">
        <f>IF(VX30&gt;0,0,(VY28-VX28)*24)</f>
        <v>0</v>
      </c>
      <c r="VY29" s="62"/>
      <c r="VZ29" s="4"/>
      <c r="WA29" s="61">
        <f>IF(WA30&gt;0,0,(WB28-WA28)*24)</f>
        <v>0</v>
      </c>
      <c r="WB29" s="62"/>
      <c r="WD29" s="12"/>
      <c r="WE29" s="61">
        <f>IF(WE30&gt;0,0,(WF28-WE28)*24)</f>
        <v>1.9999999999999982</v>
      </c>
      <c r="WF29" s="62"/>
      <c r="WG29" s="4"/>
      <c r="WH29" s="61">
        <f>IF(WH30&gt;0,0,(WI28-WH28)*24)</f>
        <v>1.9999999999999982</v>
      </c>
      <c r="WI29" s="62"/>
      <c r="WJ29" s="4"/>
      <c r="WK29" s="61">
        <f>IF(WK30&gt;0,0,(WL28-WK28)*24)</f>
        <v>1.9999999999999982</v>
      </c>
      <c r="WL29" s="62"/>
      <c r="WM29" s="4"/>
      <c r="WN29" s="61">
        <f>IF(WN30&gt;0,0,(WO28-WN28)*24)</f>
        <v>1.9999999999999982</v>
      </c>
      <c r="WO29" s="62"/>
      <c r="WP29" s="4"/>
      <c r="WQ29" s="61">
        <f>IF(WQ30&gt;0,0,(WR28-WQ28)*24)</f>
        <v>1.9999999999999982</v>
      </c>
      <c r="WR29" s="62"/>
      <c r="WS29" s="4"/>
      <c r="WT29" s="61">
        <f>IF(WT30&gt;0,0,(WU28-WT28)*24)</f>
        <v>0</v>
      </c>
      <c r="WU29" s="62"/>
      <c r="WV29" s="4"/>
      <c r="WW29" s="61">
        <f>IF(WW30&gt;0,0,(WX28-WW28)*24)</f>
        <v>0</v>
      </c>
      <c r="WX29" s="62"/>
      <c r="WZ29" s="12"/>
      <c r="XA29" s="61">
        <f>IF(XA30&gt;0,0,(XB28-XA28)*24)</f>
        <v>0</v>
      </c>
      <c r="XB29" s="62"/>
      <c r="XC29" s="4"/>
      <c r="XD29" s="61">
        <f>IF(XD30&gt;0,0,(XE28-XD28)*24)</f>
        <v>0</v>
      </c>
      <c r="XE29" s="62"/>
      <c r="XF29" s="4"/>
      <c r="XG29" s="61">
        <f>IF(XG30&gt;0,0,(XH28-XG28)*24)</f>
        <v>0</v>
      </c>
      <c r="XH29" s="62"/>
      <c r="XI29" s="4"/>
      <c r="XJ29" s="61">
        <f>IF(XJ30&gt;0,0,(XK28-XJ28)*24)</f>
        <v>0</v>
      </c>
      <c r="XK29" s="62"/>
      <c r="XL29" s="4"/>
      <c r="XM29" s="61">
        <f>IF(XM30&gt;0,0,(XN28-XM28)*24)</f>
        <v>0</v>
      </c>
      <c r="XN29" s="62"/>
      <c r="XO29" s="4"/>
      <c r="XP29" s="61">
        <f>IF(XP30&gt;0,0,(XQ28-XP28)*24)</f>
        <v>0</v>
      </c>
      <c r="XQ29" s="62"/>
      <c r="XR29" s="4"/>
      <c r="XS29" s="61">
        <f>IF(XS30&gt;0,0,(XT28-XS28)*24)</f>
        <v>0</v>
      </c>
      <c r="XT29" s="62"/>
      <c r="XV29" s="12"/>
      <c r="XW29" s="61">
        <f>IF(XW30&gt;0,0,(XX28-XW28)*24)</f>
        <v>0</v>
      </c>
      <c r="XX29" s="62"/>
      <c r="XY29" s="4"/>
      <c r="XZ29" s="61">
        <f>IF(XZ30&gt;0,0,(YA28-XZ28)*24)</f>
        <v>0</v>
      </c>
      <c r="YA29" s="62"/>
      <c r="YB29" s="4"/>
      <c r="YC29" s="61">
        <f>IF(YC30&gt;0,0,(YD28-YC28)*24)</f>
        <v>0</v>
      </c>
      <c r="YD29" s="62"/>
      <c r="YE29" s="4"/>
      <c r="YF29" s="61">
        <f>IF(YF30&gt;0,0,(YG28-YF28)*24)</f>
        <v>0</v>
      </c>
      <c r="YG29" s="62"/>
      <c r="YH29" s="4"/>
      <c r="YI29" s="61">
        <f>IF(YI30&gt;0,0,(YJ28-YI28)*24)</f>
        <v>0</v>
      </c>
      <c r="YJ29" s="62"/>
      <c r="YK29" s="4"/>
      <c r="YL29" s="61">
        <f>IF(YL30&gt;0,0,(YM28-YL28)*24)</f>
        <v>0</v>
      </c>
      <c r="YM29" s="62"/>
      <c r="YN29" s="4"/>
      <c r="YO29" s="61">
        <f>IF(YO30&gt;0,0,(YP28-YO28)*24)</f>
        <v>0</v>
      </c>
      <c r="YP29" s="62"/>
      <c r="YR29" s="12"/>
      <c r="YS29" s="61">
        <f>IF(YS30&gt;0,0,(YT28-YS28)*24)</f>
        <v>0</v>
      </c>
      <c r="YT29" s="62"/>
      <c r="YU29" s="4"/>
      <c r="YV29" s="61">
        <f>IF(YV30&gt;0,0,(YW28-YV28)*24)</f>
        <v>0</v>
      </c>
      <c r="YW29" s="62"/>
      <c r="YX29" s="4"/>
      <c r="YY29" s="61">
        <f>IF(YY30&gt;0,0,(YZ28-YY28)*24)</f>
        <v>0</v>
      </c>
      <c r="YZ29" s="62"/>
      <c r="ZA29" s="4"/>
      <c r="ZB29" s="61">
        <f>IF(ZB30&gt;0,0,(ZC28-ZB28)*24)</f>
        <v>0</v>
      </c>
      <c r="ZC29" s="62"/>
      <c r="ZD29" s="4"/>
      <c r="ZE29" s="61">
        <f>IF(ZE30&gt;0,0,(ZF28-ZE28)*24)</f>
        <v>0</v>
      </c>
      <c r="ZF29" s="62"/>
      <c r="ZG29" s="5"/>
      <c r="ZH29" s="61">
        <f>IF(ZH30&gt;0,0,(ZI28-ZH28)*24)</f>
        <v>0</v>
      </c>
      <c r="ZI29" s="62"/>
      <c r="ZJ29" s="5"/>
      <c r="ZK29" s="61">
        <f>IF(ZK30&gt;0,0,(ZL28-ZK28)*24)</f>
        <v>0</v>
      </c>
      <c r="ZL29" s="62"/>
      <c r="ZN29" s="14"/>
      <c r="ZO29" s="61">
        <f>IF(ZO30&gt;0,0,(ZP28-ZO28)*24)</f>
        <v>0</v>
      </c>
      <c r="ZP29" s="62"/>
      <c r="ZQ29" s="5"/>
      <c r="ZR29" s="61">
        <f>IF(ZR30&gt;0,0,(ZS28-ZR28)*24)</f>
        <v>0</v>
      </c>
      <c r="ZS29" s="62"/>
      <c r="ZT29" s="4"/>
      <c r="ZU29" s="61">
        <f>IF(ZU30&gt;0,0,(ZV28-ZU28)*24)</f>
        <v>0</v>
      </c>
      <c r="ZV29" s="62"/>
      <c r="ZW29" s="4"/>
      <c r="ZX29" s="61">
        <f>IF(ZX30&gt;0,0,(ZY28-ZX28)*24)</f>
        <v>0</v>
      </c>
      <c r="ZY29" s="62"/>
      <c r="ZZ29" s="4"/>
      <c r="AAA29" s="61">
        <f>IF(AAA30&gt;0,0,(AAB28-AAA28)*24)</f>
        <v>0</v>
      </c>
      <c r="AAB29" s="62"/>
      <c r="AAC29" s="4"/>
      <c r="AAD29" s="61">
        <f>IF(AAD30&gt;0,0,(AAE28-AAD28)*24)</f>
        <v>0</v>
      </c>
      <c r="AAE29" s="62"/>
      <c r="AAF29" s="4"/>
      <c r="AAG29" s="61">
        <f>IF(AAG30&gt;0,0,(AAH28-AAG28)*24)</f>
        <v>0</v>
      </c>
      <c r="AAH29" s="62"/>
      <c r="AAJ29" s="12"/>
      <c r="AAL29" s="12"/>
      <c r="AAM29" s="53">
        <f>SUM(O29:DF29)</f>
        <v>41.999999999999986</v>
      </c>
      <c r="AAN29" s="53">
        <f>SUM(DH29:GP29)</f>
        <v>45.999999999999986</v>
      </c>
      <c r="AAO29" s="53">
        <f>SUM(GR29:KJ29)</f>
        <v>43.999999999999986</v>
      </c>
      <c r="AAP29" s="53">
        <f>SUM(KL29:NZ29)</f>
        <v>40.999999999999986</v>
      </c>
      <c r="AAQ29" s="53">
        <f>SUM(OB29:RS29)</f>
        <v>39.999999999999986</v>
      </c>
      <c r="AAR29" s="53">
        <f>SUM(RU29:VJ29)</f>
        <v>39.999999999999986</v>
      </c>
      <c r="AAS29" s="53">
        <f>SUM(VL29:ZC29)</f>
        <v>17.999999999999986</v>
      </c>
      <c r="AAT29" s="53">
        <f>SUM(ZE29:AAJ29)</f>
        <v>0</v>
      </c>
      <c r="AAU29" s="53" t="e">
        <f>SUM(#REF!)</f>
        <v>#REF!</v>
      </c>
      <c r="AAV29" s="53" t="e">
        <f>SUM(#REF!)</f>
        <v>#REF!</v>
      </c>
      <c r="AAW29" s="53" t="e">
        <f>SUM(#REF!)</f>
        <v>#REF!</v>
      </c>
      <c r="AAX29" s="53" t="e">
        <f>SUM(#REF!)</f>
        <v>#REF!</v>
      </c>
      <c r="AAZ29" s="53" t="e">
        <f>SUM(AAM29:AAX29)</f>
        <v>#REF!</v>
      </c>
    </row>
    <row r="30" spans="1:728" s="20" customFormat="1" ht="11" customHeight="1" thickTop="1" thickBot="1" x14ac:dyDescent="0.25">
      <c r="A30" s="9">
        <f>A29</f>
        <v>0</v>
      </c>
      <c r="B30" s="9" t="s">
        <v>27</v>
      </c>
      <c r="C30" s="9">
        <f>C29</f>
        <v>0</v>
      </c>
      <c r="D30" s="9">
        <f t="shared" si="14"/>
        <v>0</v>
      </c>
      <c r="E30" s="27">
        <f t="shared" si="14"/>
        <v>0</v>
      </c>
      <c r="F30" s="9">
        <f t="shared" si="14"/>
        <v>0</v>
      </c>
      <c r="G30" s="9">
        <f t="shared" si="14"/>
        <v>0</v>
      </c>
      <c r="H30" s="9">
        <f t="shared" si="14"/>
        <v>0</v>
      </c>
      <c r="I30" s="23"/>
      <c r="J30" s="16">
        <f t="shared" si="15"/>
        <v>0</v>
      </c>
      <c r="K30" s="27">
        <f t="shared" si="15"/>
        <v>0</v>
      </c>
      <c r="L30" s="27">
        <f t="shared" si="15"/>
        <v>0</v>
      </c>
      <c r="N30" s="12"/>
      <c r="O30" s="60" t="s">
        <v>29</v>
      </c>
      <c r="P30" s="60"/>
      <c r="Q30" s="4"/>
      <c r="R30" s="60" t="s">
        <v>29</v>
      </c>
      <c r="S30" s="60"/>
      <c r="T30" s="4"/>
      <c r="U30" s="60" t="s">
        <v>31</v>
      </c>
      <c r="V30" s="60"/>
      <c r="W30" s="4"/>
      <c r="X30" s="60"/>
      <c r="Y30" s="60"/>
      <c r="Z30" s="4"/>
      <c r="AA30" s="60"/>
      <c r="AB30" s="60"/>
      <c r="AD30" s="12"/>
      <c r="AE30" s="60"/>
      <c r="AF30" s="60"/>
      <c r="AG30" s="4"/>
      <c r="AH30" s="60"/>
      <c r="AI30" s="60"/>
      <c r="AJ30" s="4"/>
      <c r="AK30" s="60"/>
      <c r="AL30" s="60"/>
      <c r="AM30" s="4"/>
      <c r="AN30" s="60"/>
      <c r="AO30" s="60"/>
      <c r="AP30" s="4"/>
      <c r="AQ30" s="60"/>
      <c r="AR30" s="60"/>
      <c r="AS30" s="4"/>
      <c r="AT30" s="60"/>
      <c r="AU30" s="60"/>
      <c r="AV30" s="4"/>
      <c r="AW30" s="60"/>
      <c r="AX30" s="60"/>
      <c r="AZ30" s="14"/>
      <c r="BA30" s="60"/>
      <c r="BB30" s="60"/>
      <c r="BC30" s="5"/>
      <c r="BD30" s="60"/>
      <c r="BE30" s="60"/>
      <c r="BF30" s="5"/>
      <c r="BG30" s="60"/>
      <c r="BH30" s="60"/>
      <c r="BI30" s="5"/>
      <c r="BJ30" s="60"/>
      <c r="BK30" s="60"/>
      <c r="BL30" s="5"/>
      <c r="BM30" s="60"/>
      <c r="BN30" s="60"/>
      <c r="BO30" s="5"/>
      <c r="BP30" s="60"/>
      <c r="BQ30" s="60"/>
      <c r="BR30" s="4"/>
      <c r="BS30" s="60"/>
      <c r="BT30" s="60"/>
      <c r="BV30" s="12"/>
      <c r="BW30" s="60"/>
      <c r="BX30" s="60"/>
      <c r="BY30" s="4"/>
      <c r="BZ30" s="60"/>
      <c r="CA30" s="60"/>
      <c r="CB30" s="4"/>
      <c r="CC30" s="60"/>
      <c r="CD30" s="60"/>
      <c r="CE30" s="4"/>
      <c r="CF30" s="60"/>
      <c r="CG30" s="60"/>
      <c r="CH30" s="4"/>
      <c r="CI30" s="60"/>
      <c r="CJ30" s="60"/>
      <c r="CK30" s="4"/>
      <c r="CL30" s="60"/>
      <c r="CM30" s="60"/>
      <c r="CN30" s="4"/>
      <c r="CO30" s="60"/>
      <c r="CP30" s="60"/>
      <c r="CR30" s="12"/>
      <c r="CS30" s="60"/>
      <c r="CT30" s="60"/>
      <c r="CU30" s="4"/>
      <c r="CV30" s="60"/>
      <c r="CW30" s="60"/>
      <c r="CX30" s="4"/>
      <c r="CY30" s="60"/>
      <c r="CZ30" s="60"/>
      <c r="DA30" s="4"/>
      <c r="DB30" s="60"/>
      <c r="DC30" s="60"/>
      <c r="DD30" s="4"/>
      <c r="DE30" s="60"/>
      <c r="DF30" s="60"/>
      <c r="DG30" s="4"/>
      <c r="DH30" s="60"/>
      <c r="DI30" s="60"/>
      <c r="DJ30" s="4"/>
      <c r="DK30" s="60"/>
      <c r="DL30" s="60"/>
      <c r="DN30" s="12"/>
      <c r="DO30" s="60"/>
      <c r="DP30" s="60"/>
      <c r="DQ30" s="4"/>
      <c r="DR30" s="60"/>
      <c r="DS30" s="60"/>
      <c r="DT30" s="4"/>
      <c r="DU30" s="60"/>
      <c r="DV30" s="60"/>
      <c r="DW30" s="4"/>
      <c r="DX30" s="60"/>
      <c r="DY30" s="60"/>
      <c r="DZ30" s="4"/>
      <c r="EA30" s="60"/>
      <c r="EB30" s="60"/>
      <c r="EC30" s="4"/>
      <c r="ED30" s="60"/>
      <c r="EE30" s="60"/>
      <c r="EF30" s="4"/>
      <c r="EG30" s="60"/>
      <c r="EH30" s="60"/>
      <c r="EJ30" s="12"/>
      <c r="EK30" s="60"/>
      <c r="EL30" s="60"/>
      <c r="EM30" s="4"/>
      <c r="EN30" s="60"/>
      <c r="EO30" s="60"/>
      <c r="EP30" s="4"/>
      <c r="EQ30" s="60"/>
      <c r="ER30" s="60"/>
      <c r="ES30" s="4"/>
      <c r="ET30" s="60"/>
      <c r="EU30" s="60"/>
      <c r="EV30" s="4"/>
      <c r="EW30" s="60"/>
      <c r="EX30" s="60"/>
      <c r="EY30" s="4"/>
      <c r="EZ30" s="60"/>
      <c r="FA30" s="60"/>
      <c r="FC30" s="60"/>
      <c r="FD30" s="60"/>
      <c r="FF30" s="21"/>
      <c r="FG30" s="60"/>
      <c r="FH30" s="60"/>
      <c r="FJ30" s="60"/>
      <c r="FK30" s="60"/>
      <c r="FM30" s="60"/>
      <c r="FN30" s="60"/>
      <c r="FP30" s="60"/>
      <c r="FQ30" s="60"/>
      <c r="FS30" s="60"/>
      <c r="FT30" s="60"/>
      <c r="FV30" s="60"/>
      <c r="FW30" s="60"/>
      <c r="FY30" s="60"/>
      <c r="FZ30" s="60"/>
      <c r="GB30" s="12"/>
      <c r="GC30" s="60"/>
      <c r="GD30" s="60"/>
      <c r="GE30" s="4"/>
      <c r="GF30" s="60"/>
      <c r="GG30" s="60"/>
      <c r="GH30" s="4"/>
      <c r="GI30" s="60"/>
      <c r="GJ30" s="60"/>
      <c r="GK30" s="4"/>
      <c r="GL30" s="60"/>
      <c r="GM30" s="60"/>
      <c r="GN30" s="4"/>
      <c r="GO30" s="60"/>
      <c r="GP30" s="60"/>
      <c r="GQ30" s="4"/>
      <c r="GR30" s="60"/>
      <c r="GS30" s="60"/>
      <c r="GT30" s="4"/>
      <c r="GU30" s="60"/>
      <c r="GV30" s="60"/>
      <c r="GX30" s="12"/>
      <c r="GY30" s="60"/>
      <c r="GZ30" s="60"/>
      <c r="HA30" s="4"/>
      <c r="HB30" s="60"/>
      <c r="HC30" s="60"/>
      <c r="HD30" s="4"/>
      <c r="HE30" s="60"/>
      <c r="HF30" s="60"/>
      <c r="HG30" s="4"/>
      <c r="HH30" s="60"/>
      <c r="HI30" s="60"/>
      <c r="HJ30" s="4"/>
      <c r="HK30" s="60"/>
      <c r="HL30" s="60"/>
      <c r="HM30" s="4"/>
      <c r="HN30" s="60"/>
      <c r="HO30" s="60"/>
      <c r="HP30" s="4"/>
      <c r="HQ30" s="60"/>
      <c r="HR30" s="60"/>
      <c r="HT30" s="12"/>
      <c r="HU30" s="60"/>
      <c r="HV30" s="60"/>
      <c r="HW30" s="4"/>
      <c r="HX30" s="60"/>
      <c r="HY30" s="60"/>
      <c r="HZ30" s="4"/>
      <c r="IA30" s="60"/>
      <c r="IB30" s="60"/>
      <c r="IC30" s="4"/>
      <c r="ID30" s="60"/>
      <c r="IE30" s="60"/>
      <c r="IF30" s="4"/>
      <c r="IG30" s="60"/>
      <c r="IH30" s="60"/>
      <c r="II30" s="4"/>
      <c r="IJ30" s="60"/>
      <c r="IK30" s="60"/>
      <c r="IL30" s="4"/>
      <c r="IM30" s="60"/>
      <c r="IN30" s="60"/>
      <c r="IP30" s="12"/>
      <c r="IQ30" s="60"/>
      <c r="IR30" s="60"/>
      <c r="IS30" s="4"/>
      <c r="IT30" s="60"/>
      <c r="IU30" s="60"/>
      <c r="IV30" s="4"/>
      <c r="IW30" s="60"/>
      <c r="IX30" s="60"/>
      <c r="IY30" s="4"/>
      <c r="IZ30" s="60"/>
      <c r="JA30" s="60"/>
      <c r="JB30" s="4"/>
      <c r="JC30" s="60"/>
      <c r="JD30" s="60"/>
      <c r="JE30" s="4"/>
      <c r="JF30" s="60"/>
      <c r="JG30" s="60"/>
      <c r="JH30" s="4"/>
      <c r="JI30" s="60"/>
      <c r="JJ30" s="60"/>
      <c r="JL30" s="12"/>
      <c r="JM30" s="60"/>
      <c r="JN30" s="60"/>
      <c r="JO30" s="4"/>
      <c r="JP30" s="60"/>
      <c r="JQ30" s="60"/>
      <c r="JR30" s="4"/>
      <c r="JS30" s="60"/>
      <c r="JT30" s="60"/>
      <c r="JU30" s="4"/>
      <c r="JV30" s="60"/>
      <c r="JW30" s="60"/>
      <c r="JX30" s="4"/>
      <c r="JY30" s="60"/>
      <c r="JZ30" s="60"/>
      <c r="KA30" s="4"/>
      <c r="KB30" s="60"/>
      <c r="KC30" s="60"/>
      <c r="KD30" s="4"/>
      <c r="KE30" s="60"/>
      <c r="KF30" s="60"/>
      <c r="KH30" s="12"/>
      <c r="KI30" s="60"/>
      <c r="KJ30" s="60"/>
      <c r="KK30" s="4"/>
      <c r="KL30" s="60"/>
      <c r="KM30" s="60"/>
      <c r="KN30" s="4"/>
      <c r="KO30" s="60"/>
      <c r="KP30" s="60"/>
      <c r="KQ30" s="4"/>
      <c r="KR30" s="60"/>
      <c r="KS30" s="60"/>
      <c r="KT30" s="4"/>
      <c r="KU30" s="60"/>
      <c r="KV30" s="60"/>
      <c r="KW30" s="4"/>
      <c r="KX30" s="60"/>
      <c r="KY30" s="60"/>
      <c r="KZ30" s="4"/>
      <c r="LA30" s="60"/>
      <c r="LB30" s="60"/>
      <c r="LD30" s="12"/>
      <c r="LE30" s="60"/>
      <c r="LF30" s="60"/>
      <c r="LG30" s="4"/>
      <c r="LH30" s="60"/>
      <c r="LI30" s="60"/>
      <c r="LJ30" s="4"/>
      <c r="LK30" s="60"/>
      <c r="LL30" s="60"/>
      <c r="LM30" s="4"/>
      <c r="LN30" s="60"/>
      <c r="LO30" s="60"/>
      <c r="LP30" s="4"/>
      <c r="LQ30" s="60"/>
      <c r="LR30" s="60"/>
      <c r="LS30" s="5"/>
      <c r="LT30" s="60"/>
      <c r="LU30" s="60"/>
      <c r="LV30" s="5"/>
      <c r="LW30" s="60"/>
      <c r="LX30" s="60"/>
      <c r="LZ30" s="14"/>
      <c r="MA30" s="60"/>
      <c r="MB30" s="60"/>
      <c r="MC30" s="5"/>
      <c r="MD30" s="60"/>
      <c r="ME30" s="60"/>
      <c r="MF30" s="5"/>
      <c r="MG30" s="60"/>
      <c r="MH30" s="60"/>
      <c r="MI30" s="4"/>
      <c r="MJ30" s="60"/>
      <c r="MK30" s="60"/>
      <c r="ML30" s="4"/>
      <c r="MM30" s="60" t="s">
        <v>28</v>
      </c>
      <c r="MN30" s="60"/>
      <c r="MO30" s="4"/>
      <c r="MP30" s="60"/>
      <c r="MQ30" s="60"/>
      <c r="MR30" s="4"/>
      <c r="MS30" s="60"/>
      <c r="MT30" s="60"/>
      <c r="MV30" s="12"/>
      <c r="MW30" s="60" t="s">
        <v>28</v>
      </c>
      <c r="MX30" s="60"/>
      <c r="MY30" s="4"/>
      <c r="MZ30" s="60"/>
      <c r="NA30" s="60"/>
      <c r="NB30" s="4"/>
      <c r="NC30" s="60"/>
      <c r="ND30" s="60"/>
      <c r="NE30" s="4"/>
      <c r="NF30" s="60"/>
      <c r="NG30" s="60"/>
      <c r="NH30" s="4"/>
      <c r="NI30" s="60"/>
      <c r="NJ30" s="60"/>
      <c r="NK30" s="4"/>
      <c r="NL30" s="60"/>
      <c r="NM30" s="60"/>
      <c r="NN30" s="4"/>
      <c r="NO30" s="60"/>
      <c r="NP30" s="60"/>
      <c r="NR30" s="12"/>
      <c r="NS30" s="60"/>
      <c r="NT30" s="60"/>
      <c r="NU30" s="4"/>
      <c r="NV30" s="60"/>
      <c r="NW30" s="60"/>
      <c r="NX30" s="4"/>
      <c r="NY30" s="60"/>
      <c r="NZ30" s="60"/>
      <c r="OA30" s="4"/>
      <c r="OB30" s="60" t="s">
        <v>29</v>
      </c>
      <c r="OC30" s="60"/>
      <c r="OD30" s="4"/>
      <c r="OE30" s="60"/>
      <c r="OF30" s="60"/>
      <c r="OG30" s="4"/>
      <c r="OH30" s="60"/>
      <c r="OI30" s="60"/>
      <c r="OJ30" s="4"/>
      <c r="OK30" s="60"/>
      <c r="OL30" s="60"/>
      <c r="ON30" s="12"/>
      <c r="OO30" s="60"/>
      <c r="OP30" s="60"/>
      <c r="OQ30" s="4"/>
      <c r="OR30" s="60"/>
      <c r="OS30" s="60"/>
      <c r="OT30" s="4"/>
      <c r="OU30" s="60"/>
      <c r="OV30" s="60"/>
      <c r="OW30" s="4"/>
      <c r="OX30" s="60"/>
      <c r="OY30" s="60"/>
      <c r="OZ30" s="4"/>
      <c r="PA30" s="60"/>
      <c r="PB30" s="60"/>
      <c r="PC30" s="4"/>
      <c r="PD30" s="60"/>
      <c r="PE30" s="60"/>
      <c r="PF30" s="4"/>
      <c r="PG30" s="60"/>
      <c r="PH30" s="60"/>
      <c r="PJ30" s="12"/>
      <c r="PK30" s="60"/>
      <c r="PL30" s="60"/>
      <c r="PM30" s="4"/>
      <c r="PN30" s="60"/>
      <c r="PO30" s="60"/>
      <c r="PP30" s="4"/>
      <c r="PQ30" s="60"/>
      <c r="PR30" s="60"/>
      <c r="PS30" s="4"/>
      <c r="PT30" s="60"/>
      <c r="PU30" s="60"/>
      <c r="PV30" s="4"/>
      <c r="PW30" s="60"/>
      <c r="PX30" s="60"/>
      <c r="PY30" s="4"/>
      <c r="PZ30" s="60"/>
      <c r="QA30" s="60"/>
      <c r="QB30" s="4"/>
      <c r="QC30" s="60"/>
      <c r="QD30" s="60"/>
      <c r="QF30" s="12"/>
      <c r="QG30" s="60"/>
      <c r="QH30" s="60"/>
      <c r="QI30" s="4"/>
      <c r="QJ30" s="60"/>
      <c r="QK30" s="60"/>
      <c r="QL30" s="4"/>
      <c r="QM30" s="60"/>
      <c r="QN30" s="60"/>
      <c r="QO30" s="4"/>
      <c r="QP30" s="60"/>
      <c r="QQ30" s="60"/>
      <c r="QR30" s="4"/>
      <c r="QS30" s="60"/>
      <c r="QT30" s="60"/>
      <c r="QU30" s="4"/>
      <c r="QV30" s="60"/>
      <c r="QW30" s="60"/>
      <c r="QX30" s="4"/>
      <c r="QY30" s="60"/>
      <c r="QZ30" s="60"/>
      <c r="RB30" s="12"/>
      <c r="RC30" s="60"/>
      <c r="RD30" s="60"/>
      <c r="RE30" s="4"/>
      <c r="RF30" s="60"/>
      <c r="RG30" s="60"/>
      <c r="RH30" s="4"/>
      <c r="RI30" s="60"/>
      <c r="RJ30" s="60"/>
      <c r="RK30" s="4"/>
      <c r="RL30" s="60" t="s">
        <v>29</v>
      </c>
      <c r="RM30" s="60"/>
      <c r="RN30" s="4"/>
      <c r="RO30" s="60"/>
      <c r="RP30" s="60"/>
      <c r="RQ30" s="4"/>
      <c r="RR30" s="60"/>
      <c r="RS30" s="60"/>
      <c r="RT30" s="4"/>
      <c r="RU30" s="60"/>
      <c r="RV30" s="60"/>
      <c r="RX30" s="12"/>
      <c r="RY30" s="60"/>
      <c r="RZ30" s="60"/>
      <c r="SA30" s="4"/>
      <c r="SB30" s="60"/>
      <c r="SC30" s="60"/>
      <c r="SD30" s="4"/>
      <c r="SE30" s="60"/>
      <c r="SF30" s="60"/>
      <c r="SG30" s="4"/>
      <c r="SH30" s="60"/>
      <c r="SI30" s="60"/>
      <c r="SJ30" s="4"/>
      <c r="SK30" s="60"/>
      <c r="SL30" s="60"/>
      <c r="SM30" s="4"/>
      <c r="SN30" s="60"/>
      <c r="SO30" s="60"/>
      <c r="SP30" s="4"/>
      <c r="SQ30" s="60"/>
      <c r="SR30" s="60"/>
      <c r="ST30" s="12"/>
      <c r="SU30" s="60" t="s">
        <v>29</v>
      </c>
      <c r="SV30" s="60"/>
      <c r="SW30" s="4"/>
      <c r="SX30" s="60"/>
      <c r="SY30" s="60"/>
      <c r="SZ30" s="4"/>
      <c r="TA30" s="60"/>
      <c r="TB30" s="60"/>
      <c r="TC30" s="4"/>
      <c r="TD30" s="60"/>
      <c r="TE30" s="60"/>
      <c r="TF30" s="4"/>
      <c r="TG30" s="60"/>
      <c r="TH30" s="60"/>
      <c r="TI30" s="4"/>
      <c r="TJ30" s="60"/>
      <c r="TK30" s="60"/>
      <c r="TL30" s="4"/>
      <c r="TM30" s="60"/>
      <c r="TN30" s="60"/>
      <c r="TP30" s="12"/>
      <c r="TQ30" s="60"/>
      <c r="TR30" s="60"/>
      <c r="TS30" s="4"/>
      <c r="TT30" s="60"/>
      <c r="TU30" s="60"/>
      <c r="TV30" s="4"/>
      <c r="TW30" s="60"/>
      <c r="TX30" s="60"/>
      <c r="TY30" s="4"/>
      <c r="TZ30" s="60"/>
      <c r="UA30" s="60"/>
      <c r="UB30" s="4"/>
      <c r="UC30" s="60"/>
      <c r="UD30" s="60"/>
      <c r="UE30" s="4"/>
      <c r="UF30" s="60"/>
      <c r="UG30" s="60"/>
      <c r="UH30" s="5"/>
      <c r="UI30" s="60"/>
      <c r="UJ30" s="60"/>
      <c r="UL30" s="14"/>
      <c r="UM30" s="60"/>
      <c r="UN30" s="60"/>
      <c r="UO30" s="5"/>
      <c r="UP30" s="60"/>
      <c r="UQ30" s="60"/>
      <c r="UR30" s="5"/>
      <c r="US30" s="60"/>
      <c r="UT30" s="60"/>
      <c r="UU30" s="4"/>
      <c r="UV30" s="60"/>
      <c r="UW30" s="60"/>
      <c r="UX30" s="4"/>
      <c r="UY30" s="60"/>
      <c r="UZ30" s="60"/>
      <c r="VA30" s="4"/>
      <c r="VB30" s="60"/>
      <c r="VC30" s="60"/>
      <c r="VD30" s="4"/>
      <c r="VE30" s="60"/>
      <c r="VF30" s="60"/>
      <c r="VH30" s="12"/>
      <c r="VI30" s="60"/>
      <c r="VJ30" s="60"/>
      <c r="VK30" s="4"/>
      <c r="VL30" s="60"/>
      <c r="VM30" s="60"/>
      <c r="VN30" s="4"/>
      <c r="VO30" s="60"/>
      <c r="VP30" s="60"/>
      <c r="VQ30" s="4"/>
      <c r="VR30" s="60"/>
      <c r="VS30" s="60"/>
      <c r="VT30" s="4"/>
      <c r="VU30" s="60"/>
      <c r="VV30" s="60"/>
      <c r="VW30" s="4"/>
      <c r="VX30" s="60"/>
      <c r="VY30" s="60"/>
      <c r="VZ30" s="4"/>
      <c r="WA30" s="60"/>
      <c r="WB30" s="60"/>
      <c r="WD30" s="12"/>
      <c r="WE30" s="60"/>
      <c r="WF30" s="60"/>
      <c r="WG30" s="4"/>
      <c r="WH30" s="60"/>
      <c r="WI30" s="60"/>
      <c r="WJ30" s="4"/>
      <c r="WK30" s="60"/>
      <c r="WL30" s="60"/>
      <c r="WM30" s="4"/>
      <c r="WN30" s="60"/>
      <c r="WO30" s="60"/>
      <c r="WP30" s="4"/>
      <c r="WQ30" s="60"/>
      <c r="WR30" s="60"/>
      <c r="WS30" s="4"/>
      <c r="WT30" s="60"/>
      <c r="WU30" s="60"/>
      <c r="WV30" s="4"/>
      <c r="WW30" s="60"/>
      <c r="WX30" s="60"/>
      <c r="WZ30" s="12"/>
      <c r="XA30" s="60" t="s">
        <v>31</v>
      </c>
      <c r="XB30" s="60"/>
      <c r="XC30" s="4"/>
      <c r="XD30" s="60" t="s">
        <v>31</v>
      </c>
      <c r="XE30" s="60"/>
      <c r="XF30" s="4"/>
      <c r="XG30" s="60" t="s">
        <v>31</v>
      </c>
      <c r="XH30" s="60"/>
      <c r="XI30" s="4"/>
      <c r="XJ30" s="60" t="s">
        <v>31</v>
      </c>
      <c r="XK30" s="60"/>
      <c r="XL30" s="4"/>
      <c r="XM30" s="60" t="s">
        <v>31</v>
      </c>
      <c r="XN30" s="60"/>
      <c r="XO30" s="4"/>
      <c r="XP30" s="60"/>
      <c r="XQ30" s="60"/>
      <c r="XR30" s="4"/>
      <c r="XS30" s="60"/>
      <c r="XT30" s="60"/>
      <c r="XV30" s="12"/>
      <c r="XW30" s="60" t="s">
        <v>31</v>
      </c>
      <c r="XX30" s="60"/>
      <c r="XY30" s="4"/>
      <c r="XZ30" s="60" t="s">
        <v>31</v>
      </c>
      <c r="YA30" s="60"/>
      <c r="YB30" s="4"/>
      <c r="YC30" s="60" t="s">
        <v>31</v>
      </c>
      <c r="YD30" s="60"/>
      <c r="YE30" s="4"/>
      <c r="YF30" s="60" t="s">
        <v>31</v>
      </c>
      <c r="YG30" s="60"/>
      <c r="YH30" s="4"/>
      <c r="YI30" s="60" t="s">
        <v>31</v>
      </c>
      <c r="YJ30" s="60"/>
      <c r="YK30" s="4"/>
      <c r="YL30" s="60"/>
      <c r="YM30" s="60"/>
      <c r="YN30" s="4"/>
      <c r="YO30" s="60"/>
      <c r="YP30" s="60"/>
      <c r="YR30" s="12"/>
      <c r="YS30" s="60" t="s">
        <v>31</v>
      </c>
      <c r="YT30" s="60"/>
      <c r="YU30" s="4"/>
      <c r="YV30" s="60" t="s">
        <v>31</v>
      </c>
      <c r="YW30" s="60"/>
      <c r="YX30" s="4"/>
      <c r="YY30" s="60" t="s">
        <v>31</v>
      </c>
      <c r="YZ30" s="60"/>
      <c r="ZA30" s="4"/>
      <c r="ZB30" s="60" t="s">
        <v>31</v>
      </c>
      <c r="ZC30" s="60"/>
      <c r="ZD30" s="4"/>
      <c r="ZE30" s="60" t="s">
        <v>29</v>
      </c>
      <c r="ZF30" s="60"/>
      <c r="ZG30" s="5"/>
      <c r="ZH30" s="60"/>
      <c r="ZI30" s="60"/>
      <c r="ZJ30" s="5"/>
      <c r="ZK30" s="60"/>
      <c r="ZL30" s="60"/>
      <c r="ZN30" s="14"/>
      <c r="ZO30" s="60" t="s">
        <v>31</v>
      </c>
      <c r="ZP30" s="60"/>
      <c r="ZQ30" s="5"/>
      <c r="ZR30" s="60" t="s">
        <v>31</v>
      </c>
      <c r="ZS30" s="60"/>
      <c r="ZT30" s="4"/>
      <c r="ZU30" s="60" t="s">
        <v>31</v>
      </c>
      <c r="ZV30" s="60"/>
      <c r="ZW30" s="4"/>
      <c r="ZX30" s="60" t="s">
        <v>31</v>
      </c>
      <c r="ZY30" s="60"/>
      <c r="ZZ30" s="4"/>
      <c r="AAA30" s="60" t="s">
        <v>31</v>
      </c>
      <c r="AAB30" s="60"/>
      <c r="AAC30" s="4"/>
      <c r="AAD30" s="60"/>
      <c r="AAE30" s="60"/>
      <c r="AAF30" s="4"/>
      <c r="AAG30" s="60"/>
      <c r="AAH30" s="60"/>
      <c r="AAJ30" s="12"/>
      <c r="AAL30" s="12"/>
    </row>
    <row r="31" spans="1:728" s="3" customFormat="1" ht="19" customHeight="1" thickTop="1" thickBot="1" x14ac:dyDescent="0.25">
      <c r="A31" s="3">
        <f>_xlfn.XLOOKUP(D31,'Liste clients'!$C$2:$C$1000,'Liste clients'!$A$2:$A$1000)</f>
        <v>0</v>
      </c>
      <c r="B31" s="9" t="s">
        <v>25</v>
      </c>
      <c r="C31" s="10">
        <f>_xlfn.XLOOKUP(D31,'Liste clients'!$C$2:$C$1000,'Liste clients'!$B$2:$B$1000)</f>
        <v>0</v>
      </c>
      <c r="D31" s="50"/>
      <c r="E31" s="49">
        <f>_xlfn.XLOOKUP(D31,'Liste clients'!$C$2:$C$1000,'Liste clients'!$D$2:$D$1000)</f>
        <v>0</v>
      </c>
      <c r="F31" s="10">
        <f>_xlfn.XLOOKUP(D31,'Liste clients'!$C$2:$C$1000,'Liste clients'!$E$2:$E$1000)</f>
        <v>0</v>
      </c>
      <c r="G31" s="11">
        <f>_xlfn.XLOOKUP(D31,'Liste clients'!$C$2:$C$1000,'Liste clients'!$F$2:$F$1000)</f>
        <v>0</v>
      </c>
      <c r="H31" s="11">
        <f>_xlfn.XLOOKUP(D31,'Liste clients'!$C$2:$C$1000,'Liste clients'!$G$2:$G$1000)</f>
        <v>0</v>
      </c>
      <c r="I31" s="7"/>
      <c r="J31" s="51"/>
      <c r="K31" s="49">
        <f>_xlfn.XLOOKUP(J31,'Liste salariés'!$A$2:$A$1000,'Liste salariés'!$B$2:$B$1000)</f>
        <v>0</v>
      </c>
      <c r="L31" s="49">
        <f>_xlfn.XLOOKUP(J31,'Liste salariés'!$A$2:$A$1000,'Liste salariés'!$C$2:$C$1000)</f>
        <v>0</v>
      </c>
      <c r="N31" s="12"/>
      <c r="O31" s="13">
        <v>0.70833333333333337</v>
      </c>
      <c r="P31" s="13">
        <v>0.79166666666666663</v>
      </c>
      <c r="Q31" s="4"/>
      <c r="R31" s="13">
        <v>0.70833333333333337</v>
      </c>
      <c r="S31" s="13">
        <v>0.79166666666666663</v>
      </c>
      <c r="T31" s="4"/>
      <c r="U31" s="13">
        <v>0.70833333333333337</v>
      </c>
      <c r="V31" s="13">
        <v>0.79166666666666663</v>
      </c>
      <c r="W31" s="4"/>
      <c r="X31" s="13"/>
      <c r="Y31" s="13"/>
      <c r="Z31" s="4"/>
      <c r="AA31" s="13"/>
      <c r="AB31" s="13"/>
      <c r="AD31" s="12"/>
      <c r="AE31" s="13">
        <v>0.70833333333333337</v>
      </c>
      <c r="AF31" s="13">
        <v>0.79166666666666663</v>
      </c>
      <c r="AG31" s="4"/>
      <c r="AH31" s="13"/>
      <c r="AI31" s="13"/>
      <c r="AJ31" s="4"/>
      <c r="AK31" s="13">
        <v>0.70833333333333337</v>
      </c>
      <c r="AL31" s="13">
        <v>0.79166666666666663</v>
      </c>
      <c r="AM31" s="4"/>
      <c r="AN31" s="13"/>
      <c r="AO31" s="13"/>
      <c r="AP31" s="4"/>
      <c r="AQ31" s="13">
        <v>0.66666666666666663</v>
      </c>
      <c r="AR31" s="13">
        <v>0.79166666666666663</v>
      </c>
      <c r="AS31" s="4"/>
      <c r="AT31" s="13"/>
      <c r="AU31" s="13"/>
      <c r="AV31" s="4"/>
      <c r="AW31" s="13"/>
      <c r="AX31" s="13"/>
      <c r="AZ31" s="14"/>
      <c r="BA31" s="13">
        <v>0.66666666666666663</v>
      </c>
      <c r="BB31" s="13">
        <v>0.79166666666666663</v>
      </c>
      <c r="BC31" s="5"/>
      <c r="BD31" s="13"/>
      <c r="BE31" s="13"/>
      <c r="BF31" s="5"/>
      <c r="BG31" s="13">
        <v>0.70833333333333337</v>
      </c>
      <c r="BH31" s="13">
        <v>0.79166666666666663</v>
      </c>
      <c r="BI31" s="5"/>
      <c r="BJ31" s="13"/>
      <c r="BK31" s="13"/>
      <c r="BL31" s="5"/>
      <c r="BM31" s="13">
        <v>0.70833333333333337</v>
      </c>
      <c r="BN31" s="13">
        <v>0.79166666666666663</v>
      </c>
      <c r="BO31" s="5"/>
      <c r="BP31" s="13"/>
      <c r="BQ31" s="13"/>
      <c r="BR31" s="4"/>
      <c r="BS31" s="13"/>
      <c r="BT31" s="13"/>
      <c r="BV31" s="12"/>
      <c r="BW31" s="13">
        <v>0.70833333333333337</v>
      </c>
      <c r="BX31" s="13">
        <v>0.79166666666666663</v>
      </c>
      <c r="BY31" s="4"/>
      <c r="BZ31" s="13"/>
      <c r="CA31" s="13"/>
      <c r="CB31" s="4"/>
      <c r="CC31" s="13">
        <v>0.70833333333333337</v>
      </c>
      <c r="CD31" s="13">
        <v>0.79166666666666663</v>
      </c>
      <c r="CE31" s="4"/>
      <c r="CF31" s="13"/>
      <c r="CG31" s="13"/>
      <c r="CH31" s="4"/>
      <c r="CI31" s="13">
        <v>0.66666666666666663</v>
      </c>
      <c r="CJ31" s="13">
        <v>0.79166666666666663</v>
      </c>
      <c r="CK31" s="4"/>
      <c r="CL31" s="13"/>
      <c r="CM31" s="13"/>
      <c r="CN31" s="4"/>
      <c r="CO31" s="22"/>
      <c r="CP31" s="22"/>
      <c r="CR31" s="12"/>
      <c r="CS31" s="13">
        <v>0.66666666666666663</v>
      </c>
      <c r="CT31" s="13">
        <v>0.79166666666666663</v>
      </c>
      <c r="CU31" s="4"/>
      <c r="CV31" s="13">
        <v>0.70833333333333337</v>
      </c>
      <c r="CW31" s="13">
        <v>0.79166666666666663</v>
      </c>
      <c r="CX31" s="4"/>
      <c r="CY31" s="13">
        <v>0.66666666666666663</v>
      </c>
      <c r="CZ31" s="13">
        <v>0.79166666666666663</v>
      </c>
      <c r="DA31" s="4"/>
      <c r="DB31" s="13">
        <v>0.70833333333333337</v>
      </c>
      <c r="DC31" s="13">
        <v>0.79166666666666663</v>
      </c>
      <c r="DD31" s="4"/>
      <c r="DE31" s="13">
        <v>0.66666666666666663</v>
      </c>
      <c r="DF31" s="13">
        <v>0.79166666666666663</v>
      </c>
      <c r="DG31" s="4"/>
      <c r="DH31" s="13"/>
      <c r="DI31" s="13"/>
      <c r="DJ31" s="4"/>
      <c r="DK31" s="13"/>
      <c r="DL31" s="13"/>
      <c r="DN31" s="12"/>
      <c r="DO31" s="13"/>
      <c r="DP31" s="13"/>
      <c r="DQ31" s="4"/>
      <c r="DR31" s="13"/>
      <c r="DS31" s="13"/>
      <c r="DT31" s="4"/>
      <c r="DU31" s="13"/>
      <c r="DV31" s="13"/>
      <c r="DW31" s="4"/>
      <c r="DX31" s="13"/>
      <c r="DY31" s="13"/>
      <c r="DZ31" s="4"/>
      <c r="EA31" s="13"/>
      <c r="EB31" s="13"/>
      <c r="EC31" s="4"/>
      <c r="ED31" s="13"/>
      <c r="EE31" s="13"/>
      <c r="EF31" s="4"/>
      <c r="EG31" s="13"/>
      <c r="EH31" s="13"/>
      <c r="EJ31" s="12"/>
      <c r="EK31" s="13"/>
      <c r="EL31" s="13"/>
      <c r="EM31" s="4"/>
      <c r="EN31" s="13"/>
      <c r="EO31" s="13"/>
      <c r="EP31" s="4"/>
      <c r="EQ31" s="13"/>
      <c r="ER31" s="13"/>
      <c r="ES31" s="4"/>
      <c r="ET31" s="13"/>
      <c r="EU31" s="13"/>
      <c r="EV31" s="4"/>
      <c r="EW31" s="13"/>
      <c r="EX31" s="13"/>
      <c r="EY31" s="4"/>
      <c r="EZ31" s="13"/>
      <c r="FA31" s="13"/>
      <c r="FC31" s="13"/>
      <c r="FD31" s="13"/>
      <c r="FF31" s="15"/>
      <c r="FG31" s="13"/>
      <c r="FH31" s="13"/>
      <c r="FJ31" s="13"/>
      <c r="FK31" s="13"/>
      <c r="FM31" s="13"/>
      <c r="FN31" s="13"/>
      <c r="FP31" s="13"/>
      <c r="FQ31" s="13"/>
      <c r="FS31" s="13"/>
      <c r="FT31" s="13"/>
      <c r="FV31" s="13"/>
      <c r="FW31" s="13"/>
      <c r="FY31" s="13"/>
      <c r="FZ31" s="13"/>
      <c r="GB31" s="12"/>
      <c r="GC31" s="13"/>
      <c r="GD31" s="13"/>
      <c r="GE31" s="4"/>
      <c r="GF31" s="13"/>
      <c r="GG31" s="13"/>
      <c r="GH31" s="4"/>
      <c r="GI31" s="13"/>
      <c r="GJ31" s="13"/>
      <c r="GK31" s="4"/>
      <c r="GL31" s="13"/>
      <c r="GM31" s="13"/>
      <c r="GN31" s="4"/>
      <c r="GO31" s="13"/>
      <c r="GP31" s="13"/>
      <c r="GQ31" s="4"/>
      <c r="GR31" s="13"/>
      <c r="GS31" s="13"/>
      <c r="GT31" s="4"/>
      <c r="GU31" s="13"/>
      <c r="GV31" s="13"/>
      <c r="GX31" s="12"/>
      <c r="GY31" s="13"/>
      <c r="GZ31" s="13"/>
      <c r="HA31" s="4"/>
      <c r="HB31" s="13"/>
      <c r="HC31" s="13"/>
      <c r="HD31" s="4"/>
      <c r="HE31" s="13"/>
      <c r="HF31" s="13"/>
      <c r="HG31" s="4"/>
      <c r="HH31" s="13"/>
      <c r="HI31" s="13"/>
      <c r="HJ31" s="4"/>
      <c r="HK31" s="13"/>
      <c r="HL31" s="13"/>
      <c r="HM31" s="4"/>
      <c r="HN31" s="13"/>
      <c r="HO31" s="13"/>
      <c r="HP31" s="4"/>
      <c r="HQ31" s="13"/>
      <c r="HR31" s="13"/>
      <c r="HT31" s="12"/>
      <c r="HU31" s="13"/>
      <c r="HV31" s="13"/>
      <c r="HW31" s="4"/>
      <c r="HX31" s="13"/>
      <c r="HY31" s="13"/>
      <c r="HZ31" s="4"/>
      <c r="IA31" s="13"/>
      <c r="IB31" s="13"/>
      <c r="IC31" s="4"/>
      <c r="ID31" s="13"/>
      <c r="IE31" s="13"/>
      <c r="IF31" s="4"/>
      <c r="IG31" s="13"/>
      <c r="IH31" s="13"/>
      <c r="II31" s="4"/>
      <c r="IJ31" s="13"/>
      <c r="IK31" s="13"/>
      <c r="IL31" s="4"/>
      <c r="IM31" s="13"/>
      <c r="IN31" s="13"/>
      <c r="IP31" s="12"/>
      <c r="IQ31" s="13"/>
      <c r="IR31" s="13"/>
      <c r="IS31" s="4"/>
      <c r="IT31" s="13"/>
      <c r="IU31" s="13"/>
      <c r="IV31" s="4"/>
      <c r="IW31" s="13"/>
      <c r="IX31" s="13"/>
      <c r="IY31" s="4"/>
      <c r="IZ31" s="13"/>
      <c r="JA31" s="13"/>
      <c r="JB31" s="4"/>
      <c r="JC31" s="13"/>
      <c r="JD31" s="13"/>
      <c r="JE31" s="4"/>
      <c r="JF31" s="13"/>
      <c r="JG31" s="13"/>
      <c r="JH31" s="4"/>
      <c r="JI31" s="13"/>
      <c r="JJ31" s="13"/>
      <c r="JL31" s="12"/>
      <c r="JM31" s="13"/>
      <c r="JN31" s="13"/>
      <c r="JO31" s="4"/>
      <c r="JP31" s="13"/>
      <c r="JQ31" s="13"/>
      <c r="JR31" s="4"/>
      <c r="JS31" s="13"/>
      <c r="JT31" s="13"/>
      <c r="JU31" s="4"/>
      <c r="JV31" s="13"/>
      <c r="JW31" s="13"/>
      <c r="JX31" s="4"/>
      <c r="JY31" s="13"/>
      <c r="JZ31" s="13"/>
      <c r="KA31" s="4"/>
      <c r="KB31" s="13"/>
      <c r="KC31" s="13"/>
      <c r="KD31" s="4"/>
      <c r="KE31" s="13"/>
      <c r="KF31" s="13"/>
      <c r="KH31" s="12"/>
      <c r="KI31" s="13"/>
      <c r="KJ31" s="13"/>
      <c r="KK31" s="4"/>
      <c r="KL31" s="13">
        <v>0.66666666666666663</v>
      </c>
      <c r="KM31" s="13">
        <v>0.79166666666666663</v>
      </c>
      <c r="KN31" s="4"/>
      <c r="KO31" s="13">
        <v>0.66666666666666663</v>
      </c>
      <c r="KP31" s="13">
        <v>0.79166666666666663</v>
      </c>
      <c r="KQ31" s="4"/>
      <c r="KR31" s="13">
        <v>0.66666666666666663</v>
      </c>
      <c r="KS31" s="13">
        <v>0.79166666666666663</v>
      </c>
      <c r="KT31" s="4"/>
      <c r="KU31" s="13">
        <v>0.66666666666666663</v>
      </c>
      <c r="KV31" s="13">
        <v>0.79166666666666663</v>
      </c>
      <c r="KW31" s="4"/>
      <c r="KX31" s="13"/>
      <c r="KY31" s="13"/>
      <c r="KZ31" s="4"/>
      <c r="LA31" s="13"/>
      <c r="LB31" s="13"/>
      <c r="LD31" s="12"/>
      <c r="LE31" s="13">
        <v>0.66666666666666663</v>
      </c>
      <c r="LF31" s="13">
        <v>0.79166666666666663</v>
      </c>
      <c r="LG31" s="4"/>
      <c r="LH31" s="13">
        <v>0.66666666666666663</v>
      </c>
      <c r="LI31" s="13">
        <v>0.79166666666666663</v>
      </c>
      <c r="LJ31" s="4"/>
      <c r="LK31" s="13">
        <v>0.66666666666666663</v>
      </c>
      <c r="LL31" s="13">
        <v>0.79166666666666663</v>
      </c>
      <c r="LM31" s="4"/>
      <c r="LN31" s="13">
        <v>0.66666666666666663</v>
      </c>
      <c r="LO31" s="13">
        <v>0.79166666666666663</v>
      </c>
      <c r="LP31" s="4"/>
      <c r="LQ31" s="13">
        <v>0.66666666666666663</v>
      </c>
      <c r="LR31" s="13">
        <v>0.79166666666666663</v>
      </c>
      <c r="LS31" s="5"/>
      <c r="LT31" s="13"/>
      <c r="LU31" s="13"/>
      <c r="LV31" s="5"/>
      <c r="LW31" s="13"/>
      <c r="LX31" s="13"/>
      <c r="LZ31" s="14"/>
      <c r="MA31" s="13">
        <v>0.66666666666666663</v>
      </c>
      <c r="MB31" s="13">
        <v>0.79166666666666663</v>
      </c>
      <c r="MC31" s="5"/>
      <c r="MD31" s="13">
        <v>0.66666666666666663</v>
      </c>
      <c r="ME31" s="13">
        <v>0.79166666666666663</v>
      </c>
      <c r="MF31" s="5"/>
      <c r="MG31" s="13">
        <v>0.66666666666666663</v>
      </c>
      <c r="MH31" s="13">
        <v>0.79166666666666663</v>
      </c>
      <c r="MI31" s="4"/>
      <c r="MJ31" s="13">
        <v>0.66666666666666663</v>
      </c>
      <c r="MK31" s="13">
        <v>0.79166666666666663</v>
      </c>
      <c r="ML31" s="4"/>
      <c r="MM31" s="13">
        <v>0.66666666666666663</v>
      </c>
      <c r="MN31" s="13">
        <v>0.79166666666666663</v>
      </c>
      <c r="MO31" s="4"/>
      <c r="MP31" s="13"/>
      <c r="MQ31" s="13"/>
      <c r="MR31" s="4"/>
      <c r="MS31" s="13"/>
      <c r="MT31" s="13"/>
      <c r="MV31" s="12"/>
      <c r="MW31" s="13">
        <v>0.66666666666666663</v>
      </c>
      <c r="MX31" s="13">
        <v>0.79166666666666663</v>
      </c>
      <c r="MY31" s="4"/>
      <c r="MZ31" s="13">
        <v>0.66666666666666663</v>
      </c>
      <c r="NA31" s="13">
        <v>0.79166666666666663</v>
      </c>
      <c r="NB31" s="4"/>
      <c r="NC31" s="13">
        <v>0.66666666666666663</v>
      </c>
      <c r="ND31" s="13">
        <v>0.79166666666666663</v>
      </c>
      <c r="NE31" s="4"/>
      <c r="NF31" s="13">
        <v>0.66666666666666663</v>
      </c>
      <c r="NG31" s="13">
        <v>0.79166666666666663</v>
      </c>
      <c r="NH31" s="4"/>
      <c r="NI31" s="13">
        <v>0.66666666666666663</v>
      </c>
      <c r="NJ31" s="13">
        <v>0.79166666666666663</v>
      </c>
      <c r="NK31" s="4"/>
      <c r="NL31" s="13"/>
      <c r="NM31" s="13"/>
      <c r="NN31" s="4"/>
      <c r="NO31" s="13"/>
      <c r="NP31" s="13"/>
      <c r="NR31" s="12"/>
      <c r="NS31" s="13">
        <v>0.66666666666666663</v>
      </c>
      <c r="NT31" s="13">
        <v>0.79166666666666663</v>
      </c>
      <c r="NU31" s="4"/>
      <c r="NV31" s="13">
        <v>0.66666666666666663</v>
      </c>
      <c r="NW31" s="13">
        <v>0.79166666666666663</v>
      </c>
      <c r="NX31" s="4"/>
      <c r="NY31" s="13">
        <v>0.66666666666666663</v>
      </c>
      <c r="NZ31" s="13">
        <v>0.79166666666666663</v>
      </c>
      <c r="OA31" s="4"/>
      <c r="OB31" s="13">
        <v>0.66666666666666663</v>
      </c>
      <c r="OC31" s="13">
        <v>0.79166666666666663</v>
      </c>
      <c r="OD31" s="4"/>
      <c r="OE31" s="13">
        <v>0.66666666666666663</v>
      </c>
      <c r="OF31" s="13">
        <v>0.79166666666666663</v>
      </c>
      <c r="OG31" s="4"/>
      <c r="OH31" s="13"/>
      <c r="OI31" s="13"/>
      <c r="OJ31" s="4"/>
      <c r="OK31" s="13"/>
      <c r="OL31" s="13"/>
      <c r="ON31" s="12"/>
      <c r="OO31" s="13">
        <f>NS31</f>
        <v>0.66666666666666663</v>
      </c>
      <c r="OP31" s="13">
        <f>NT31</f>
        <v>0.79166666666666663</v>
      </c>
      <c r="OQ31" s="4"/>
      <c r="OR31" s="13">
        <f>NV31</f>
        <v>0.66666666666666663</v>
      </c>
      <c r="OS31" s="13">
        <f>NW31</f>
        <v>0.79166666666666663</v>
      </c>
      <c r="OT31" s="4"/>
      <c r="OU31" s="13">
        <f>NY31</f>
        <v>0.66666666666666663</v>
      </c>
      <c r="OV31" s="13">
        <f>NZ31</f>
        <v>0.79166666666666663</v>
      </c>
      <c r="OW31" s="4"/>
      <c r="OX31" s="13">
        <f>OB31</f>
        <v>0.66666666666666663</v>
      </c>
      <c r="OY31" s="13">
        <f>OC31</f>
        <v>0.79166666666666663</v>
      </c>
      <c r="OZ31" s="4"/>
      <c r="PA31" s="13">
        <f>OE31</f>
        <v>0.66666666666666663</v>
      </c>
      <c r="PB31" s="13">
        <f>OF31</f>
        <v>0.79166666666666663</v>
      </c>
      <c r="PC31" s="4"/>
      <c r="PD31" s="13">
        <f>OH31</f>
        <v>0</v>
      </c>
      <c r="PE31" s="13">
        <f>OI31</f>
        <v>0</v>
      </c>
      <c r="PF31" s="4"/>
      <c r="PG31" s="13">
        <f>OK31</f>
        <v>0</v>
      </c>
      <c r="PH31" s="13">
        <f>OL31</f>
        <v>0</v>
      </c>
      <c r="PJ31" s="12"/>
      <c r="PK31" s="13">
        <f>OO31</f>
        <v>0.66666666666666663</v>
      </c>
      <c r="PL31" s="13">
        <f>OP31</f>
        <v>0.79166666666666663</v>
      </c>
      <c r="PM31" s="4"/>
      <c r="PN31" s="13">
        <f>OR31</f>
        <v>0.66666666666666663</v>
      </c>
      <c r="PO31" s="13">
        <f>OS31</f>
        <v>0.79166666666666663</v>
      </c>
      <c r="PP31" s="4"/>
      <c r="PQ31" s="13">
        <f>OU31</f>
        <v>0.66666666666666663</v>
      </c>
      <c r="PR31" s="13">
        <f>OV31</f>
        <v>0.79166666666666663</v>
      </c>
      <c r="PS31" s="4"/>
      <c r="PT31" s="13">
        <f>OX31</f>
        <v>0.66666666666666663</v>
      </c>
      <c r="PU31" s="13">
        <f>OY31</f>
        <v>0.79166666666666663</v>
      </c>
      <c r="PV31" s="4"/>
      <c r="PW31" s="13">
        <f>PA31</f>
        <v>0.66666666666666663</v>
      </c>
      <c r="PX31" s="13">
        <f>PB31</f>
        <v>0.79166666666666663</v>
      </c>
      <c r="PY31" s="4"/>
      <c r="PZ31" s="13">
        <f>PD31</f>
        <v>0</v>
      </c>
      <c r="QA31" s="13">
        <f>PE31</f>
        <v>0</v>
      </c>
      <c r="QB31" s="4"/>
      <c r="QC31" s="13"/>
      <c r="QD31" s="13"/>
      <c r="QF31" s="12"/>
      <c r="QG31" s="13">
        <f>PK31</f>
        <v>0.66666666666666663</v>
      </c>
      <c r="QH31" s="13">
        <f>PL31</f>
        <v>0.79166666666666663</v>
      </c>
      <c r="QI31" s="4"/>
      <c r="QJ31" s="13">
        <f>PN31</f>
        <v>0.66666666666666663</v>
      </c>
      <c r="QK31" s="13">
        <f>PO31</f>
        <v>0.79166666666666663</v>
      </c>
      <c r="QL31" s="4"/>
      <c r="QM31" s="13">
        <f>PQ31</f>
        <v>0.66666666666666663</v>
      </c>
      <c r="QN31" s="13">
        <f>PR31</f>
        <v>0.79166666666666663</v>
      </c>
      <c r="QO31" s="4"/>
      <c r="QP31" s="13">
        <f>PT31</f>
        <v>0.66666666666666663</v>
      </c>
      <c r="QQ31" s="13">
        <f>PU31</f>
        <v>0.79166666666666663</v>
      </c>
      <c r="QR31" s="4"/>
      <c r="QS31" s="13">
        <f>PW31</f>
        <v>0.66666666666666663</v>
      </c>
      <c r="QT31" s="13">
        <f>PX31</f>
        <v>0.79166666666666663</v>
      </c>
      <c r="QU31" s="4"/>
      <c r="QV31" s="13">
        <f>PZ31</f>
        <v>0</v>
      </c>
      <c r="QW31" s="13">
        <f>QA31</f>
        <v>0</v>
      </c>
      <c r="QX31" s="4"/>
      <c r="QY31" s="13"/>
      <c r="QZ31" s="13"/>
      <c r="RB31" s="12"/>
      <c r="RC31" s="13">
        <f>QG31</f>
        <v>0.66666666666666663</v>
      </c>
      <c r="RD31" s="13">
        <f>QH31</f>
        <v>0.79166666666666663</v>
      </c>
      <c r="RE31" s="4"/>
      <c r="RF31" s="13">
        <f>QJ31</f>
        <v>0.66666666666666663</v>
      </c>
      <c r="RG31" s="13">
        <f>QK31</f>
        <v>0.79166666666666663</v>
      </c>
      <c r="RH31" s="4"/>
      <c r="RI31" s="13">
        <f>QM31</f>
        <v>0.66666666666666663</v>
      </c>
      <c r="RJ31" s="13">
        <f>QN31</f>
        <v>0.79166666666666663</v>
      </c>
      <c r="RK31" s="4"/>
      <c r="RL31" s="13">
        <f>QP31</f>
        <v>0.66666666666666663</v>
      </c>
      <c r="RM31" s="13">
        <f>QQ31</f>
        <v>0.79166666666666663</v>
      </c>
      <c r="RN31" s="4"/>
      <c r="RO31" s="13">
        <f>QS31</f>
        <v>0.66666666666666663</v>
      </c>
      <c r="RP31" s="13">
        <f>QT31</f>
        <v>0.79166666666666663</v>
      </c>
      <c r="RQ31" s="4"/>
      <c r="RR31" s="13">
        <f>QV31</f>
        <v>0</v>
      </c>
      <c r="RS31" s="13">
        <f>QW31</f>
        <v>0</v>
      </c>
      <c r="RT31" s="4"/>
      <c r="RU31" s="13">
        <f>QY31</f>
        <v>0</v>
      </c>
      <c r="RV31" s="13">
        <f>QZ31</f>
        <v>0</v>
      </c>
      <c r="RX31" s="12"/>
      <c r="RY31" s="13">
        <f>RC31</f>
        <v>0.66666666666666663</v>
      </c>
      <c r="RZ31" s="13">
        <f>RD31</f>
        <v>0.79166666666666663</v>
      </c>
      <c r="SA31" s="4"/>
      <c r="SB31" s="13">
        <f>RF31</f>
        <v>0.66666666666666663</v>
      </c>
      <c r="SC31" s="13">
        <f>RG31</f>
        <v>0.79166666666666663</v>
      </c>
      <c r="SD31" s="4"/>
      <c r="SE31" s="13">
        <f>RI31</f>
        <v>0.66666666666666663</v>
      </c>
      <c r="SF31" s="13">
        <f>RJ31</f>
        <v>0.79166666666666663</v>
      </c>
      <c r="SG31" s="4"/>
      <c r="SH31" s="13">
        <f>RL31</f>
        <v>0.66666666666666663</v>
      </c>
      <c r="SI31" s="13">
        <f>RM31</f>
        <v>0.79166666666666663</v>
      </c>
      <c r="SJ31" s="4"/>
      <c r="SK31" s="13">
        <f>RO31</f>
        <v>0.66666666666666663</v>
      </c>
      <c r="SL31" s="13">
        <f>RP31</f>
        <v>0.79166666666666663</v>
      </c>
      <c r="SM31" s="4"/>
      <c r="SN31" s="13">
        <f>RR31</f>
        <v>0</v>
      </c>
      <c r="SO31" s="13">
        <f>RS31</f>
        <v>0</v>
      </c>
      <c r="SP31" s="4"/>
      <c r="SQ31" s="13">
        <f>RU31</f>
        <v>0</v>
      </c>
      <c r="SR31" s="13">
        <f>RV31</f>
        <v>0</v>
      </c>
      <c r="ST31" s="12"/>
      <c r="SU31" s="13">
        <f>RY31</f>
        <v>0.66666666666666663</v>
      </c>
      <c r="SV31" s="13">
        <f>RZ31</f>
        <v>0.79166666666666663</v>
      </c>
      <c r="SW31" s="4"/>
      <c r="SX31" s="13">
        <f>SB31</f>
        <v>0.66666666666666663</v>
      </c>
      <c r="SY31" s="13">
        <f>SC31</f>
        <v>0.79166666666666663</v>
      </c>
      <c r="SZ31" s="4"/>
      <c r="TA31" s="13">
        <f>SE31</f>
        <v>0.66666666666666663</v>
      </c>
      <c r="TB31" s="13">
        <f>SF31</f>
        <v>0.79166666666666663</v>
      </c>
      <c r="TC31" s="4"/>
      <c r="TD31" s="13">
        <f>SH31</f>
        <v>0.66666666666666663</v>
      </c>
      <c r="TE31" s="13">
        <f>SI31</f>
        <v>0.79166666666666663</v>
      </c>
      <c r="TF31" s="4"/>
      <c r="TG31" s="13">
        <f>SK31</f>
        <v>0.66666666666666663</v>
      </c>
      <c r="TH31" s="13">
        <f>SL31</f>
        <v>0.79166666666666663</v>
      </c>
      <c r="TI31" s="4"/>
      <c r="TJ31" s="13">
        <f>SN31</f>
        <v>0</v>
      </c>
      <c r="TK31" s="13">
        <f>SO31</f>
        <v>0</v>
      </c>
      <c r="TL31" s="4"/>
      <c r="TM31" s="13"/>
      <c r="TN31" s="13"/>
      <c r="TP31" s="12"/>
      <c r="TQ31" s="13">
        <f>SU31</f>
        <v>0.66666666666666663</v>
      </c>
      <c r="TR31" s="13">
        <f>SV31</f>
        <v>0.79166666666666663</v>
      </c>
      <c r="TS31" s="4"/>
      <c r="TT31" s="13">
        <f>SX31</f>
        <v>0.66666666666666663</v>
      </c>
      <c r="TU31" s="13">
        <f>SY31</f>
        <v>0.79166666666666663</v>
      </c>
      <c r="TV31" s="4"/>
      <c r="TW31" s="13">
        <f>TA31</f>
        <v>0.66666666666666663</v>
      </c>
      <c r="TX31" s="13">
        <f>TB31</f>
        <v>0.79166666666666663</v>
      </c>
      <c r="TY31" s="4"/>
      <c r="TZ31" s="13">
        <f>TD31</f>
        <v>0.66666666666666663</v>
      </c>
      <c r="UA31" s="13">
        <f>TE31</f>
        <v>0.79166666666666663</v>
      </c>
      <c r="UB31" s="4"/>
      <c r="UC31" s="13">
        <f>TG31</f>
        <v>0.66666666666666663</v>
      </c>
      <c r="UD31" s="13">
        <f>TH31</f>
        <v>0.79166666666666663</v>
      </c>
      <c r="UE31" s="4"/>
      <c r="UF31" s="13">
        <f>TJ31</f>
        <v>0</v>
      </c>
      <c r="UG31" s="13">
        <f>TK31</f>
        <v>0</v>
      </c>
      <c r="UH31" s="5"/>
      <c r="UI31" s="13"/>
      <c r="UJ31" s="13"/>
      <c r="UL31" s="14"/>
      <c r="UM31" s="13">
        <f>TQ31</f>
        <v>0.66666666666666663</v>
      </c>
      <c r="UN31" s="13">
        <f>TR31</f>
        <v>0.79166666666666663</v>
      </c>
      <c r="UO31" s="5"/>
      <c r="UP31" s="13">
        <f>TT31</f>
        <v>0.66666666666666663</v>
      </c>
      <c r="UQ31" s="13">
        <f>TU31</f>
        <v>0.79166666666666663</v>
      </c>
      <c r="UR31" s="5"/>
      <c r="US31" s="13">
        <f>TW31</f>
        <v>0.66666666666666663</v>
      </c>
      <c r="UT31" s="13">
        <f>TX31</f>
        <v>0.79166666666666663</v>
      </c>
      <c r="UU31" s="4"/>
      <c r="UV31" s="13">
        <f>TZ31</f>
        <v>0.66666666666666663</v>
      </c>
      <c r="UW31" s="13">
        <f>UA31</f>
        <v>0.79166666666666663</v>
      </c>
      <c r="UX31" s="4"/>
      <c r="UY31" s="13">
        <f>UC31</f>
        <v>0.66666666666666663</v>
      </c>
      <c r="UZ31" s="13">
        <f>UD31</f>
        <v>0.79166666666666663</v>
      </c>
      <c r="VA31" s="4"/>
      <c r="VB31" s="13">
        <f>UF31</f>
        <v>0</v>
      </c>
      <c r="VC31" s="13">
        <f>UG31</f>
        <v>0</v>
      </c>
      <c r="VD31" s="4"/>
      <c r="VE31" s="13"/>
      <c r="VF31" s="13"/>
      <c r="VH31" s="12"/>
      <c r="VI31" s="13">
        <f>UM31</f>
        <v>0.66666666666666663</v>
      </c>
      <c r="VJ31" s="13">
        <f>UN31</f>
        <v>0.79166666666666663</v>
      </c>
      <c r="VK31" s="4"/>
      <c r="VL31" s="13">
        <f>UP31</f>
        <v>0.66666666666666663</v>
      </c>
      <c r="VM31" s="13">
        <f>UQ31</f>
        <v>0.79166666666666663</v>
      </c>
      <c r="VN31" s="4"/>
      <c r="VO31" s="13">
        <f>US31</f>
        <v>0.66666666666666663</v>
      </c>
      <c r="VP31" s="13">
        <f>UT31</f>
        <v>0.79166666666666663</v>
      </c>
      <c r="VQ31" s="4"/>
      <c r="VR31" s="13">
        <f>UV31</f>
        <v>0.66666666666666663</v>
      </c>
      <c r="VS31" s="13">
        <f>UW31</f>
        <v>0.79166666666666663</v>
      </c>
      <c r="VT31" s="4"/>
      <c r="VU31" s="13">
        <f>UY31</f>
        <v>0.66666666666666663</v>
      </c>
      <c r="VV31" s="13">
        <f>UZ31</f>
        <v>0.79166666666666663</v>
      </c>
      <c r="VW31" s="4"/>
      <c r="VX31" s="13">
        <f>VB31</f>
        <v>0</v>
      </c>
      <c r="VY31" s="13">
        <f>VC31</f>
        <v>0</v>
      </c>
      <c r="VZ31" s="4"/>
      <c r="WA31" s="13"/>
      <c r="WB31" s="13"/>
      <c r="WD31" s="12"/>
      <c r="WE31" s="13">
        <f>VI31</f>
        <v>0.66666666666666663</v>
      </c>
      <c r="WF31" s="13">
        <f>VJ31</f>
        <v>0.79166666666666663</v>
      </c>
      <c r="WG31" s="4"/>
      <c r="WH31" s="13">
        <f>VL31</f>
        <v>0.66666666666666663</v>
      </c>
      <c r="WI31" s="13">
        <f>VM31</f>
        <v>0.79166666666666663</v>
      </c>
      <c r="WJ31" s="4"/>
      <c r="WK31" s="13">
        <f>VO31</f>
        <v>0.66666666666666663</v>
      </c>
      <c r="WL31" s="13">
        <f>VP31</f>
        <v>0.79166666666666663</v>
      </c>
      <c r="WM31" s="4"/>
      <c r="WN31" s="13">
        <f>VR31</f>
        <v>0.66666666666666663</v>
      </c>
      <c r="WO31" s="13">
        <f>VS31</f>
        <v>0.79166666666666663</v>
      </c>
      <c r="WP31" s="4"/>
      <c r="WQ31" s="13">
        <f>VU31</f>
        <v>0.66666666666666663</v>
      </c>
      <c r="WR31" s="13">
        <f>VV31</f>
        <v>0.79166666666666663</v>
      </c>
      <c r="WS31" s="4"/>
      <c r="WT31" s="13">
        <f>VX31</f>
        <v>0</v>
      </c>
      <c r="WU31" s="13">
        <f>VY31</f>
        <v>0</v>
      </c>
      <c r="WV31" s="4"/>
      <c r="WW31" s="13"/>
      <c r="WX31" s="13"/>
      <c r="WZ31" s="12"/>
      <c r="XA31" s="13">
        <f>WE31</f>
        <v>0.66666666666666663</v>
      </c>
      <c r="XB31" s="13">
        <f>WF31</f>
        <v>0.79166666666666663</v>
      </c>
      <c r="XC31" s="4"/>
      <c r="XD31" s="13">
        <f>WH31</f>
        <v>0.66666666666666663</v>
      </c>
      <c r="XE31" s="13">
        <f>WI31</f>
        <v>0.79166666666666663</v>
      </c>
      <c r="XF31" s="4"/>
      <c r="XG31" s="13">
        <f>WK31</f>
        <v>0.66666666666666663</v>
      </c>
      <c r="XH31" s="13">
        <f>WL31</f>
        <v>0.79166666666666663</v>
      </c>
      <c r="XI31" s="4"/>
      <c r="XJ31" s="13">
        <f>WN31</f>
        <v>0.66666666666666663</v>
      </c>
      <c r="XK31" s="13">
        <f>WO31</f>
        <v>0.79166666666666663</v>
      </c>
      <c r="XL31" s="4"/>
      <c r="XM31" s="13">
        <f>WQ31</f>
        <v>0.66666666666666663</v>
      </c>
      <c r="XN31" s="13">
        <f>WR31</f>
        <v>0.79166666666666663</v>
      </c>
      <c r="XO31" s="4"/>
      <c r="XP31" s="13">
        <f>WT31</f>
        <v>0</v>
      </c>
      <c r="XQ31" s="13">
        <f>WU31</f>
        <v>0</v>
      </c>
      <c r="XR31" s="4"/>
      <c r="XS31" s="13"/>
      <c r="XT31" s="13"/>
      <c r="XV31" s="12"/>
      <c r="XW31" s="13">
        <f>XA31</f>
        <v>0.66666666666666663</v>
      </c>
      <c r="XX31" s="13">
        <f>XB31</f>
        <v>0.79166666666666663</v>
      </c>
      <c r="XY31" s="4"/>
      <c r="XZ31" s="13">
        <f>XD31</f>
        <v>0.66666666666666663</v>
      </c>
      <c r="YA31" s="13">
        <f>XE31</f>
        <v>0.79166666666666663</v>
      </c>
      <c r="YB31" s="4"/>
      <c r="YC31" s="13">
        <f>XG31</f>
        <v>0.66666666666666663</v>
      </c>
      <c r="YD31" s="13">
        <f>XH31</f>
        <v>0.79166666666666663</v>
      </c>
      <c r="YE31" s="4"/>
      <c r="YF31" s="13">
        <f>XJ31</f>
        <v>0.66666666666666663</v>
      </c>
      <c r="YG31" s="13">
        <f>XK31</f>
        <v>0.79166666666666663</v>
      </c>
      <c r="YH31" s="4"/>
      <c r="YI31" s="13">
        <f>XM31</f>
        <v>0.66666666666666663</v>
      </c>
      <c r="YJ31" s="13">
        <f>XN31</f>
        <v>0.79166666666666663</v>
      </c>
      <c r="YK31" s="4"/>
      <c r="YL31" s="13">
        <f>XP31</f>
        <v>0</v>
      </c>
      <c r="YM31" s="13">
        <f>XQ31</f>
        <v>0</v>
      </c>
      <c r="YN31" s="4"/>
      <c r="YO31" s="13"/>
      <c r="YP31" s="13"/>
      <c r="YR31" s="12"/>
      <c r="YS31" s="13">
        <f>XW31</f>
        <v>0.66666666666666663</v>
      </c>
      <c r="YT31" s="13">
        <f>XX31</f>
        <v>0.79166666666666663</v>
      </c>
      <c r="YU31" s="4"/>
      <c r="YV31" s="13">
        <f>XZ31</f>
        <v>0.66666666666666663</v>
      </c>
      <c r="YW31" s="13">
        <f>YA31</f>
        <v>0.79166666666666663</v>
      </c>
      <c r="YX31" s="4"/>
      <c r="YY31" s="13">
        <f>YC31</f>
        <v>0.66666666666666663</v>
      </c>
      <c r="YZ31" s="13">
        <f>YD31</f>
        <v>0.79166666666666663</v>
      </c>
      <c r="ZA31" s="4"/>
      <c r="ZB31" s="13">
        <f>YF31</f>
        <v>0.66666666666666663</v>
      </c>
      <c r="ZC31" s="13">
        <f>YG31</f>
        <v>0.79166666666666663</v>
      </c>
      <c r="ZD31" s="4"/>
      <c r="ZE31" s="13">
        <f>YI31</f>
        <v>0.66666666666666663</v>
      </c>
      <c r="ZF31" s="13">
        <f>YJ31</f>
        <v>0.79166666666666663</v>
      </c>
      <c r="ZG31" s="5"/>
      <c r="ZH31" s="13">
        <f>YL31</f>
        <v>0</v>
      </c>
      <c r="ZI31" s="13">
        <f>YM31</f>
        <v>0</v>
      </c>
      <c r="ZJ31" s="5"/>
      <c r="ZK31" s="13"/>
      <c r="ZL31" s="13"/>
      <c r="ZN31" s="14"/>
      <c r="ZO31" s="13">
        <f>YS31</f>
        <v>0.66666666666666663</v>
      </c>
      <c r="ZP31" s="13">
        <f>YT31</f>
        <v>0.79166666666666663</v>
      </c>
      <c r="ZQ31" s="5"/>
      <c r="ZR31" s="13">
        <f>YV31</f>
        <v>0.66666666666666663</v>
      </c>
      <c r="ZS31" s="13">
        <f>YW31</f>
        <v>0.79166666666666663</v>
      </c>
      <c r="ZT31" s="4"/>
      <c r="ZU31" s="13">
        <f>YY31</f>
        <v>0.66666666666666663</v>
      </c>
      <c r="ZV31" s="13">
        <f>YZ31</f>
        <v>0.79166666666666663</v>
      </c>
      <c r="ZW31" s="4"/>
      <c r="ZX31" s="13">
        <f>ZB31</f>
        <v>0.66666666666666663</v>
      </c>
      <c r="ZY31" s="13">
        <f>ZC31</f>
        <v>0.79166666666666663</v>
      </c>
      <c r="ZZ31" s="4"/>
      <c r="AAA31" s="13">
        <f>ZE31</f>
        <v>0.66666666666666663</v>
      </c>
      <c r="AAB31" s="13">
        <f>ZF31</f>
        <v>0.79166666666666663</v>
      </c>
      <c r="AAC31" s="4"/>
      <c r="AAD31" s="13">
        <f>ZH31</f>
        <v>0</v>
      </c>
      <c r="AAE31" s="13">
        <f>ZI31</f>
        <v>0</v>
      </c>
      <c r="AAF31" s="4"/>
      <c r="AAG31" s="13"/>
      <c r="AAH31" s="13"/>
      <c r="AAJ31" s="12"/>
      <c r="AAL31" s="12"/>
    </row>
    <row r="32" spans="1:728" s="3" customFormat="1" ht="19" customHeight="1" thickTop="1" thickBot="1" x14ac:dyDescent="0.25">
      <c r="A32" s="9">
        <f>A31</f>
        <v>0</v>
      </c>
      <c r="B32" s="9" t="s">
        <v>26</v>
      </c>
      <c r="C32" s="9">
        <f>C31</f>
        <v>0</v>
      </c>
      <c r="D32" s="9">
        <f t="shared" ref="D32:H33" si="16">D31</f>
        <v>0</v>
      </c>
      <c r="E32" s="27">
        <f t="shared" si="16"/>
        <v>0</v>
      </c>
      <c r="F32" s="9">
        <f t="shared" si="16"/>
        <v>0</v>
      </c>
      <c r="G32" s="9">
        <f t="shared" si="16"/>
        <v>0</v>
      </c>
      <c r="H32" s="9">
        <f t="shared" si="16"/>
        <v>0</v>
      </c>
      <c r="I32" s="7"/>
      <c r="J32" s="16">
        <f t="shared" ref="J32:L33" si="17">J31</f>
        <v>0</v>
      </c>
      <c r="K32" s="27">
        <f t="shared" si="17"/>
        <v>0</v>
      </c>
      <c r="L32" s="27">
        <f t="shared" si="17"/>
        <v>0</v>
      </c>
      <c r="N32" s="12"/>
      <c r="O32" s="61">
        <f>IF(O33&gt;0,0,(P31-O31)*24)</f>
        <v>0</v>
      </c>
      <c r="P32" s="62"/>
      <c r="Q32" s="4"/>
      <c r="R32" s="61">
        <f>IF(R33&gt;0,0,(S31-R31)*24)</f>
        <v>0</v>
      </c>
      <c r="S32" s="62"/>
      <c r="T32" s="4"/>
      <c r="U32" s="61">
        <f>IF(U33&gt;0,0,(V31-U31)*24)</f>
        <v>0</v>
      </c>
      <c r="V32" s="62"/>
      <c r="W32" s="4"/>
      <c r="X32" s="61">
        <f>IF(X33&gt;0,0,(Y31-X31)*24)</f>
        <v>0</v>
      </c>
      <c r="Y32" s="62"/>
      <c r="Z32" s="4"/>
      <c r="AA32" s="61">
        <f>IF(AA33&gt;0,0,(AB31-AA31)*24)</f>
        <v>0</v>
      </c>
      <c r="AB32" s="62"/>
      <c r="AD32" s="12"/>
      <c r="AE32" s="61">
        <f>IF(AE33&gt;0,0,(AF31-AE31)*24)</f>
        <v>1.9999999999999982</v>
      </c>
      <c r="AF32" s="62"/>
      <c r="AG32" s="4"/>
      <c r="AH32" s="61">
        <f>IF(AH33&gt;0,0,(AI31-AH31)*24)</f>
        <v>0</v>
      </c>
      <c r="AI32" s="62"/>
      <c r="AJ32" s="4"/>
      <c r="AK32" s="61">
        <f>IF(AK33&gt;0,0,(AL31-AK31)*24)</f>
        <v>1.9999999999999982</v>
      </c>
      <c r="AL32" s="62"/>
      <c r="AM32" s="4"/>
      <c r="AN32" s="61">
        <f>IF(AN33&gt;0,0,(AO31-AN31)*24)</f>
        <v>0</v>
      </c>
      <c r="AO32" s="62"/>
      <c r="AP32" s="4"/>
      <c r="AQ32" s="61">
        <f>IF(AQ33&gt;0,0,(AR31-AQ31)*24)</f>
        <v>3</v>
      </c>
      <c r="AR32" s="62"/>
      <c r="AS32" s="4"/>
      <c r="AT32" s="61">
        <f>IF(AT33&gt;0,0,(AU31-AT31)*24)</f>
        <v>0</v>
      </c>
      <c r="AU32" s="62"/>
      <c r="AV32" s="4"/>
      <c r="AW32" s="61">
        <f>IF(AW33&gt;0,0,(AX31-AW31)*24)</f>
        <v>0</v>
      </c>
      <c r="AX32" s="62"/>
      <c r="AZ32" s="14"/>
      <c r="BA32" s="61">
        <f>IF(BA33&gt;0,0,(BB31-BA31)*24)</f>
        <v>3</v>
      </c>
      <c r="BB32" s="62"/>
      <c r="BC32" s="5"/>
      <c r="BD32" s="61">
        <f>IF(BD33&gt;0,0,(BE31-BD31)*24)</f>
        <v>0</v>
      </c>
      <c r="BE32" s="62"/>
      <c r="BF32" s="5"/>
      <c r="BG32" s="61">
        <f>IF(BG33&gt;0,0,(BH31-BG31)*24)</f>
        <v>1.9999999999999982</v>
      </c>
      <c r="BH32" s="62"/>
      <c r="BI32" s="5"/>
      <c r="BJ32" s="61">
        <f>IF(BJ33&gt;0,0,(BK31-BJ31)*24)</f>
        <v>0</v>
      </c>
      <c r="BK32" s="62"/>
      <c r="BL32" s="5"/>
      <c r="BM32" s="61">
        <f>IF(BM33&gt;0,0,(BN31-BM31)*24)</f>
        <v>1.9999999999999982</v>
      </c>
      <c r="BN32" s="62"/>
      <c r="BO32" s="5"/>
      <c r="BP32" s="61">
        <f>IF(BP33&gt;0,0,(BQ31-BP31)*24)</f>
        <v>0</v>
      </c>
      <c r="BQ32" s="62"/>
      <c r="BR32" s="4"/>
      <c r="BS32" s="61">
        <f>IF(BS33&gt;0,0,(BT31-BS31)*24)</f>
        <v>0</v>
      </c>
      <c r="BT32" s="62"/>
      <c r="BV32" s="12"/>
      <c r="BW32" s="61">
        <f>IF(BW33&gt;0,0,(BX31-BW31)*24)</f>
        <v>1.9999999999999982</v>
      </c>
      <c r="BX32" s="62"/>
      <c r="BY32" s="4"/>
      <c r="BZ32" s="61">
        <f>IF(BZ33&gt;0,0,(CA31-BZ31)*24)</f>
        <v>0</v>
      </c>
      <c r="CA32" s="62"/>
      <c r="CB32" s="4"/>
      <c r="CC32" s="61">
        <f>IF(CC33&gt;0,0,(CD31-CC31)*24)</f>
        <v>1.9999999999999982</v>
      </c>
      <c r="CD32" s="62"/>
      <c r="CE32" s="4"/>
      <c r="CF32" s="61">
        <f>IF(CF33&gt;0,0,(CG31-CF31)*24)</f>
        <v>0</v>
      </c>
      <c r="CG32" s="62"/>
      <c r="CH32" s="4"/>
      <c r="CI32" s="61">
        <f>IF(CI33&gt;0,0,(CJ31-CI31)*24)</f>
        <v>3</v>
      </c>
      <c r="CJ32" s="62"/>
      <c r="CK32" s="4"/>
      <c r="CL32" s="61">
        <f>IF(CL33&gt;0,0,(CM31-CL31)*24)</f>
        <v>0</v>
      </c>
      <c r="CM32" s="62"/>
      <c r="CN32" s="4"/>
      <c r="CO32" s="61">
        <f>IF(CO33&gt;0,0,(CP31-CO31)*24)</f>
        <v>0</v>
      </c>
      <c r="CP32" s="62"/>
      <c r="CR32" s="12"/>
      <c r="CS32" s="61">
        <f>IF(CS33&gt;0,0,(CT31-CS31)*24)</f>
        <v>3</v>
      </c>
      <c r="CT32" s="62"/>
      <c r="CU32" s="4"/>
      <c r="CV32" s="61">
        <f>IF(CV33&gt;0,0,(CW31-CV31)*24)</f>
        <v>1.9999999999999982</v>
      </c>
      <c r="CW32" s="62"/>
      <c r="CX32" s="4"/>
      <c r="CY32" s="61">
        <f>IF(CY33&gt;0,0,(CZ31-CY31)*24)</f>
        <v>3</v>
      </c>
      <c r="CZ32" s="62"/>
      <c r="DA32" s="4"/>
      <c r="DB32" s="61">
        <f>IF(DB33&gt;0,0,(DC31-DB31)*24)</f>
        <v>1.9999999999999982</v>
      </c>
      <c r="DC32" s="62"/>
      <c r="DD32" s="4"/>
      <c r="DE32" s="61">
        <f>IF(DE33&gt;0,0,(DF31-DE31)*24)</f>
        <v>3</v>
      </c>
      <c r="DF32" s="62"/>
      <c r="DG32" s="4"/>
      <c r="DH32" s="61">
        <f>IF(DH33&gt;0,0,(DI31-DH31)*24)</f>
        <v>0</v>
      </c>
      <c r="DI32" s="62"/>
      <c r="DJ32" s="4"/>
      <c r="DK32" s="61">
        <f>IF(DK33&gt;0,0,(DL31-DK31)*24)</f>
        <v>0</v>
      </c>
      <c r="DL32" s="62"/>
      <c r="DN32" s="12"/>
      <c r="DO32" s="61">
        <f>IF(DO33&gt;0,0,(DP31-DO31)*24)</f>
        <v>0</v>
      </c>
      <c r="DP32" s="62"/>
      <c r="DQ32" s="4"/>
      <c r="DR32" s="61">
        <f>IF(DR33&gt;0,0,(DS31-DR31)*24)</f>
        <v>0</v>
      </c>
      <c r="DS32" s="62"/>
      <c r="DT32" s="4"/>
      <c r="DU32" s="61">
        <f>IF(DU33&gt;0,0,(DV31-DU31)*24)</f>
        <v>0</v>
      </c>
      <c r="DV32" s="62"/>
      <c r="DW32" s="4"/>
      <c r="DX32" s="61">
        <f>IF(DX33&gt;0,0,(DY31-DX31)*24)</f>
        <v>0</v>
      </c>
      <c r="DY32" s="62"/>
      <c r="DZ32" s="4"/>
      <c r="EA32" s="61">
        <f>IF(EA33&gt;0,0,(EB31-EA31)*24)</f>
        <v>0</v>
      </c>
      <c r="EB32" s="62"/>
      <c r="EC32" s="4"/>
      <c r="ED32" s="61">
        <f>IF(ED33&gt;0,0,(EE31-ED31)*24)</f>
        <v>0</v>
      </c>
      <c r="EE32" s="62"/>
      <c r="EF32" s="4"/>
      <c r="EG32" s="61">
        <f>IF(EG33&gt;0,0,(EH31-EG31)*24)</f>
        <v>0</v>
      </c>
      <c r="EH32" s="62"/>
      <c r="EJ32" s="12"/>
      <c r="EK32" s="61">
        <f>IF(EK33&gt;0,0,(EL31-EK31)*24)</f>
        <v>0</v>
      </c>
      <c r="EL32" s="62"/>
      <c r="EM32" s="4"/>
      <c r="EN32" s="61">
        <f>IF(EN33&gt;0,0,(EO31-EN31)*24)</f>
        <v>0</v>
      </c>
      <c r="EO32" s="62"/>
      <c r="EP32" s="4"/>
      <c r="EQ32" s="61">
        <f>IF(EQ33&gt;0,0,(ER31-EQ31)*24)</f>
        <v>0</v>
      </c>
      <c r="ER32" s="62"/>
      <c r="ES32" s="4"/>
      <c r="ET32" s="61">
        <f>IF(ET33&gt;0,0,(EU31-ET31)*24)</f>
        <v>0</v>
      </c>
      <c r="EU32" s="62"/>
      <c r="EV32" s="4"/>
      <c r="EW32" s="61">
        <f>IF(EW33&gt;0,0,(EX31-EW31)*24)</f>
        <v>0</v>
      </c>
      <c r="EX32" s="62"/>
      <c r="EY32" s="4"/>
      <c r="EZ32" s="61">
        <f>IF(EZ33&gt;0,0,(FA31-EZ31)*24)</f>
        <v>0</v>
      </c>
      <c r="FA32" s="62"/>
      <c r="FC32" s="61">
        <f>IF(FC33&gt;0,0,(FD31-FC31)*24)</f>
        <v>0</v>
      </c>
      <c r="FD32" s="62"/>
      <c r="FF32" s="15"/>
      <c r="FG32" s="61">
        <f>IF(FG33&gt;0,0,(FH31-FG31)*24)</f>
        <v>0</v>
      </c>
      <c r="FH32" s="62"/>
      <c r="FJ32" s="61">
        <f>IF(FJ33&gt;0,0,(FK31-FJ31)*24)</f>
        <v>0</v>
      </c>
      <c r="FK32" s="62"/>
      <c r="FM32" s="61">
        <f>IF(FM33&gt;0,0,(FN31-FM31)*24)</f>
        <v>0</v>
      </c>
      <c r="FN32" s="62"/>
      <c r="FP32" s="61">
        <f>IF(FP33&gt;0,0,(FQ31-FP31)*24)</f>
        <v>0</v>
      </c>
      <c r="FQ32" s="62"/>
      <c r="FS32" s="61">
        <f>IF(FS33&gt;0,0,(FT31-FS31)*24)</f>
        <v>0</v>
      </c>
      <c r="FT32" s="62"/>
      <c r="FV32" s="61">
        <f>IF(FV33&gt;0,0,(FW31-FV31)*24)</f>
        <v>0</v>
      </c>
      <c r="FW32" s="62"/>
      <c r="FY32" s="61">
        <f>IF(FY33&gt;0,0,(FZ31-FY31)*24)</f>
        <v>0</v>
      </c>
      <c r="FZ32" s="62"/>
      <c r="GB32" s="12"/>
      <c r="GC32" s="61">
        <f>IF(GC33&gt;0,0,(GD31-GC31)*24)</f>
        <v>0</v>
      </c>
      <c r="GD32" s="62"/>
      <c r="GE32" s="4"/>
      <c r="GF32" s="61">
        <f>IF(GF33&gt;0,0,(GG31-GF31)*24)</f>
        <v>0</v>
      </c>
      <c r="GG32" s="62"/>
      <c r="GH32" s="4"/>
      <c r="GI32" s="61">
        <f>IF(GI33&gt;0,0,(GJ31-GI31)*24)</f>
        <v>0</v>
      </c>
      <c r="GJ32" s="62"/>
      <c r="GK32" s="4"/>
      <c r="GL32" s="61">
        <f>IF(GL33&gt;0,0,(GM31-GL31)*24)</f>
        <v>0</v>
      </c>
      <c r="GM32" s="62"/>
      <c r="GN32" s="4"/>
      <c r="GO32" s="61">
        <f>IF(GO33&gt;0,0,(GP31-GO31)*24)</f>
        <v>0</v>
      </c>
      <c r="GP32" s="62"/>
      <c r="GQ32" s="4"/>
      <c r="GR32" s="61">
        <f>IF(GR33&gt;0,0,(GS31-GR31)*24)</f>
        <v>0</v>
      </c>
      <c r="GS32" s="62"/>
      <c r="GT32" s="4"/>
      <c r="GU32" s="61">
        <f>IF(GU33&gt;0,0,(GV31-GU31)*24)</f>
        <v>0</v>
      </c>
      <c r="GV32" s="62"/>
      <c r="GX32" s="12"/>
      <c r="GY32" s="61">
        <f>IF(GY33&gt;0,0,(GZ31-GY31)*24)</f>
        <v>0</v>
      </c>
      <c r="GZ32" s="62"/>
      <c r="HA32" s="4"/>
      <c r="HB32" s="61">
        <f>IF(HB33&gt;0,0,(HC31-HB31)*24)</f>
        <v>0</v>
      </c>
      <c r="HC32" s="62"/>
      <c r="HD32" s="4"/>
      <c r="HE32" s="61">
        <f>IF(HE33&gt;0,0,(HF31-HE31)*24)</f>
        <v>0</v>
      </c>
      <c r="HF32" s="62"/>
      <c r="HG32" s="4"/>
      <c r="HH32" s="61">
        <f>IF(HH33&gt;0,0,(HI31-HH31)*24)</f>
        <v>0</v>
      </c>
      <c r="HI32" s="62"/>
      <c r="HJ32" s="4"/>
      <c r="HK32" s="61">
        <f>IF(HK33&gt;0,0,(HL31-HK31)*24)</f>
        <v>0</v>
      </c>
      <c r="HL32" s="62"/>
      <c r="HM32" s="4"/>
      <c r="HN32" s="61">
        <f>IF(HN33&gt;0,0,(HO31-HN31)*24)</f>
        <v>0</v>
      </c>
      <c r="HO32" s="62"/>
      <c r="HP32" s="4"/>
      <c r="HQ32" s="61">
        <f>IF(HQ33&gt;0,0,(HR31-HQ31)*24)</f>
        <v>0</v>
      </c>
      <c r="HR32" s="62"/>
      <c r="HT32" s="12"/>
      <c r="HU32" s="61">
        <f>IF(HU33&gt;0,0,(HV31-HU31)*24)</f>
        <v>0</v>
      </c>
      <c r="HV32" s="62"/>
      <c r="HW32" s="4"/>
      <c r="HX32" s="61">
        <f>IF(HX33&gt;0,0,(HY31-HX31)*24)</f>
        <v>0</v>
      </c>
      <c r="HY32" s="62"/>
      <c r="HZ32" s="4"/>
      <c r="IA32" s="61">
        <f>IF(IA33&gt;0,0,(IB31-IA31)*24)</f>
        <v>0</v>
      </c>
      <c r="IB32" s="62"/>
      <c r="IC32" s="4"/>
      <c r="ID32" s="61">
        <f>IF(ID33&gt;0,0,(IE31-ID31)*24)</f>
        <v>0</v>
      </c>
      <c r="IE32" s="62"/>
      <c r="IF32" s="4"/>
      <c r="IG32" s="61">
        <f>IF(IG33&gt;0,0,(IH31-IG31)*24)</f>
        <v>0</v>
      </c>
      <c r="IH32" s="62"/>
      <c r="II32" s="4"/>
      <c r="IJ32" s="61">
        <f>IF(IJ33&gt;0,0,(IK31-IJ31)*24)</f>
        <v>0</v>
      </c>
      <c r="IK32" s="62"/>
      <c r="IL32" s="4"/>
      <c r="IM32" s="61">
        <f>IF(IM33&gt;0,0,(IN31-IM31)*24)</f>
        <v>0</v>
      </c>
      <c r="IN32" s="62"/>
      <c r="IP32" s="12"/>
      <c r="IQ32" s="61">
        <f>IF(IQ33&gt;0,0,(IR31-IQ31)*24)</f>
        <v>0</v>
      </c>
      <c r="IR32" s="62"/>
      <c r="IS32" s="4"/>
      <c r="IT32" s="61">
        <f>IF(IT33&gt;0,0,(IU31-IT31)*24)</f>
        <v>0</v>
      </c>
      <c r="IU32" s="62"/>
      <c r="IV32" s="4"/>
      <c r="IW32" s="61">
        <f>IF(IW33&gt;0,0,(IX31-IW31)*24)</f>
        <v>0</v>
      </c>
      <c r="IX32" s="62"/>
      <c r="IY32" s="4"/>
      <c r="IZ32" s="61">
        <f>IF(IZ33&gt;0,0,(JA31-IZ31)*24)</f>
        <v>0</v>
      </c>
      <c r="JA32" s="62"/>
      <c r="JB32" s="4"/>
      <c r="JC32" s="61">
        <f>IF(JC33&gt;0,0,(JD31-JC31)*24)</f>
        <v>0</v>
      </c>
      <c r="JD32" s="62"/>
      <c r="JE32" s="4"/>
      <c r="JF32" s="61">
        <f>IF(JF33&gt;0,0,(JG31-JF31)*24)</f>
        <v>0</v>
      </c>
      <c r="JG32" s="62"/>
      <c r="JH32" s="4"/>
      <c r="JI32" s="61">
        <f>IF(JI33&gt;0,0,(JJ31-JI31)*24)</f>
        <v>0</v>
      </c>
      <c r="JJ32" s="62"/>
      <c r="JL32" s="12"/>
      <c r="JM32" s="61">
        <f>IF(JM33&gt;0,0,(JN31-JM31)*24)</f>
        <v>0</v>
      </c>
      <c r="JN32" s="62"/>
      <c r="JO32" s="4"/>
      <c r="JP32" s="61">
        <f>IF(JP33&gt;0,0,(JQ31-JP31)*24)</f>
        <v>0</v>
      </c>
      <c r="JQ32" s="62"/>
      <c r="JR32" s="4"/>
      <c r="JS32" s="61">
        <f>IF(JS33&gt;0,0,(JT31-JS31)*24)</f>
        <v>0</v>
      </c>
      <c r="JT32" s="62"/>
      <c r="JU32" s="4"/>
      <c r="JV32" s="61">
        <f>IF(JV33&gt;0,0,(JW31-JV31)*24)</f>
        <v>0</v>
      </c>
      <c r="JW32" s="62"/>
      <c r="JX32" s="4"/>
      <c r="JY32" s="61">
        <f>IF(JY33&gt;0,0,(JZ31-JY31)*24)</f>
        <v>0</v>
      </c>
      <c r="JZ32" s="62"/>
      <c r="KA32" s="4"/>
      <c r="KB32" s="61">
        <f>IF(KB33&gt;0,0,(KC31-KB31)*24)</f>
        <v>0</v>
      </c>
      <c r="KC32" s="62"/>
      <c r="KD32" s="4"/>
      <c r="KE32" s="61">
        <f>IF(KE33&gt;0,0,(KF31-KE31)*24)</f>
        <v>0</v>
      </c>
      <c r="KF32" s="62"/>
      <c r="KH32" s="12"/>
      <c r="KI32" s="61">
        <f>IF(KI33&gt;0,0,(KJ31-KI31)*24)</f>
        <v>0</v>
      </c>
      <c r="KJ32" s="62"/>
      <c r="KK32" s="4"/>
      <c r="KL32" s="61">
        <f>IF(KL33&gt;0,0,(KM31-KL31)*24)</f>
        <v>3</v>
      </c>
      <c r="KM32" s="62"/>
      <c r="KN32" s="4"/>
      <c r="KO32" s="61">
        <f>IF(KO33&gt;0,0,(KP31-KO31)*24)</f>
        <v>3</v>
      </c>
      <c r="KP32" s="62"/>
      <c r="KQ32" s="4"/>
      <c r="KR32" s="61">
        <f>IF(KR33&gt;0,0,(KS31-KR31)*24)</f>
        <v>3</v>
      </c>
      <c r="KS32" s="62"/>
      <c r="KT32" s="4"/>
      <c r="KU32" s="61">
        <f>IF(KU33&gt;0,0,(KV31-KU31)*24)</f>
        <v>3</v>
      </c>
      <c r="KV32" s="62"/>
      <c r="KW32" s="4"/>
      <c r="KX32" s="61">
        <f>IF(KX33&gt;0,0,(KY31-KX31)*24)</f>
        <v>0</v>
      </c>
      <c r="KY32" s="62"/>
      <c r="KZ32" s="4"/>
      <c r="LA32" s="61">
        <f>IF(LA33&gt;0,0,(LB31-LA31)*24)</f>
        <v>0</v>
      </c>
      <c r="LB32" s="62"/>
      <c r="LD32" s="12"/>
      <c r="LE32" s="61">
        <f>IF(LE33&gt;0,0,(LF31-LE31)*24)</f>
        <v>3</v>
      </c>
      <c r="LF32" s="62"/>
      <c r="LG32" s="4"/>
      <c r="LH32" s="61">
        <f>IF(LH33&gt;0,0,(LI31-LH31)*24)</f>
        <v>3</v>
      </c>
      <c r="LI32" s="62"/>
      <c r="LJ32" s="4"/>
      <c r="LK32" s="61">
        <f>IF(LK33&gt;0,0,(LL31-LK31)*24)</f>
        <v>3</v>
      </c>
      <c r="LL32" s="62"/>
      <c r="LM32" s="4"/>
      <c r="LN32" s="61">
        <f>IF(LN33&gt;0,0,(LO31-LN31)*24)</f>
        <v>3</v>
      </c>
      <c r="LO32" s="62"/>
      <c r="LP32" s="4"/>
      <c r="LQ32" s="61">
        <f>IF(LQ33&gt;0,0,(LR31-LQ31)*24)</f>
        <v>3</v>
      </c>
      <c r="LR32" s="62"/>
      <c r="LS32" s="5"/>
      <c r="LT32" s="61">
        <f>IF(LT33&gt;0,0,(LU31-LT31)*24)</f>
        <v>0</v>
      </c>
      <c r="LU32" s="62"/>
      <c r="LV32" s="5"/>
      <c r="LW32" s="61">
        <f>IF(LW33&gt;0,0,(LX31-LW31)*24)</f>
        <v>0</v>
      </c>
      <c r="LX32" s="62"/>
      <c r="LZ32" s="14"/>
      <c r="MA32" s="61">
        <f>IF(MA33&gt;0,0,(MB31-MA31)*24)</f>
        <v>3</v>
      </c>
      <c r="MB32" s="62"/>
      <c r="MC32" s="5"/>
      <c r="MD32" s="61">
        <f>IF(MD33&gt;0,0,(ME31-MD31)*24)</f>
        <v>3</v>
      </c>
      <c r="ME32" s="62"/>
      <c r="MF32" s="5"/>
      <c r="MG32" s="61">
        <f>IF(MG33&gt;0,0,(MH31-MG31)*24)</f>
        <v>3</v>
      </c>
      <c r="MH32" s="62"/>
      <c r="MI32" s="4"/>
      <c r="MJ32" s="61">
        <f>IF(MJ33&gt;0,0,(MK31-MJ31)*24)</f>
        <v>0</v>
      </c>
      <c r="MK32" s="62"/>
      <c r="ML32" s="4"/>
      <c r="MM32" s="61">
        <f>IF(MM33&gt;0,0,(MN31-MM31)*24)</f>
        <v>0</v>
      </c>
      <c r="MN32" s="62"/>
      <c r="MO32" s="4"/>
      <c r="MP32" s="61">
        <f>IF(MP33&gt;0,0,(MQ31-MP31)*24)</f>
        <v>0</v>
      </c>
      <c r="MQ32" s="62"/>
      <c r="MR32" s="4"/>
      <c r="MS32" s="61">
        <f>IF(MS33&gt;0,0,(MT31-MS31)*24)</f>
        <v>0</v>
      </c>
      <c r="MT32" s="62"/>
      <c r="MV32" s="12"/>
      <c r="MW32" s="61">
        <f>IF(MW33&gt;0,0,(MX31-MW31)*24)</f>
        <v>0</v>
      </c>
      <c r="MX32" s="62"/>
      <c r="MY32" s="4"/>
      <c r="MZ32" s="61">
        <f>IF(MZ33&gt;0,0,(NA31-MZ31)*24)</f>
        <v>3</v>
      </c>
      <c r="NA32" s="62"/>
      <c r="NB32" s="4"/>
      <c r="NC32" s="61">
        <f>IF(NC33&gt;0,0,(ND31-NC31)*24)</f>
        <v>3</v>
      </c>
      <c r="ND32" s="62"/>
      <c r="NE32" s="4"/>
      <c r="NF32" s="61">
        <f>IF(NF33&gt;0,0,(NG31-NF31)*24)</f>
        <v>3</v>
      </c>
      <c r="NG32" s="62"/>
      <c r="NH32" s="4"/>
      <c r="NI32" s="61">
        <f>IF(NI33&gt;0,0,(NJ31-NI31)*24)</f>
        <v>3</v>
      </c>
      <c r="NJ32" s="62"/>
      <c r="NK32" s="4"/>
      <c r="NL32" s="61">
        <f>IF(NL33&gt;0,0,(NM31-NL31)*24)</f>
        <v>0</v>
      </c>
      <c r="NM32" s="62"/>
      <c r="NN32" s="4"/>
      <c r="NO32" s="61">
        <f>IF(NO33&gt;0,0,(NP31-NO31)*24)</f>
        <v>0</v>
      </c>
      <c r="NP32" s="62"/>
      <c r="NR32" s="12"/>
      <c r="NS32" s="61">
        <f>IF(NS33&gt;0,0,(NT31-NS31)*24)</f>
        <v>3</v>
      </c>
      <c r="NT32" s="62"/>
      <c r="NU32" s="4"/>
      <c r="NV32" s="61">
        <f>IF(NV33&gt;0,0,(NW31-NV31)*24)</f>
        <v>3</v>
      </c>
      <c r="NW32" s="62"/>
      <c r="NX32" s="4"/>
      <c r="NY32" s="61">
        <f>IF(NY33&gt;0,0,(NZ31-NY31)*24)</f>
        <v>3</v>
      </c>
      <c r="NZ32" s="62"/>
      <c r="OA32" s="4"/>
      <c r="OB32" s="61">
        <f>IF(OB33&gt;0,0,(OC31-OB31)*24)</f>
        <v>0</v>
      </c>
      <c r="OC32" s="62"/>
      <c r="OD32" s="4"/>
      <c r="OE32" s="61">
        <f>IF(OE33&gt;0,0,(OF31-OE31)*24)</f>
        <v>3</v>
      </c>
      <c r="OF32" s="62"/>
      <c r="OG32" s="4"/>
      <c r="OH32" s="61">
        <f>IF(OH33&gt;0,0,(OI31-OH31)*24)</f>
        <v>0</v>
      </c>
      <c r="OI32" s="62"/>
      <c r="OJ32" s="4"/>
      <c r="OK32" s="61">
        <f>IF(OK33&gt;0,0,(OL31-OK31)*24)</f>
        <v>0</v>
      </c>
      <c r="OL32" s="62"/>
      <c r="ON32" s="12"/>
      <c r="OO32" s="61">
        <f>IF(OO33&gt;0,0,(OP31-OO31)*24)</f>
        <v>3</v>
      </c>
      <c r="OP32" s="62"/>
      <c r="OQ32" s="4"/>
      <c r="OR32" s="61">
        <f>IF(OR33&gt;0,0,(OS31-OR31)*24)</f>
        <v>3</v>
      </c>
      <c r="OS32" s="62"/>
      <c r="OT32" s="4"/>
      <c r="OU32" s="61">
        <f>IF(OU33&gt;0,0,(OV31-OU31)*24)</f>
        <v>3</v>
      </c>
      <c r="OV32" s="62"/>
      <c r="OW32" s="4"/>
      <c r="OX32" s="61">
        <f>IF(OX33&gt;0,0,(OY31-OX31)*24)</f>
        <v>3</v>
      </c>
      <c r="OY32" s="62"/>
      <c r="OZ32" s="4"/>
      <c r="PA32" s="61">
        <f>IF(PA33&gt;0,0,(PB31-PA31)*24)</f>
        <v>3</v>
      </c>
      <c r="PB32" s="62"/>
      <c r="PC32" s="4"/>
      <c r="PD32" s="61">
        <f>IF(PD33&gt;0,0,(PE31-PD31)*24)</f>
        <v>0</v>
      </c>
      <c r="PE32" s="62"/>
      <c r="PF32" s="4"/>
      <c r="PG32" s="61">
        <f>IF(PG33&gt;0,0,(PH31-PG31)*24)</f>
        <v>0</v>
      </c>
      <c r="PH32" s="62"/>
      <c r="PJ32" s="12"/>
      <c r="PK32" s="61">
        <f>IF(PK33&gt;0,0,(PL31-PK31)*24)</f>
        <v>3</v>
      </c>
      <c r="PL32" s="62"/>
      <c r="PM32" s="4"/>
      <c r="PN32" s="61">
        <f>IF(PN33&gt;0,0,(PO31-PN31)*24)</f>
        <v>3</v>
      </c>
      <c r="PO32" s="62"/>
      <c r="PP32" s="4"/>
      <c r="PQ32" s="61">
        <f>IF(PQ33&gt;0,0,(PR31-PQ31)*24)</f>
        <v>3</v>
      </c>
      <c r="PR32" s="62"/>
      <c r="PS32" s="4"/>
      <c r="PT32" s="61">
        <f>IF(PT33&gt;0,0,(PU31-PT31)*24)</f>
        <v>3</v>
      </c>
      <c r="PU32" s="62"/>
      <c r="PV32" s="4"/>
      <c r="PW32" s="61">
        <f>IF(PW33&gt;0,0,(PX31-PW31)*24)</f>
        <v>3</v>
      </c>
      <c r="PX32" s="62"/>
      <c r="PY32" s="4"/>
      <c r="PZ32" s="61">
        <f>IF(PZ33&gt;0,0,(QA31-PZ31)*24)</f>
        <v>0</v>
      </c>
      <c r="QA32" s="62"/>
      <c r="QB32" s="4"/>
      <c r="QC32" s="61">
        <f>IF(QC33&gt;0,0,(QD31-QC31)*24)</f>
        <v>0</v>
      </c>
      <c r="QD32" s="62"/>
      <c r="QF32" s="12"/>
      <c r="QG32" s="61">
        <f>IF(QG33&gt;0,0,(QH31-QG31)*24)</f>
        <v>3</v>
      </c>
      <c r="QH32" s="62"/>
      <c r="QI32" s="4"/>
      <c r="QJ32" s="61">
        <f>IF(QJ33&gt;0,0,(QK31-QJ31)*24)</f>
        <v>3</v>
      </c>
      <c r="QK32" s="62"/>
      <c r="QL32" s="4"/>
      <c r="QM32" s="61">
        <f>IF(QM33&gt;0,0,(QN31-QM31)*24)</f>
        <v>3</v>
      </c>
      <c r="QN32" s="62"/>
      <c r="QO32" s="4"/>
      <c r="QP32" s="61">
        <f>IF(QP33&gt;0,0,(QQ31-QP31)*24)</f>
        <v>3</v>
      </c>
      <c r="QQ32" s="62"/>
      <c r="QR32" s="4"/>
      <c r="QS32" s="61">
        <f>IF(QS33&gt;0,0,(QT31-QS31)*24)</f>
        <v>3</v>
      </c>
      <c r="QT32" s="62"/>
      <c r="QU32" s="4"/>
      <c r="QV32" s="61">
        <f>IF(QV33&gt;0,0,(QW31-QV31)*24)</f>
        <v>0</v>
      </c>
      <c r="QW32" s="62"/>
      <c r="QX32" s="4"/>
      <c r="QY32" s="61">
        <f>IF(QY33&gt;0,0,(QZ31-QY31)*24)</f>
        <v>0</v>
      </c>
      <c r="QZ32" s="62"/>
      <c r="RB32" s="12"/>
      <c r="RC32" s="61">
        <f>IF(RC33&gt;0,0,(RD31-RC31)*24)</f>
        <v>3</v>
      </c>
      <c r="RD32" s="62"/>
      <c r="RE32" s="4"/>
      <c r="RF32" s="61">
        <f>IF(RF33&gt;0,0,(RG31-RF31)*24)</f>
        <v>3</v>
      </c>
      <c r="RG32" s="62"/>
      <c r="RH32" s="4"/>
      <c r="RI32" s="61">
        <f>IF(RI33&gt;0,0,(RJ31-RI31)*24)</f>
        <v>3</v>
      </c>
      <c r="RJ32" s="62"/>
      <c r="RK32" s="4"/>
      <c r="RL32" s="61">
        <f>IF(RL33&gt;0,0,(RM31-RL31)*24)</f>
        <v>0</v>
      </c>
      <c r="RM32" s="62"/>
      <c r="RN32" s="4"/>
      <c r="RO32" s="61">
        <f>IF(RO33&gt;0,0,(RP31-RO31)*24)</f>
        <v>3</v>
      </c>
      <c r="RP32" s="62"/>
      <c r="RQ32" s="4"/>
      <c r="RR32" s="61">
        <f>IF(RR33&gt;0,0,(RS31-RR31)*24)</f>
        <v>0</v>
      </c>
      <c r="RS32" s="62"/>
      <c r="RT32" s="4"/>
      <c r="RU32" s="61">
        <f>IF(RU33&gt;0,0,(RV31-RU31)*24)</f>
        <v>0</v>
      </c>
      <c r="RV32" s="62"/>
      <c r="RX32" s="12"/>
      <c r="RY32" s="61">
        <f>IF(RY33&gt;0,0,(RZ31-RY31)*24)</f>
        <v>3</v>
      </c>
      <c r="RZ32" s="62"/>
      <c r="SA32" s="4"/>
      <c r="SB32" s="61">
        <f>IF(SB33&gt;0,0,(SC31-SB31)*24)</f>
        <v>3</v>
      </c>
      <c r="SC32" s="62"/>
      <c r="SD32" s="4"/>
      <c r="SE32" s="61">
        <f>IF(SE33&gt;0,0,(SF31-SE31)*24)</f>
        <v>3</v>
      </c>
      <c r="SF32" s="62"/>
      <c r="SG32" s="4"/>
      <c r="SH32" s="61">
        <f>IF(SH33&gt;0,0,(SI31-SH31)*24)</f>
        <v>3</v>
      </c>
      <c r="SI32" s="62"/>
      <c r="SJ32" s="4"/>
      <c r="SK32" s="61">
        <f>IF(SK33&gt;0,0,(SL31-SK31)*24)</f>
        <v>3</v>
      </c>
      <c r="SL32" s="62"/>
      <c r="SM32" s="4"/>
      <c r="SN32" s="61">
        <f>IF(SN33&gt;0,0,(SO31-SN31)*24)</f>
        <v>0</v>
      </c>
      <c r="SO32" s="62"/>
      <c r="SP32" s="4"/>
      <c r="SQ32" s="61">
        <f>IF(SQ33&gt;0,0,(SR31-SQ31)*24)</f>
        <v>0</v>
      </c>
      <c r="SR32" s="62"/>
      <c r="ST32" s="12"/>
      <c r="SU32" s="61">
        <f>IF(SU33&gt;0,0,(SV31-SU31)*24)</f>
        <v>0</v>
      </c>
      <c r="SV32" s="62"/>
      <c r="SW32" s="4"/>
      <c r="SX32" s="61">
        <f>IF(SX33&gt;0,0,(SY31-SX31)*24)</f>
        <v>3</v>
      </c>
      <c r="SY32" s="62"/>
      <c r="SZ32" s="4"/>
      <c r="TA32" s="61">
        <f>IF(TA33&gt;0,0,(TB31-TA31)*24)</f>
        <v>3</v>
      </c>
      <c r="TB32" s="62"/>
      <c r="TC32" s="4"/>
      <c r="TD32" s="61">
        <f>IF(TD33&gt;0,0,(TE31-TD31)*24)</f>
        <v>3</v>
      </c>
      <c r="TE32" s="62"/>
      <c r="TF32" s="4"/>
      <c r="TG32" s="61">
        <f>IF(TG33&gt;0,0,(TH31-TG31)*24)</f>
        <v>3</v>
      </c>
      <c r="TH32" s="62"/>
      <c r="TI32" s="4"/>
      <c r="TJ32" s="61">
        <f>IF(TJ33&gt;0,0,(TK31-TJ31)*24)</f>
        <v>0</v>
      </c>
      <c r="TK32" s="62"/>
      <c r="TL32" s="4"/>
      <c r="TM32" s="61">
        <f>IF(TM33&gt;0,0,(TN31-TM31)*24)</f>
        <v>0</v>
      </c>
      <c r="TN32" s="62"/>
      <c r="TP32" s="12"/>
      <c r="TQ32" s="61">
        <f>IF(TQ33&gt;0,0,(TR31-TQ31)*24)</f>
        <v>3</v>
      </c>
      <c r="TR32" s="62"/>
      <c r="TS32" s="4"/>
      <c r="TT32" s="61">
        <f>IF(TT33&gt;0,0,(TU31-TT31)*24)</f>
        <v>3</v>
      </c>
      <c r="TU32" s="62"/>
      <c r="TV32" s="4"/>
      <c r="TW32" s="61">
        <f>IF(TW33&gt;0,0,(TX31-TW31)*24)</f>
        <v>3</v>
      </c>
      <c r="TX32" s="62"/>
      <c r="TY32" s="4"/>
      <c r="TZ32" s="61">
        <f>IF(TZ33&gt;0,0,(UA31-TZ31)*24)</f>
        <v>3</v>
      </c>
      <c r="UA32" s="62"/>
      <c r="UB32" s="4"/>
      <c r="UC32" s="61">
        <f>IF(UC33&gt;0,0,(UD31-UC31)*24)</f>
        <v>3</v>
      </c>
      <c r="UD32" s="62"/>
      <c r="UE32" s="4"/>
      <c r="UF32" s="61">
        <f>IF(UF33&gt;0,0,(UG31-UF31)*24)</f>
        <v>0</v>
      </c>
      <c r="UG32" s="62"/>
      <c r="UH32" s="5"/>
      <c r="UI32" s="61">
        <f>IF(UI33&gt;0,0,(UJ31-UI31)*24)</f>
        <v>0</v>
      </c>
      <c r="UJ32" s="62"/>
      <c r="UL32" s="14"/>
      <c r="UM32" s="61">
        <f>IF(UM33&gt;0,0,(UN31-UM31)*24)</f>
        <v>3</v>
      </c>
      <c r="UN32" s="62"/>
      <c r="UO32" s="5"/>
      <c r="UP32" s="61">
        <f>IF(UP33&gt;0,0,(UQ31-UP31)*24)</f>
        <v>3</v>
      </c>
      <c r="UQ32" s="62"/>
      <c r="UR32" s="5"/>
      <c r="US32" s="61">
        <f>IF(US33&gt;0,0,(UT31-US31)*24)</f>
        <v>3</v>
      </c>
      <c r="UT32" s="62"/>
      <c r="UU32" s="4"/>
      <c r="UV32" s="61">
        <f>IF(UV33&gt;0,0,(UW31-UV31)*24)</f>
        <v>3</v>
      </c>
      <c r="UW32" s="62"/>
      <c r="UX32" s="4"/>
      <c r="UY32" s="61">
        <f>IF(UY33&gt;0,0,(UZ31-UY31)*24)</f>
        <v>3</v>
      </c>
      <c r="UZ32" s="62"/>
      <c r="VA32" s="4"/>
      <c r="VB32" s="61">
        <f>IF(VB33&gt;0,0,(VC31-VB31)*24)</f>
        <v>0</v>
      </c>
      <c r="VC32" s="62"/>
      <c r="VD32" s="4"/>
      <c r="VE32" s="61">
        <f>IF(VE33&gt;0,0,(VF31-VE31)*24)</f>
        <v>0</v>
      </c>
      <c r="VF32" s="62"/>
      <c r="VH32" s="12"/>
      <c r="VI32" s="61">
        <f>IF(VI33&gt;0,0,(VJ31-VI31)*24)</f>
        <v>3</v>
      </c>
      <c r="VJ32" s="62"/>
      <c r="VK32" s="4"/>
      <c r="VL32" s="61">
        <f>IF(VL33&gt;0,0,(VM31-VL31)*24)</f>
        <v>3</v>
      </c>
      <c r="VM32" s="62"/>
      <c r="VN32" s="4"/>
      <c r="VO32" s="61">
        <f>IF(VO33&gt;0,0,(VP31-VO31)*24)</f>
        <v>3</v>
      </c>
      <c r="VP32" s="62"/>
      <c r="VQ32" s="4"/>
      <c r="VR32" s="61">
        <f>IF(VR33&gt;0,0,(VS31-VR31)*24)</f>
        <v>3</v>
      </c>
      <c r="VS32" s="62"/>
      <c r="VT32" s="4"/>
      <c r="VU32" s="61">
        <f>IF(VU33&gt;0,0,(VV31-VU31)*24)</f>
        <v>3</v>
      </c>
      <c r="VV32" s="62"/>
      <c r="VW32" s="4"/>
      <c r="VX32" s="61">
        <f>IF(VX33&gt;0,0,(VY31-VX31)*24)</f>
        <v>0</v>
      </c>
      <c r="VY32" s="62"/>
      <c r="VZ32" s="4"/>
      <c r="WA32" s="61">
        <f>IF(WA33&gt;0,0,(WB31-WA31)*24)</f>
        <v>0</v>
      </c>
      <c r="WB32" s="62"/>
      <c r="WD32" s="12"/>
      <c r="WE32" s="61">
        <f>IF(WE33&gt;0,0,(WF31-WE31)*24)</f>
        <v>3</v>
      </c>
      <c r="WF32" s="62"/>
      <c r="WG32" s="4"/>
      <c r="WH32" s="61">
        <f>IF(WH33&gt;0,0,(WI31-WH31)*24)</f>
        <v>3</v>
      </c>
      <c r="WI32" s="62"/>
      <c r="WJ32" s="4"/>
      <c r="WK32" s="61">
        <f>IF(WK33&gt;0,0,(WL31-WK31)*24)</f>
        <v>3</v>
      </c>
      <c r="WL32" s="62"/>
      <c r="WM32" s="4"/>
      <c r="WN32" s="61">
        <f>IF(WN33&gt;0,0,(WO31-WN31)*24)</f>
        <v>3</v>
      </c>
      <c r="WO32" s="62"/>
      <c r="WP32" s="4"/>
      <c r="WQ32" s="61">
        <f>IF(WQ33&gt;0,0,(WR31-WQ31)*24)</f>
        <v>3</v>
      </c>
      <c r="WR32" s="62"/>
      <c r="WS32" s="4"/>
      <c r="WT32" s="61">
        <f>IF(WT33&gt;0,0,(WU31-WT31)*24)</f>
        <v>0</v>
      </c>
      <c r="WU32" s="62"/>
      <c r="WV32" s="4"/>
      <c r="WW32" s="61">
        <f>IF(WW33&gt;0,0,(WX31-WW31)*24)</f>
        <v>0</v>
      </c>
      <c r="WX32" s="62"/>
      <c r="WZ32" s="12"/>
      <c r="XA32" s="61">
        <f>IF(XA33&gt;0,0,(XB31-XA31)*24)</f>
        <v>3</v>
      </c>
      <c r="XB32" s="62"/>
      <c r="XC32" s="4"/>
      <c r="XD32" s="61">
        <f>IF(XD33&gt;0,0,(XE31-XD31)*24)</f>
        <v>3</v>
      </c>
      <c r="XE32" s="62"/>
      <c r="XF32" s="4"/>
      <c r="XG32" s="61">
        <f>IF(XG33&gt;0,0,(XH31-XG31)*24)</f>
        <v>3</v>
      </c>
      <c r="XH32" s="62"/>
      <c r="XI32" s="4"/>
      <c r="XJ32" s="61">
        <f>IF(XJ33&gt;0,0,(XK31-XJ31)*24)</f>
        <v>3</v>
      </c>
      <c r="XK32" s="62"/>
      <c r="XL32" s="4"/>
      <c r="XM32" s="61">
        <f>IF(XM33&gt;0,0,(XN31-XM31)*24)</f>
        <v>3</v>
      </c>
      <c r="XN32" s="62"/>
      <c r="XO32" s="4"/>
      <c r="XP32" s="61">
        <f>IF(XP33&gt;0,0,(XQ31-XP31)*24)</f>
        <v>0</v>
      </c>
      <c r="XQ32" s="62"/>
      <c r="XR32" s="4"/>
      <c r="XS32" s="61">
        <f>IF(XS33&gt;0,0,(XT31-XS31)*24)</f>
        <v>0</v>
      </c>
      <c r="XT32" s="62"/>
      <c r="XV32" s="12"/>
      <c r="XW32" s="61">
        <f>IF(XW33&gt;0,0,(XX31-XW31)*24)</f>
        <v>3</v>
      </c>
      <c r="XX32" s="62"/>
      <c r="XY32" s="4"/>
      <c r="XZ32" s="61">
        <f>IF(XZ33&gt;0,0,(YA31-XZ31)*24)</f>
        <v>3</v>
      </c>
      <c r="YA32" s="62"/>
      <c r="YB32" s="4"/>
      <c r="YC32" s="61">
        <f>IF(YC33&gt;0,0,(YD31-YC31)*24)</f>
        <v>3</v>
      </c>
      <c r="YD32" s="62"/>
      <c r="YE32" s="4"/>
      <c r="YF32" s="61">
        <f>IF(YF33&gt;0,0,(YG31-YF31)*24)</f>
        <v>3</v>
      </c>
      <c r="YG32" s="62"/>
      <c r="YH32" s="4"/>
      <c r="YI32" s="61">
        <f>IF(YI33&gt;0,0,(YJ31-YI31)*24)</f>
        <v>3</v>
      </c>
      <c r="YJ32" s="62"/>
      <c r="YK32" s="4"/>
      <c r="YL32" s="61">
        <f>IF(YL33&gt;0,0,(YM31-YL31)*24)</f>
        <v>0</v>
      </c>
      <c r="YM32" s="62"/>
      <c r="YN32" s="4"/>
      <c r="YO32" s="61">
        <f>IF(YO33&gt;0,0,(YP31-YO31)*24)</f>
        <v>0</v>
      </c>
      <c r="YP32" s="62"/>
      <c r="YR32" s="12"/>
      <c r="YS32" s="61">
        <f>IF(YS33&gt;0,0,(YT31-YS31)*24)</f>
        <v>3</v>
      </c>
      <c r="YT32" s="62"/>
      <c r="YU32" s="4"/>
      <c r="YV32" s="61">
        <f>IF(YV33&gt;0,0,(YW31-YV31)*24)</f>
        <v>3</v>
      </c>
      <c r="YW32" s="62"/>
      <c r="YX32" s="4"/>
      <c r="YY32" s="61">
        <f>IF(YY33&gt;0,0,(YZ31-YY31)*24)</f>
        <v>3</v>
      </c>
      <c r="YZ32" s="62"/>
      <c r="ZA32" s="4"/>
      <c r="ZB32" s="61">
        <f>IF(ZB33&gt;0,0,(ZC31-ZB31)*24)</f>
        <v>3</v>
      </c>
      <c r="ZC32" s="62"/>
      <c r="ZD32" s="4"/>
      <c r="ZE32" s="61">
        <f>IF(ZE33&gt;0,0,(ZF31-ZE31)*24)</f>
        <v>0</v>
      </c>
      <c r="ZF32" s="62"/>
      <c r="ZG32" s="5"/>
      <c r="ZH32" s="61">
        <f>IF(ZH33&gt;0,0,(ZI31-ZH31)*24)</f>
        <v>0</v>
      </c>
      <c r="ZI32" s="62"/>
      <c r="ZJ32" s="5"/>
      <c r="ZK32" s="61">
        <f>IF(ZK33&gt;0,0,(ZL31-ZK31)*24)</f>
        <v>0</v>
      </c>
      <c r="ZL32" s="62"/>
      <c r="ZN32" s="14"/>
      <c r="ZO32" s="61">
        <f>IF(ZO33&gt;0,0,(ZP31-ZO31)*24)</f>
        <v>3</v>
      </c>
      <c r="ZP32" s="62"/>
      <c r="ZQ32" s="5"/>
      <c r="ZR32" s="61">
        <f>IF(ZR33&gt;0,0,(ZS31-ZR31)*24)</f>
        <v>3</v>
      </c>
      <c r="ZS32" s="62"/>
      <c r="ZT32" s="4"/>
      <c r="ZU32" s="61">
        <f>IF(ZU33&gt;0,0,(ZV31-ZU31)*24)</f>
        <v>3</v>
      </c>
      <c r="ZV32" s="62"/>
      <c r="ZW32" s="4"/>
      <c r="ZX32" s="61">
        <f>IF(ZX33&gt;0,0,(ZY31-ZX31)*24)</f>
        <v>3</v>
      </c>
      <c r="ZY32" s="62"/>
      <c r="ZZ32" s="4"/>
      <c r="AAA32" s="61">
        <f>IF(AAA33&gt;0,0,(AAB31-AAA31)*24)</f>
        <v>3</v>
      </c>
      <c r="AAB32" s="62"/>
      <c r="AAC32" s="4"/>
      <c r="AAD32" s="61">
        <f>IF(AAD33&gt;0,0,(AAE31-AAD31)*24)</f>
        <v>0</v>
      </c>
      <c r="AAE32" s="62"/>
      <c r="AAF32" s="4"/>
      <c r="AAG32" s="61">
        <f>IF(AAG33&gt;0,0,(AAH31-AAG31)*24)</f>
        <v>0</v>
      </c>
      <c r="AAH32" s="62"/>
      <c r="AAJ32" s="12"/>
      <c r="AAL32" s="12"/>
      <c r="AAM32" s="53">
        <f>SUM(O32:DF32)</f>
        <v>33.999999999999986</v>
      </c>
      <c r="AAN32" s="53">
        <f>SUM(DH32:GP32)</f>
        <v>0</v>
      </c>
      <c r="AAO32" s="53">
        <f>SUM(GR32:KJ32)</f>
        <v>0</v>
      </c>
      <c r="AAP32" s="53">
        <f>SUM(KL32:NZ32)</f>
        <v>57</v>
      </c>
      <c r="AAQ32" s="53">
        <f>SUM(OB32:RS32)</f>
        <v>60</v>
      </c>
      <c r="AAR32" s="53">
        <f>SUM(RU32:VJ32)</f>
        <v>60</v>
      </c>
      <c r="AAS32" s="53">
        <f>SUM(VL32:ZC32)</f>
        <v>69</v>
      </c>
      <c r="AAT32" s="53">
        <f>SUM(ZE32:AAJ32)</f>
        <v>15</v>
      </c>
      <c r="AAU32" s="53" t="e">
        <f>SUM(#REF!)</f>
        <v>#REF!</v>
      </c>
      <c r="AAV32" s="53" t="e">
        <f>SUM(#REF!)</f>
        <v>#REF!</v>
      </c>
      <c r="AAW32" s="53" t="e">
        <f>SUM(#REF!)</f>
        <v>#REF!</v>
      </c>
      <c r="AAX32" s="53" t="e">
        <f>SUM(#REF!)</f>
        <v>#REF!</v>
      </c>
      <c r="AAZ32" s="53" t="e">
        <f>SUM(AAM32:AAX32)</f>
        <v>#REF!</v>
      </c>
    </row>
    <row r="33" spans="1:728" s="20" customFormat="1" ht="11" customHeight="1" thickTop="1" thickBot="1" x14ac:dyDescent="0.25">
      <c r="A33" s="9">
        <f>A32</f>
        <v>0</v>
      </c>
      <c r="B33" s="9" t="s">
        <v>27</v>
      </c>
      <c r="C33" s="9">
        <f>C32</f>
        <v>0</v>
      </c>
      <c r="D33" s="9">
        <f t="shared" si="16"/>
        <v>0</v>
      </c>
      <c r="E33" s="27">
        <f t="shared" si="16"/>
        <v>0</v>
      </c>
      <c r="F33" s="9">
        <f t="shared" si="16"/>
        <v>0</v>
      </c>
      <c r="G33" s="9">
        <f t="shared" si="16"/>
        <v>0</v>
      </c>
      <c r="H33" s="9">
        <f t="shared" si="16"/>
        <v>0</v>
      </c>
      <c r="I33" s="23"/>
      <c r="J33" s="16">
        <f t="shared" si="17"/>
        <v>0</v>
      </c>
      <c r="K33" s="27">
        <f t="shared" si="17"/>
        <v>0</v>
      </c>
      <c r="L33" s="27">
        <f t="shared" si="17"/>
        <v>0</v>
      </c>
      <c r="N33" s="12"/>
      <c r="O33" s="60" t="s">
        <v>29</v>
      </c>
      <c r="P33" s="60"/>
      <c r="Q33" s="4"/>
      <c r="R33" s="60" t="s">
        <v>29</v>
      </c>
      <c r="S33" s="60"/>
      <c r="T33" s="4"/>
      <c r="U33" s="60" t="s">
        <v>31</v>
      </c>
      <c r="V33" s="60"/>
      <c r="W33" s="4"/>
      <c r="X33" s="60"/>
      <c r="Y33" s="60"/>
      <c r="Z33" s="4"/>
      <c r="AA33" s="60"/>
      <c r="AB33" s="60"/>
      <c r="AD33" s="12"/>
      <c r="AE33" s="60"/>
      <c r="AF33" s="60"/>
      <c r="AG33" s="4"/>
      <c r="AH33" s="60"/>
      <c r="AI33" s="60"/>
      <c r="AJ33" s="4"/>
      <c r="AK33" s="60"/>
      <c r="AL33" s="60"/>
      <c r="AM33" s="4"/>
      <c r="AN33" s="60"/>
      <c r="AO33" s="60"/>
      <c r="AP33" s="4"/>
      <c r="AQ33" s="60"/>
      <c r="AR33" s="60"/>
      <c r="AS33" s="4"/>
      <c r="AT33" s="60"/>
      <c r="AU33" s="60"/>
      <c r="AV33" s="4"/>
      <c r="AW33" s="60"/>
      <c r="AX33" s="60"/>
      <c r="AZ33" s="14"/>
      <c r="BA33" s="60"/>
      <c r="BB33" s="60"/>
      <c r="BC33" s="5"/>
      <c r="BD33" s="60"/>
      <c r="BE33" s="60"/>
      <c r="BF33" s="5"/>
      <c r="BG33" s="60"/>
      <c r="BH33" s="60"/>
      <c r="BI33" s="5"/>
      <c r="BJ33" s="60"/>
      <c r="BK33" s="60"/>
      <c r="BL33" s="5"/>
      <c r="BM33" s="60"/>
      <c r="BN33" s="60"/>
      <c r="BO33" s="5"/>
      <c r="BP33" s="60"/>
      <c r="BQ33" s="60"/>
      <c r="BR33" s="4"/>
      <c r="BS33" s="60"/>
      <c r="BT33" s="60"/>
      <c r="BV33" s="12"/>
      <c r="BW33" s="60"/>
      <c r="BX33" s="60"/>
      <c r="BY33" s="4"/>
      <c r="BZ33" s="60"/>
      <c r="CA33" s="60"/>
      <c r="CB33" s="4"/>
      <c r="CC33" s="60"/>
      <c r="CD33" s="60"/>
      <c r="CE33" s="4"/>
      <c r="CF33" s="60"/>
      <c r="CG33" s="60"/>
      <c r="CH33" s="4"/>
      <c r="CI33" s="60"/>
      <c r="CJ33" s="60"/>
      <c r="CK33" s="4"/>
      <c r="CL33" s="60"/>
      <c r="CM33" s="60"/>
      <c r="CN33" s="4"/>
      <c r="CO33" s="60"/>
      <c r="CP33" s="60"/>
      <c r="CR33" s="12"/>
      <c r="CS33" s="60"/>
      <c r="CT33" s="60"/>
      <c r="CU33" s="4"/>
      <c r="CV33" s="60"/>
      <c r="CW33" s="60"/>
      <c r="CX33" s="4"/>
      <c r="CY33" s="60"/>
      <c r="CZ33" s="60"/>
      <c r="DA33" s="4"/>
      <c r="DB33" s="60"/>
      <c r="DC33" s="60"/>
      <c r="DD33" s="4"/>
      <c r="DE33" s="60"/>
      <c r="DF33" s="60"/>
      <c r="DG33" s="4"/>
      <c r="DH33" s="60"/>
      <c r="DI33" s="60"/>
      <c r="DJ33" s="4"/>
      <c r="DK33" s="60"/>
      <c r="DL33" s="60"/>
      <c r="DN33" s="12"/>
      <c r="DO33" s="60"/>
      <c r="DP33" s="60"/>
      <c r="DQ33" s="4"/>
      <c r="DR33" s="60"/>
      <c r="DS33" s="60"/>
      <c r="DT33" s="4"/>
      <c r="DU33" s="60"/>
      <c r="DV33" s="60"/>
      <c r="DW33" s="4"/>
      <c r="DX33" s="60"/>
      <c r="DY33" s="60"/>
      <c r="DZ33" s="4"/>
      <c r="EA33" s="60"/>
      <c r="EB33" s="60"/>
      <c r="EC33" s="4"/>
      <c r="ED33" s="60"/>
      <c r="EE33" s="60"/>
      <c r="EF33" s="4"/>
      <c r="EG33" s="60"/>
      <c r="EH33" s="60"/>
      <c r="EJ33" s="12"/>
      <c r="EK33" s="60"/>
      <c r="EL33" s="60"/>
      <c r="EM33" s="4"/>
      <c r="EN33" s="60"/>
      <c r="EO33" s="60"/>
      <c r="EP33" s="4"/>
      <c r="EQ33" s="60"/>
      <c r="ER33" s="60"/>
      <c r="ES33" s="4"/>
      <c r="ET33" s="60"/>
      <c r="EU33" s="60"/>
      <c r="EV33" s="4"/>
      <c r="EW33" s="60"/>
      <c r="EX33" s="60"/>
      <c r="EY33" s="4"/>
      <c r="EZ33" s="60"/>
      <c r="FA33" s="60"/>
      <c r="FC33" s="60"/>
      <c r="FD33" s="60"/>
      <c r="FF33" s="21"/>
      <c r="FG33" s="60"/>
      <c r="FH33" s="60"/>
      <c r="FJ33" s="60"/>
      <c r="FK33" s="60"/>
      <c r="FM33" s="60"/>
      <c r="FN33" s="60"/>
      <c r="FP33" s="60"/>
      <c r="FQ33" s="60"/>
      <c r="FS33" s="60"/>
      <c r="FT33" s="60"/>
      <c r="FV33" s="60"/>
      <c r="FW33" s="60"/>
      <c r="FY33" s="60"/>
      <c r="FZ33" s="60"/>
      <c r="GB33" s="12"/>
      <c r="GC33" s="60"/>
      <c r="GD33" s="60"/>
      <c r="GE33" s="4"/>
      <c r="GF33" s="60"/>
      <c r="GG33" s="60"/>
      <c r="GH33" s="4"/>
      <c r="GI33" s="60"/>
      <c r="GJ33" s="60"/>
      <c r="GK33" s="4"/>
      <c r="GL33" s="60"/>
      <c r="GM33" s="60"/>
      <c r="GN33" s="4"/>
      <c r="GO33" s="60"/>
      <c r="GP33" s="60"/>
      <c r="GQ33" s="4"/>
      <c r="GR33" s="60"/>
      <c r="GS33" s="60"/>
      <c r="GT33" s="4"/>
      <c r="GU33" s="60"/>
      <c r="GV33" s="60"/>
      <c r="GX33" s="12"/>
      <c r="GY33" s="60"/>
      <c r="GZ33" s="60"/>
      <c r="HA33" s="4"/>
      <c r="HB33" s="60"/>
      <c r="HC33" s="60"/>
      <c r="HD33" s="4"/>
      <c r="HE33" s="60"/>
      <c r="HF33" s="60"/>
      <c r="HG33" s="4"/>
      <c r="HH33" s="60"/>
      <c r="HI33" s="60"/>
      <c r="HJ33" s="4"/>
      <c r="HK33" s="60"/>
      <c r="HL33" s="60"/>
      <c r="HM33" s="4"/>
      <c r="HN33" s="60"/>
      <c r="HO33" s="60"/>
      <c r="HP33" s="4"/>
      <c r="HQ33" s="60"/>
      <c r="HR33" s="60"/>
      <c r="HT33" s="12"/>
      <c r="HU33" s="60"/>
      <c r="HV33" s="60"/>
      <c r="HW33" s="4"/>
      <c r="HX33" s="60"/>
      <c r="HY33" s="60"/>
      <c r="HZ33" s="4"/>
      <c r="IA33" s="60"/>
      <c r="IB33" s="60"/>
      <c r="IC33" s="4"/>
      <c r="ID33" s="60"/>
      <c r="IE33" s="60"/>
      <c r="IF33" s="4"/>
      <c r="IG33" s="60"/>
      <c r="IH33" s="60"/>
      <c r="II33" s="4"/>
      <c r="IJ33" s="60"/>
      <c r="IK33" s="60"/>
      <c r="IL33" s="4"/>
      <c r="IM33" s="60"/>
      <c r="IN33" s="60"/>
      <c r="IP33" s="12"/>
      <c r="IQ33" s="60"/>
      <c r="IR33" s="60"/>
      <c r="IS33" s="4"/>
      <c r="IT33" s="60"/>
      <c r="IU33" s="60"/>
      <c r="IV33" s="4"/>
      <c r="IW33" s="60"/>
      <c r="IX33" s="60"/>
      <c r="IY33" s="4"/>
      <c r="IZ33" s="60"/>
      <c r="JA33" s="60"/>
      <c r="JB33" s="4"/>
      <c r="JC33" s="60"/>
      <c r="JD33" s="60"/>
      <c r="JE33" s="4"/>
      <c r="JF33" s="60"/>
      <c r="JG33" s="60"/>
      <c r="JH33" s="4"/>
      <c r="JI33" s="60"/>
      <c r="JJ33" s="60"/>
      <c r="JL33" s="12"/>
      <c r="JM33" s="60"/>
      <c r="JN33" s="60"/>
      <c r="JO33" s="4"/>
      <c r="JP33" s="60"/>
      <c r="JQ33" s="60"/>
      <c r="JR33" s="4"/>
      <c r="JS33" s="60"/>
      <c r="JT33" s="60"/>
      <c r="JU33" s="4"/>
      <c r="JV33" s="60"/>
      <c r="JW33" s="60"/>
      <c r="JX33" s="4"/>
      <c r="JY33" s="60"/>
      <c r="JZ33" s="60"/>
      <c r="KA33" s="4"/>
      <c r="KB33" s="60"/>
      <c r="KC33" s="60"/>
      <c r="KD33" s="4"/>
      <c r="KE33" s="60"/>
      <c r="KF33" s="60"/>
      <c r="KH33" s="12"/>
      <c r="KI33" s="60"/>
      <c r="KJ33" s="60"/>
      <c r="KK33" s="4"/>
      <c r="KL33" s="60"/>
      <c r="KM33" s="60"/>
      <c r="KN33" s="4"/>
      <c r="KO33" s="60"/>
      <c r="KP33" s="60"/>
      <c r="KQ33" s="4"/>
      <c r="KR33" s="60"/>
      <c r="KS33" s="60"/>
      <c r="KT33" s="4"/>
      <c r="KU33" s="60"/>
      <c r="KV33" s="60"/>
      <c r="KW33" s="4"/>
      <c r="KX33" s="60"/>
      <c r="KY33" s="60"/>
      <c r="KZ33" s="4"/>
      <c r="LA33" s="60"/>
      <c r="LB33" s="60"/>
      <c r="LD33" s="12"/>
      <c r="LE33" s="60"/>
      <c r="LF33" s="60"/>
      <c r="LG33" s="4"/>
      <c r="LH33" s="60"/>
      <c r="LI33" s="60"/>
      <c r="LJ33" s="4"/>
      <c r="LK33" s="60"/>
      <c r="LL33" s="60"/>
      <c r="LM33" s="4"/>
      <c r="LN33" s="60"/>
      <c r="LO33" s="60"/>
      <c r="LP33" s="4"/>
      <c r="LQ33" s="60"/>
      <c r="LR33" s="60"/>
      <c r="LS33" s="5"/>
      <c r="LT33" s="60"/>
      <c r="LU33" s="60"/>
      <c r="LV33" s="5"/>
      <c r="LW33" s="60"/>
      <c r="LX33" s="60"/>
      <c r="LZ33" s="14"/>
      <c r="MA33" s="60"/>
      <c r="MB33" s="60"/>
      <c r="MC33" s="5"/>
      <c r="MD33" s="60"/>
      <c r="ME33" s="60"/>
      <c r="MF33" s="5"/>
      <c r="MG33" s="60"/>
      <c r="MH33" s="60"/>
      <c r="MI33" s="4"/>
      <c r="MJ33" s="60" t="s">
        <v>30</v>
      </c>
      <c r="MK33" s="60"/>
      <c r="ML33" s="4"/>
      <c r="MM33" s="60" t="s">
        <v>28</v>
      </c>
      <c r="MN33" s="60"/>
      <c r="MO33" s="4"/>
      <c r="MP33" s="60"/>
      <c r="MQ33" s="60"/>
      <c r="MR33" s="4"/>
      <c r="MS33" s="60"/>
      <c r="MT33" s="60"/>
      <c r="MV33" s="12"/>
      <c r="MW33" s="60" t="s">
        <v>29</v>
      </c>
      <c r="MX33" s="60"/>
      <c r="MY33" s="4"/>
      <c r="MZ33" s="60"/>
      <c r="NA33" s="60"/>
      <c r="NB33" s="4"/>
      <c r="NC33" s="60"/>
      <c r="ND33" s="60"/>
      <c r="NE33" s="4"/>
      <c r="NF33" s="60"/>
      <c r="NG33" s="60"/>
      <c r="NH33" s="4"/>
      <c r="NI33" s="60"/>
      <c r="NJ33" s="60"/>
      <c r="NK33" s="4"/>
      <c r="NL33" s="60"/>
      <c r="NM33" s="60"/>
      <c r="NN33" s="4"/>
      <c r="NO33" s="60"/>
      <c r="NP33" s="60"/>
      <c r="NR33" s="12"/>
      <c r="NS33" s="60"/>
      <c r="NT33" s="60"/>
      <c r="NU33" s="4"/>
      <c r="NV33" s="60"/>
      <c r="NW33" s="60"/>
      <c r="NX33" s="4"/>
      <c r="NY33" s="60"/>
      <c r="NZ33" s="60"/>
      <c r="OA33" s="4"/>
      <c r="OB33" s="60" t="s">
        <v>29</v>
      </c>
      <c r="OC33" s="60"/>
      <c r="OD33" s="4"/>
      <c r="OE33" s="60"/>
      <c r="OF33" s="60"/>
      <c r="OG33" s="4"/>
      <c r="OH33" s="60"/>
      <c r="OI33" s="60"/>
      <c r="OJ33" s="4"/>
      <c r="OK33" s="60"/>
      <c r="OL33" s="60"/>
      <c r="ON33" s="12"/>
      <c r="OO33" s="60"/>
      <c r="OP33" s="60"/>
      <c r="OQ33" s="4"/>
      <c r="OR33" s="60"/>
      <c r="OS33" s="60"/>
      <c r="OT33" s="4"/>
      <c r="OU33" s="60"/>
      <c r="OV33" s="60"/>
      <c r="OW33" s="4"/>
      <c r="OX33" s="60"/>
      <c r="OY33" s="60"/>
      <c r="OZ33" s="4"/>
      <c r="PA33" s="60"/>
      <c r="PB33" s="60"/>
      <c r="PC33" s="4"/>
      <c r="PD33" s="60"/>
      <c r="PE33" s="60"/>
      <c r="PF33" s="4"/>
      <c r="PG33" s="60"/>
      <c r="PH33" s="60"/>
      <c r="PJ33" s="12"/>
      <c r="PK33" s="60"/>
      <c r="PL33" s="60"/>
      <c r="PM33" s="4"/>
      <c r="PN33" s="60"/>
      <c r="PO33" s="60"/>
      <c r="PP33" s="4"/>
      <c r="PQ33" s="60"/>
      <c r="PR33" s="60"/>
      <c r="PS33" s="4"/>
      <c r="PT33" s="60"/>
      <c r="PU33" s="60"/>
      <c r="PV33" s="4"/>
      <c r="PW33" s="60"/>
      <c r="PX33" s="60"/>
      <c r="PY33" s="4"/>
      <c r="PZ33" s="60"/>
      <c r="QA33" s="60"/>
      <c r="QB33" s="4"/>
      <c r="QC33" s="60"/>
      <c r="QD33" s="60"/>
      <c r="QF33" s="12"/>
      <c r="QG33" s="60"/>
      <c r="QH33" s="60"/>
      <c r="QI33" s="4"/>
      <c r="QJ33" s="60"/>
      <c r="QK33" s="60"/>
      <c r="QL33" s="4"/>
      <c r="QM33" s="60"/>
      <c r="QN33" s="60"/>
      <c r="QO33" s="4"/>
      <c r="QP33" s="60"/>
      <c r="QQ33" s="60"/>
      <c r="QR33" s="4"/>
      <c r="QS33" s="60"/>
      <c r="QT33" s="60"/>
      <c r="QU33" s="4"/>
      <c r="QV33" s="60"/>
      <c r="QW33" s="60"/>
      <c r="QX33" s="4"/>
      <c r="QY33" s="60"/>
      <c r="QZ33" s="60"/>
      <c r="RB33" s="12"/>
      <c r="RC33" s="60"/>
      <c r="RD33" s="60"/>
      <c r="RE33" s="4"/>
      <c r="RF33" s="60"/>
      <c r="RG33" s="60"/>
      <c r="RH33" s="4"/>
      <c r="RI33" s="60"/>
      <c r="RJ33" s="60"/>
      <c r="RK33" s="4"/>
      <c r="RL33" s="60" t="s">
        <v>29</v>
      </c>
      <c r="RM33" s="60"/>
      <c r="RN33" s="4"/>
      <c r="RO33" s="60"/>
      <c r="RP33" s="60"/>
      <c r="RQ33" s="4"/>
      <c r="RR33" s="60"/>
      <c r="RS33" s="60"/>
      <c r="RT33" s="4"/>
      <c r="RU33" s="60"/>
      <c r="RV33" s="60"/>
      <c r="RX33" s="12"/>
      <c r="RY33" s="60"/>
      <c r="RZ33" s="60"/>
      <c r="SA33" s="4"/>
      <c r="SB33" s="60"/>
      <c r="SC33" s="60"/>
      <c r="SD33" s="4"/>
      <c r="SE33" s="60"/>
      <c r="SF33" s="60"/>
      <c r="SG33" s="4"/>
      <c r="SH33" s="60"/>
      <c r="SI33" s="60"/>
      <c r="SJ33" s="4"/>
      <c r="SK33" s="60"/>
      <c r="SL33" s="60"/>
      <c r="SM33" s="4"/>
      <c r="SN33" s="60"/>
      <c r="SO33" s="60"/>
      <c r="SP33" s="4"/>
      <c r="SQ33" s="60"/>
      <c r="SR33" s="60"/>
      <c r="ST33" s="12"/>
      <c r="SU33" s="60" t="s">
        <v>29</v>
      </c>
      <c r="SV33" s="60"/>
      <c r="SW33" s="4"/>
      <c r="SX33" s="60"/>
      <c r="SY33" s="60"/>
      <c r="SZ33" s="4"/>
      <c r="TA33" s="60"/>
      <c r="TB33" s="60"/>
      <c r="TC33" s="4"/>
      <c r="TD33" s="60"/>
      <c r="TE33" s="60"/>
      <c r="TF33" s="4"/>
      <c r="TG33" s="60"/>
      <c r="TH33" s="60"/>
      <c r="TI33" s="4"/>
      <c r="TJ33" s="60"/>
      <c r="TK33" s="60"/>
      <c r="TL33" s="4"/>
      <c r="TM33" s="60"/>
      <c r="TN33" s="60"/>
      <c r="TP33" s="12"/>
      <c r="TQ33" s="60"/>
      <c r="TR33" s="60"/>
      <c r="TS33" s="4"/>
      <c r="TT33" s="60"/>
      <c r="TU33" s="60"/>
      <c r="TV33" s="4"/>
      <c r="TW33" s="60"/>
      <c r="TX33" s="60"/>
      <c r="TY33" s="4"/>
      <c r="TZ33" s="60"/>
      <c r="UA33" s="60"/>
      <c r="UB33" s="4"/>
      <c r="UC33" s="60"/>
      <c r="UD33" s="60"/>
      <c r="UE33" s="4"/>
      <c r="UF33" s="60"/>
      <c r="UG33" s="60"/>
      <c r="UH33" s="5"/>
      <c r="UI33" s="60"/>
      <c r="UJ33" s="60"/>
      <c r="UL33" s="14"/>
      <c r="UM33" s="60"/>
      <c r="UN33" s="60"/>
      <c r="UO33" s="5"/>
      <c r="UP33" s="60"/>
      <c r="UQ33" s="60"/>
      <c r="UR33" s="5"/>
      <c r="US33" s="60"/>
      <c r="UT33" s="60"/>
      <c r="UU33" s="4"/>
      <c r="UV33" s="60"/>
      <c r="UW33" s="60"/>
      <c r="UX33" s="4"/>
      <c r="UY33" s="60"/>
      <c r="UZ33" s="60"/>
      <c r="VA33" s="4"/>
      <c r="VB33" s="60"/>
      <c r="VC33" s="60"/>
      <c r="VD33" s="4"/>
      <c r="VE33" s="60"/>
      <c r="VF33" s="60"/>
      <c r="VH33" s="12"/>
      <c r="VI33" s="60"/>
      <c r="VJ33" s="60"/>
      <c r="VK33" s="4"/>
      <c r="VL33" s="60"/>
      <c r="VM33" s="60"/>
      <c r="VN33" s="4"/>
      <c r="VO33" s="60"/>
      <c r="VP33" s="60"/>
      <c r="VQ33" s="4"/>
      <c r="VR33" s="60"/>
      <c r="VS33" s="60"/>
      <c r="VT33" s="4"/>
      <c r="VU33" s="60"/>
      <c r="VV33" s="60"/>
      <c r="VW33" s="4"/>
      <c r="VX33" s="60"/>
      <c r="VY33" s="60"/>
      <c r="VZ33" s="4"/>
      <c r="WA33" s="60"/>
      <c r="WB33" s="60"/>
      <c r="WD33" s="12"/>
      <c r="WE33" s="60"/>
      <c r="WF33" s="60"/>
      <c r="WG33" s="4"/>
      <c r="WH33" s="60"/>
      <c r="WI33" s="60"/>
      <c r="WJ33" s="4"/>
      <c r="WK33" s="60"/>
      <c r="WL33" s="60"/>
      <c r="WM33" s="4"/>
      <c r="WN33" s="60"/>
      <c r="WO33" s="60"/>
      <c r="WP33" s="4"/>
      <c r="WQ33" s="60"/>
      <c r="WR33" s="60"/>
      <c r="WS33" s="4"/>
      <c r="WT33" s="60"/>
      <c r="WU33" s="60"/>
      <c r="WV33" s="4"/>
      <c r="WW33" s="60"/>
      <c r="WX33" s="60"/>
      <c r="WZ33" s="12"/>
      <c r="XA33" s="60"/>
      <c r="XB33" s="60"/>
      <c r="XC33" s="4"/>
      <c r="XD33" s="60"/>
      <c r="XE33" s="60"/>
      <c r="XF33" s="4"/>
      <c r="XG33" s="60"/>
      <c r="XH33" s="60"/>
      <c r="XI33" s="4"/>
      <c r="XJ33" s="60"/>
      <c r="XK33" s="60"/>
      <c r="XL33" s="4"/>
      <c r="XM33" s="60"/>
      <c r="XN33" s="60"/>
      <c r="XO33" s="4"/>
      <c r="XP33" s="60"/>
      <c r="XQ33" s="60"/>
      <c r="XR33" s="4"/>
      <c r="XS33" s="60"/>
      <c r="XT33" s="60"/>
      <c r="XV33" s="12"/>
      <c r="XW33" s="60"/>
      <c r="XX33" s="60"/>
      <c r="XY33" s="4"/>
      <c r="XZ33" s="60"/>
      <c r="YA33" s="60"/>
      <c r="YB33" s="4"/>
      <c r="YC33" s="60"/>
      <c r="YD33" s="60"/>
      <c r="YE33" s="4"/>
      <c r="YF33" s="60"/>
      <c r="YG33" s="60"/>
      <c r="YH33" s="4"/>
      <c r="YI33" s="60"/>
      <c r="YJ33" s="60"/>
      <c r="YK33" s="4"/>
      <c r="YL33" s="60"/>
      <c r="YM33" s="60"/>
      <c r="YN33" s="4"/>
      <c r="YO33" s="60"/>
      <c r="YP33" s="60"/>
      <c r="YR33" s="12"/>
      <c r="YS33" s="60"/>
      <c r="YT33" s="60"/>
      <c r="YU33" s="4"/>
      <c r="YV33" s="60"/>
      <c r="YW33" s="60"/>
      <c r="YX33" s="4"/>
      <c r="YY33" s="60"/>
      <c r="YZ33" s="60"/>
      <c r="ZA33" s="4"/>
      <c r="ZB33" s="60"/>
      <c r="ZC33" s="60"/>
      <c r="ZD33" s="4"/>
      <c r="ZE33" s="60" t="s">
        <v>29</v>
      </c>
      <c r="ZF33" s="60"/>
      <c r="ZG33" s="5"/>
      <c r="ZH33" s="60"/>
      <c r="ZI33" s="60"/>
      <c r="ZJ33" s="5"/>
      <c r="ZK33" s="60"/>
      <c r="ZL33" s="60"/>
      <c r="ZN33" s="14"/>
      <c r="ZO33" s="60"/>
      <c r="ZP33" s="60"/>
      <c r="ZQ33" s="5"/>
      <c r="ZR33" s="60"/>
      <c r="ZS33" s="60"/>
      <c r="ZT33" s="4"/>
      <c r="ZU33" s="60"/>
      <c r="ZV33" s="60"/>
      <c r="ZW33" s="4"/>
      <c r="ZX33" s="60"/>
      <c r="ZY33" s="60"/>
      <c r="ZZ33" s="4"/>
      <c r="AAA33" s="60"/>
      <c r="AAB33" s="60"/>
      <c r="AAC33" s="4"/>
      <c r="AAD33" s="60"/>
      <c r="AAE33" s="60"/>
      <c r="AAF33" s="4"/>
      <c r="AAG33" s="60"/>
      <c r="AAH33" s="60"/>
      <c r="AAJ33" s="12"/>
      <c r="AAL33" s="12"/>
    </row>
    <row r="34" spans="1:728" s="3" customFormat="1" ht="19" customHeight="1" thickTop="1" thickBot="1" x14ac:dyDescent="0.25">
      <c r="A34" s="3">
        <f>_xlfn.XLOOKUP(D34,'Liste clients'!$C$2:$C$1000,'Liste clients'!$A$2:$A$1000)</f>
        <v>0</v>
      </c>
      <c r="B34" s="9" t="s">
        <v>25</v>
      </c>
      <c r="C34" s="10">
        <f>_xlfn.XLOOKUP(D34,'Liste clients'!$C$2:$C$1000,'Liste clients'!$B$2:$B$1000)</f>
        <v>0</v>
      </c>
      <c r="D34" s="50"/>
      <c r="E34" s="49">
        <f>_xlfn.XLOOKUP(D34,'Liste clients'!$C$2:$C$1000,'Liste clients'!$D$2:$D$1000)</f>
        <v>0</v>
      </c>
      <c r="F34" s="10">
        <f>_xlfn.XLOOKUP(D34,'Liste clients'!$C$2:$C$1000,'Liste clients'!$E$2:$E$1000)</f>
        <v>0</v>
      </c>
      <c r="G34" s="11">
        <f>_xlfn.XLOOKUP(D34,'Liste clients'!$C$2:$C$1000,'Liste clients'!$F$2:$F$1000)</f>
        <v>0</v>
      </c>
      <c r="H34" s="11">
        <f>_xlfn.XLOOKUP(D34,'Liste clients'!$C$2:$C$1000,'Liste clients'!$G$2:$G$1000)</f>
        <v>0</v>
      </c>
      <c r="I34" s="7"/>
      <c r="J34" s="51"/>
      <c r="K34" s="49">
        <f>_xlfn.XLOOKUP(J34,'Liste salariés'!$A$2:$A$1000,'Liste salariés'!$B$2:$B$1000)</f>
        <v>0</v>
      </c>
      <c r="L34" s="49">
        <f>_xlfn.XLOOKUP(J34,'Liste salariés'!$A$2:$A$1000,'Liste salariés'!$C$2:$C$1000)</f>
        <v>0</v>
      </c>
      <c r="N34" s="12"/>
      <c r="O34" s="13"/>
      <c r="P34" s="13"/>
      <c r="Q34" s="4"/>
      <c r="R34" s="13"/>
      <c r="S34" s="13"/>
      <c r="T34" s="4"/>
      <c r="U34" s="13"/>
      <c r="V34" s="13"/>
      <c r="W34" s="4"/>
      <c r="X34" s="13"/>
      <c r="Y34" s="13"/>
      <c r="Z34" s="4"/>
      <c r="AA34" s="13"/>
      <c r="AB34" s="13"/>
      <c r="AD34" s="12"/>
      <c r="AE34" s="13"/>
      <c r="AF34" s="13"/>
      <c r="AG34" s="4"/>
      <c r="AH34" s="13"/>
      <c r="AI34" s="13"/>
      <c r="AJ34" s="4"/>
      <c r="AK34" s="13"/>
      <c r="AL34" s="13"/>
      <c r="AM34" s="4"/>
      <c r="AN34" s="13"/>
      <c r="AO34" s="13"/>
      <c r="AP34" s="4"/>
      <c r="AQ34" s="13"/>
      <c r="AR34" s="13"/>
      <c r="AS34" s="4"/>
      <c r="AT34" s="13"/>
      <c r="AU34" s="13"/>
      <c r="AV34" s="4"/>
      <c r="AW34" s="13"/>
      <c r="AX34" s="13"/>
      <c r="AZ34" s="14"/>
      <c r="BA34" s="13"/>
      <c r="BB34" s="13"/>
      <c r="BC34" s="5"/>
      <c r="BD34" s="13"/>
      <c r="BE34" s="13"/>
      <c r="BF34" s="5"/>
      <c r="BG34" s="13"/>
      <c r="BH34" s="13"/>
      <c r="BI34" s="5"/>
      <c r="BJ34" s="13"/>
      <c r="BK34" s="13"/>
      <c r="BL34" s="5"/>
      <c r="BM34" s="13"/>
      <c r="BN34" s="13"/>
      <c r="BO34" s="5"/>
      <c r="BP34" s="13"/>
      <c r="BQ34" s="13"/>
      <c r="BR34" s="4"/>
      <c r="BS34" s="13"/>
      <c r="BT34" s="13"/>
      <c r="BV34" s="12"/>
      <c r="BW34" s="13"/>
      <c r="BX34" s="13"/>
      <c r="BY34" s="4"/>
      <c r="BZ34" s="13"/>
      <c r="CA34" s="13"/>
      <c r="CB34" s="4"/>
      <c r="CC34" s="13"/>
      <c r="CD34" s="13"/>
      <c r="CE34" s="4"/>
      <c r="CF34" s="13"/>
      <c r="CG34" s="13"/>
      <c r="CH34" s="4"/>
      <c r="CI34" s="13"/>
      <c r="CJ34" s="13"/>
      <c r="CK34" s="4"/>
      <c r="CL34" s="13"/>
      <c r="CM34" s="13"/>
      <c r="CN34" s="4"/>
      <c r="CO34" s="22"/>
      <c r="CP34" s="22"/>
      <c r="CR34" s="12"/>
      <c r="CS34" s="13"/>
      <c r="CT34" s="13"/>
      <c r="CU34" s="4"/>
      <c r="CV34" s="13"/>
      <c r="CW34" s="13"/>
      <c r="CX34" s="4"/>
      <c r="CY34" s="13"/>
      <c r="CZ34" s="13"/>
      <c r="DA34" s="4"/>
      <c r="DB34" s="13"/>
      <c r="DC34" s="13"/>
      <c r="DD34" s="4"/>
      <c r="DE34" s="13"/>
      <c r="DF34" s="13"/>
      <c r="DG34" s="4"/>
      <c r="DH34" s="13"/>
      <c r="DI34" s="13"/>
      <c r="DJ34" s="4"/>
      <c r="DK34" s="13"/>
      <c r="DL34" s="13"/>
      <c r="DN34" s="12"/>
      <c r="DO34" s="13">
        <v>0.66666666666666663</v>
      </c>
      <c r="DP34" s="13">
        <v>0.79166666666666663</v>
      </c>
      <c r="DQ34" s="4"/>
      <c r="DR34" s="13">
        <v>0.66666666666666663</v>
      </c>
      <c r="DS34" s="13">
        <v>0.79166666666666663</v>
      </c>
      <c r="DT34" s="4"/>
      <c r="DU34" s="13">
        <v>0.66666666666666663</v>
      </c>
      <c r="DV34" s="13">
        <v>0.79166666666666663</v>
      </c>
      <c r="DW34" s="4"/>
      <c r="DX34" s="13">
        <v>0.66666666666666663</v>
      </c>
      <c r="DY34" s="13">
        <v>0.79166666666666663</v>
      </c>
      <c r="DZ34" s="4"/>
      <c r="EA34" s="13">
        <v>0.66666666666666663</v>
      </c>
      <c r="EB34" s="13">
        <v>0.79166666666666663</v>
      </c>
      <c r="EC34" s="4"/>
      <c r="ED34" s="13"/>
      <c r="EE34" s="13"/>
      <c r="EF34" s="4"/>
      <c r="EG34" s="13"/>
      <c r="EH34" s="13"/>
      <c r="EJ34" s="12"/>
      <c r="EK34" s="13">
        <v>0.66666666666666663</v>
      </c>
      <c r="EL34" s="13">
        <v>0.79166666666666663</v>
      </c>
      <c r="EM34" s="4"/>
      <c r="EN34" s="13">
        <v>0.66666666666666663</v>
      </c>
      <c r="EO34" s="13">
        <v>0.79166666666666663</v>
      </c>
      <c r="EP34" s="4"/>
      <c r="EQ34" s="13">
        <v>0.66666666666666663</v>
      </c>
      <c r="ER34" s="13">
        <v>0.79166666666666663</v>
      </c>
      <c r="ES34" s="4"/>
      <c r="ET34" s="13">
        <v>0.66666666666666663</v>
      </c>
      <c r="EU34" s="13">
        <v>0.79166666666666663</v>
      </c>
      <c r="EV34" s="4"/>
      <c r="EW34" s="13">
        <v>0.66666666666666663</v>
      </c>
      <c r="EX34" s="13">
        <v>0.79166666666666663</v>
      </c>
      <c r="EY34" s="4"/>
      <c r="EZ34" s="13"/>
      <c r="FA34" s="13"/>
      <c r="FC34" s="13"/>
      <c r="FD34" s="13"/>
      <c r="FF34" s="15"/>
      <c r="FG34" s="13">
        <v>0.66666666666666663</v>
      </c>
      <c r="FH34" s="13">
        <v>0.79166666666666663</v>
      </c>
      <c r="FJ34" s="13">
        <v>0.66666666666666663</v>
      </c>
      <c r="FK34" s="13">
        <v>0.79166666666666663</v>
      </c>
      <c r="FM34" s="13">
        <v>0.66666666666666663</v>
      </c>
      <c r="FN34" s="13">
        <v>0.79166666666666663</v>
      </c>
      <c r="FP34" s="13">
        <v>0.66666666666666663</v>
      </c>
      <c r="FQ34" s="13">
        <v>0.79166666666666663</v>
      </c>
      <c r="FS34" s="13">
        <v>0.66666666666666663</v>
      </c>
      <c r="FT34" s="13">
        <v>0.79166666666666663</v>
      </c>
      <c r="FV34" s="13"/>
      <c r="FW34" s="13"/>
      <c r="FY34" s="13"/>
      <c r="FZ34" s="13"/>
      <c r="GB34" s="12"/>
      <c r="GC34" s="13">
        <v>0.66666666666666663</v>
      </c>
      <c r="GD34" s="13">
        <v>0.79166666666666663</v>
      </c>
      <c r="GE34" s="4"/>
      <c r="GF34" s="13">
        <v>0.66666666666666663</v>
      </c>
      <c r="GG34" s="13">
        <v>0.79166666666666663</v>
      </c>
      <c r="GH34" s="4"/>
      <c r="GI34" s="13">
        <v>0.66666666666666663</v>
      </c>
      <c r="GJ34" s="13">
        <v>0.79166666666666663</v>
      </c>
      <c r="GK34" s="4"/>
      <c r="GL34" s="13">
        <v>0.66666666666666663</v>
      </c>
      <c r="GM34" s="13">
        <v>0.79166666666666663</v>
      </c>
      <c r="GN34" s="4"/>
      <c r="GO34" s="13">
        <v>0.66666666666666663</v>
      </c>
      <c r="GP34" s="13">
        <v>0.79166666666666663</v>
      </c>
      <c r="GQ34" s="4"/>
      <c r="GR34" s="13"/>
      <c r="GS34" s="13"/>
      <c r="GT34" s="4"/>
      <c r="GU34" s="13"/>
      <c r="GV34" s="13"/>
      <c r="GX34" s="12"/>
      <c r="GY34" s="13">
        <v>0.66666666666666663</v>
      </c>
      <c r="GZ34" s="13">
        <v>0.79166666666666663</v>
      </c>
      <c r="HA34" s="4"/>
      <c r="HB34" s="13">
        <v>0.66666666666666663</v>
      </c>
      <c r="HC34" s="13">
        <v>0.79166666666666663</v>
      </c>
      <c r="HD34" s="4"/>
      <c r="HE34" s="13">
        <v>0.66666666666666663</v>
      </c>
      <c r="HF34" s="13">
        <v>0.79166666666666663</v>
      </c>
      <c r="HG34" s="4"/>
      <c r="HH34" s="13">
        <v>0.66666666666666663</v>
      </c>
      <c r="HI34" s="13">
        <v>0.79166666666666663</v>
      </c>
      <c r="HJ34" s="4"/>
      <c r="HK34" s="13">
        <v>0.66666666666666663</v>
      </c>
      <c r="HL34" s="13">
        <v>0.79166666666666663</v>
      </c>
      <c r="HM34" s="4"/>
      <c r="HN34" s="13"/>
      <c r="HO34" s="13"/>
      <c r="HP34" s="4"/>
      <c r="HQ34" s="13"/>
      <c r="HR34" s="13"/>
      <c r="HT34" s="12"/>
      <c r="HU34" s="13">
        <v>0.66666666666666663</v>
      </c>
      <c r="HV34" s="13">
        <v>0.79166666666666663</v>
      </c>
      <c r="HW34" s="4"/>
      <c r="HX34" s="13">
        <v>0.66666666666666663</v>
      </c>
      <c r="HY34" s="13">
        <v>0.79166666666666663</v>
      </c>
      <c r="HZ34" s="4"/>
      <c r="IA34" s="13">
        <v>0.66666666666666663</v>
      </c>
      <c r="IB34" s="13">
        <v>0.79166666666666663</v>
      </c>
      <c r="IC34" s="4"/>
      <c r="ID34" s="13">
        <v>0.66666666666666663</v>
      </c>
      <c r="IE34" s="13">
        <v>0.79166666666666663</v>
      </c>
      <c r="IF34" s="4"/>
      <c r="IG34" s="13">
        <v>0.66666666666666663</v>
      </c>
      <c r="IH34" s="13">
        <v>0.79166666666666663</v>
      </c>
      <c r="II34" s="4"/>
      <c r="IJ34" s="13"/>
      <c r="IK34" s="13"/>
      <c r="IL34" s="4"/>
      <c r="IM34" s="13"/>
      <c r="IN34" s="13"/>
      <c r="IP34" s="12"/>
      <c r="IQ34" s="13">
        <v>0.66666666666666663</v>
      </c>
      <c r="IR34" s="13">
        <v>0.79166666666666663</v>
      </c>
      <c r="IS34" s="4"/>
      <c r="IT34" s="13">
        <v>0.66666666666666663</v>
      </c>
      <c r="IU34" s="13">
        <v>0.79166666666666663</v>
      </c>
      <c r="IV34" s="4"/>
      <c r="IW34" s="13">
        <v>0.66666666666666663</v>
      </c>
      <c r="IX34" s="13">
        <v>0.79166666666666663</v>
      </c>
      <c r="IY34" s="4"/>
      <c r="IZ34" s="13">
        <v>0.66666666666666663</v>
      </c>
      <c r="JA34" s="13">
        <v>0.79166666666666663</v>
      </c>
      <c r="JB34" s="4"/>
      <c r="JC34" s="13">
        <v>0.66666666666666663</v>
      </c>
      <c r="JD34" s="13">
        <v>0.79166666666666663</v>
      </c>
      <c r="JE34" s="4"/>
      <c r="JF34" s="13"/>
      <c r="JG34" s="13"/>
      <c r="JH34" s="4"/>
      <c r="JI34" s="13"/>
      <c r="JJ34" s="13"/>
      <c r="JL34" s="12"/>
      <c r="JM34" s="13">
        <v>0.66666666666666663</v>
      </c>
      <c r="JN34" s="13">
        <v>0.79166666666666663</v>
      </c>
      <c r="JO34" s="4"/>
      <c r="JP34" s="13">
        <v>0.66666666666666663</v>
      </c>
      <c r="JQ34" s="13">
        <v>0.79166666666666663</v>
      </c>
      <c r="JR34" s="4"/>
      <c r="JS34" s="13">
        <v>0.66666666666666663</v>
      </c>
      <c r="JT34" s="13">
        <v>0.79166666666666663</v>
      </c>
      <c r="JU34" s="4"/>
      <c r="JV34" s="13">
        <v>0.66666666666666663</v>
      </c>
      <c r="JW34" s="13">
        <v>0.79166666666666663</v>
      </c>
      <c r="JX34" s="4"/>
      <c r="JY34" s="13">
        <v>0.66666666666666663</v>
      </c>
      <c r="JZ34" s="13">
        <v>0.79166666666666663</v>
      </c>
      <c r="KA34" s="4"/>
      <c r="KB34" s="13"/>
      <c r="KC34" s="13"/>
      <c r="KD34" s="4"/>
      <c r="KE34" s="13"/>
      <c r="KF34" s="13"/>
      <c r="KH34" s="4"/>
      <c r="KI34" s="13">
        <v>0.66666666666666663</v>
      </c>
      <c r="KJ34" s="13">
        <v>0.79166666666666663</v>
      </c>
      <c r="KK34" s="4"/>
      <c r="KL34" s="13"/>
      <c r="KM34" s="13"/>
      <c r="KN34" s="4"/>
      <c r="KO34" s="13"/>
      <c r="KP34" s="13"/>
      <c r="KQ34" s="4"/>
      <c r="KR34" s="13"/>
      <c r="KS34" s="13"/>
      <c r="KT34" s="4"/>
      <c r="KU34" s="13"/>
      <c r="KV34" s="13"/>
      <c r="KW34" s="4"/>
      <c r="KX34" s="13"/>
      <c r="KY34" s="13"/>
      <c r="KZ34" s="4"/>
      <c r="LA34" s="13"/>
      <c r="LB34" s="13"/>
      <c r="LD34" s="12"/>
      <c r="LE34" s="13"/>
      <c r="LF34" s="13"/>
      <c r="LG34" s="4"/>
      <c r="LH34" s="13"/>
      <c r="LI34" s="13"/>
      <c r="LJ34" s="4"/>
      <c r="LK34" s="13"/>
      <c r="LL34" s="13"/>
      <c r="LM34" s="4"/>
      <c r="LN34" s="13"/>
      <c r="LO34" s="13"/>
      <c r="LP34" s="4"/>
      <c r="LQ34" s="13"/>
      <c r="LR34" s="13"/>
      <c r="LS34" s="5"/>
      <c r="LT34" s="13"/>
      <c r="LU34" s="13"/>
      <c r="LV34" s="5"/>
      <c r="LW34" s="13"/>
      <c r="LX34" s="13"/>
      <c r="LZ34" s="14"/>
      <c r="MA34" s="13"/>
      <c r="MB34" s="13"/>
      <c r="MC34" s="5"/>
      <c r="MD34" s="13"/>
      <c r="ME34" s="13"/>
      <c r="MF34" s="5"/>
      <c r="MG34" s="13"/>
      <c r="MH34" s="13"/>
      <c r="MI34" s="4"/>
      <c r="MJ34" s="13"/>
      <c r="MK34" s="13"/>
      <c r="ML34" s="4"/>
      <c r="MM34" s="13"/>
      <c r="MN34" s="13"/>
      <c r="MO34" s="4"/>
      <c r="MP34" s="13"/>
      <c r="MQ34" s="13"/>
      <c r="MR34" s="4"/>
      <c r="MS34" s="13"/>
      <c r="MT34" s="13"/>
      <c r="MV34" s="12"/>
      <c r="MW34" s="13"/>
      <c r="MX34" s="13"/>
      <c r="MY34" s="4"/>
      <c r="MZ34" s="13"/>
      <c r="NA34" s="13"/>
      <c r="NB34" s="4"/>
      <c r="NC34" s="13"/>
      <c r="ND34" s="13"/>
      <c r="NE34" s="4"/>
      <c r="NF34" s="13"/>
      <c r="NG34" s="13"/>
      <c r="NH34" s="4"/>
      <c r="NI34" s="13"/>
      <c r="NJ34" s="13"/>
      <c r="NK34" s="4"/>
      <c r="NL34" s="13"/>
      <c r="NM34" s="13"/>
      <c r="NN34" s="4"/>
      <c r="NO34" s="13"/>
      <c r="NP34" s="13"/>
      <c r="NR34" s="12"/>
      <c r="NS34" s="13"/>
      <c r="NT34" s="13"/>
      <c r="NU34" s="4"/>
      <c r="NV34" s="13"/>
      <c r="NW34" s="13"/>
      <c r="NX34" s="4"/>
      <c r="NY34" s="13"/>
      <c r="NZ34" s="13"/>
      <c r="OA34" s="4"/>
      <c r="OB34" s="13"/>
      <c r="OC34" s="13"/>
      <c r="OD34" s="4"/>
      <c r="OE34" s="13"/>
      <c r="OF34" s="13"/>
      <c r="OG34" s="4"/>
      <c r="OH34" s="13"/>
      <c r="OI34" s="13"/>
      <c r="OJ34" s="4"/>
      <c r="OK34" s="13"/>
      <c r="OL34" s="13"/>
      <c r="ON34" s="12"/>
      <c r="OO34" s="13"/>
      <c r="OP34" s="13"/>
      <c r="OQ34" s="4"/>
      <c r="OR34" s="13"/>
      <c r="OS34" s="13"/>
      <c r="OT34" s="4"/>
      <c r="OU34" s="13"/>
      <c r="OV34" s="13"/>
      <c r="OW34" s="4"/>
      <c r="OX34" s="13"/>
      <c r="OY34" s="13"/>
      <c r="OZ34" s="4"/>
      <c r="PA34" s="13"/>
      <c r="PB34" s="13"/>
      <c r="PC34" s="4"/>
      <c r="PD34" s="13"/>
      <c r="PE34" s="13"/>
      <c r="PF34" s="4"/>
      <c r="PG34" s="13"/>
      <c r="PH34" s="13"/>
      <c r="PJ34" s="12"/>
      <c r="PK34" s="13"/>
      <c r="PL34" s="13"/>
      <c r="PM34" s="4"/>
      <c r="PN34" s="13"/>
      <c r="PO34" s="13"/>
      <c r="PP34" s="4"/>
      <c r="PQ34" s="13"/>
      <c r="PR34" s="13"/>
      <c r="PS34" s="4"/>
      <c r="PT34" s="13"/>
      <c r="PU34" s="13"/>
      <c r="PV34" s="4"/>
      <c r="PW34" s="13"/>
      <c r="PX34" s="13"/>
      <c r="PY34" s="4"/>
      <c r="PZ34" s="13"/>
      <c r="QA34" s="13"/>
      <c r="QB34" s="4"/>
      <c r="QC34" s="13"/>
      <c r="QD34" s="13"/>
      <c r="QF34" s="12"/>
      <c r="QG34" s="13"/>
      <c r="QH34" s="13"/>
      <c r="QI34" s="4"/>
      <c r="QJ34" s="13"/>
      <c r="QK34" s="13"/>
      <c r="QL34" s="4"/>
      <c r="QM34" s="13"/>
      <c r="QN34" s="13"/>
      <c r="QO34" s="4"/>
      <c r="QP34" s="13"/>
      <c r="QQ34" s="13"/>
      <c r="QR34" s="4"/>
      <c r="QS34" s="13"/>
      <c r="QT34" s="13"/>
      <c r="QU34" s="4"/>
      <c r="QV34" s="13"/>
      <c r="QW34" s="13"/>
      <c r="QX34" s="4"/>
      <c r="QY34" s="13"/>
      <c r="QZ34" s="13"/>
      <c r="RB34" s="12"/>
      <c r="RC34" s="13"/>
      <c r="RD34" s="13"/>
      <c r="RE34" s="4"/>
      <c r="RF34" s="13"/>
      <c r="RG34" s="13"/>
      <c r="RH34" s="4"/>
      <c r="RI34" s="13"/>
      <c r="RJ34" s="13"/>
      <c r="RK34" s="4"/>
      <c r="RL34" s="13"/>
      <c r="RM34" s="13"/>
      <c r="RN34" s="4"/>
      <c r="RO34" s="13"/>
      <c r="RP34" s="13"/>
      <c r="RQ34" s="4"/>
      <c r="RR34" s="13"/>
      <c r="RS34" s="13"/>
      <c r="RT34" s="4"/>
      <c r="RU34" s="13"/>
      <c r="RV34" s="13"/>
      <c r="RX34" s="12"/>
      <c r="RY34" s="13"/>
      <c r="RZ34" s="13"/>
      <c r="SA34" s="4"/>
      <c r="SB34" s="13"/>
      <c r="SC34" s="13"/>
      <c r="SD34" s="4"/>
      <c r="SE34" s="13"/>
      <c r="SF34" s="13"/>
      <c r="SG34" s="4"/>
      <c r="SH34" s="13"/>
      <c r="SI34" s="13"/>
      <c r="SJ34" s="4"/>
      <c r="SK34" s="13"/>
      <c r="SL34" s="13"/>
      <c r="SM34" s="4"/>
      <c r="SN34" s="13"/>
      <c r="SO34" s="13"/>
      <c r="SP34" s="4"/>
      <c r="SQ34" s="13"/>
      <c r="SR34" s="13"/>
      <c r="ST34" s="12"/>
      <c r="SU34" s="13"/>
      <c r="SV34" s="13"/>
      <c r="SW34" s="4"/>
      <c r="SX34" s="13"/>
      <c r="SY34" s="13"/>
      <c r="SZ34" s="4"/>
      <c r="TA34" s="13"/>
      <c r="TB34" s="13"/>
      <c r="TC34" s="4"/>
      <c r="TD34" s="13"/>
      <c r="TE34" s="13"/>
      <c r="TF34" s="4"/>
      <c r="TG34" s="13"/>
      <c r="TH34" s="13"/>
      <c r="TI34" s="4"/>
      <c r="TJ34" s="13"/>
      <c r="TK34" s="13"/>
      <c r="TL34" s="4"/>
      <c r="TM34" s="13"/>
      <c r="TN34" s="13"/>
      <c r="TP34" s="12"/>
      <c r="TQ34" s="13"/>
      <c r="TR34" s="13"/>
      <c r="TS34" s="4"/>
      <c r="TT34" s="13"/>
      <c r="TU34" s="13"/>
      <c r="TV34" s="4"/>
      <c r="TW34" s="13"/>
      <c r="TX34" s="13"/>
      <c r="TY34" s="4"/>
      <c r="TZ34" s="13"/>
      <c r="UA34" s="13"/>
      <c r="UB34" s="4"/>
      <c r="UC34" s="13"/>
      <c r="UD34" s="13"/>
      <c r="UE34" s="4"/>
      <c r="UF34" s="13"/>
      <c r="UG34" s="13"/>
      <c r="UH34" s="5"/>
      <c r="UI34" s="13"/>
      <c r="UJ34" s="13"/>
      <c r="UL34" s="14"/>
      <c r="UM34" s="13"/>
      <c r="UN34" s="13"/>
      <c r="UO34" s="5"/>
      <c r="UP34" s="13"/>
      <c r="UQ34" s="13"/>
      <c r="UR34" s="5"/>
      <c r="US34" s="13"/>
      <c r="UT34" s="13"/>
      <c r="UU34" s="4"/>
      <c r="UV34" s="13"/>
      <c r="UW34" s="13"/>
      <c r="UX34" s="4"/>
      <c r="UY34" s="13"/>
      <c r="UZ34" s="13"/>
      <c r="VA34" s="4"/>
      <c r="VB34" s="13"/>
      <c r="VC34" s="13"/>
      <c r="VD34" s="4"/>
      <c r="VE34" s="13"/>
      <c r="VF34" s="13"/>
      <c r="VH34" s="12"/>
      <c r="VI34" s="13"/>
      <c r="VJ34" s="13"/>
      <c r="VK34" s="4"/>
      <c r="VL34" s="13"/>
      <c r="VM34" s="13"/>
      <c r="VN34" s="4"/>
      <c r="VO34" s="13"/>
      <c r="VP34" s="13"/>
      <c r="VQ34" s="4"/>
      <c r="VR34" s="13"/>
      <c r="VS34" s="13"/>
      <c r="VT34" s="4"/>
      <c r="VU34" s="13"/>
      <c r="VV34" s="13"/>
      <c r="VW34" s="4"/>
      <c r="VX34" s="13"/>
      <c r="VY34" s="13"/>
      <c r="VZ34" s="4"/>
      <c r="WA34" s="13"/>
      <c r="WB34" s="13"/>
      <c r="WD34" s="12"/>
      <c r="WE34" s="13"/>
      <c r="WF34" s="13"/>
      <c r="WG34" s="4"/>
      <c r="WH34" s="13"/>
      <c r="WI34" s="13"/>
      <c r="WJ34" s="4"/>
      <c r="WK34" s="13"/>
      <c r="WL34" s="13"/>
      <c r="WM34" s="4"/>
      <c r="WN34" s="13"/>
      <c r="WO34" s="13"/>
      <c r="WP34" s="4"/>
      <c r="WQ34" s="13"/>
      <c r="WR34" s="13"/>
      <c r="WS34" s="4"/>
      <c r="WT34" s="13"/>
      <c r="WU34" s="13"/>
      <c r="WV34" s="4"/>
      <c r="WW34" s="13"/>
      <c r="WX34" s="13"/>
      <c r="WZ34" s="12"/>
      <c r="XA34" s="13"/>
      <c r="XB34" s="13"/>
      <c r="XC34" s="4"/>
      <c r="XD34" s="13"/>
      <c r="XE34" s="13"/>
      <c r="XF34" s="4"/>
      <c r="XG34" s="13"/>
      <c r="XH34" s="13"/>
      <c r="XI34" s="4"/>
      <c r="XJ34" s="13"/>
      <c r="XK34" s="13"/>
      <c r="XL34" s="4"/>
      <c r="XM34" s="13"/>
      <c r="XN34" s="13"/>
      <c r="XO34" s="4"/>
      <c r="XP34" s="13"/>
      <c r="XQ34" s="13"/>
      <c r="XR34" s="4"/>
      <c r="XS34" s="13"/>
      <c r="XT34" s="13"/>
      <c r="XV34" s="12"/>
      <c r="XW34" s="13"/>
      <c r="XX34" s="13"/>
      <c r="XY34" s="4"/>
      <c r="XZ34" s="13"/>
      <c r="YA34" s="13"/>
      <c r="YB34" s="4"/>
      <c r="YC34" s="13"/>
      <c r="YD34" s="13"/>
      <c r="YE34" s="4"/>
      <c r="YF34" s="13"/>
      <c r="YG34" s="13"/>
      <c r="YH34" s="4"/>
      <c r="YI34" s="13"/>
      <c r="YJ34" s="13"/>
      <c r="YK34" s="4"/>
      <c r="YL34" s="13"/>
      <c r="YM34" s="13"/>
      <c r="YN34" s="4"/>
      <c r="YO34" s="13"/>
      <c r="YP34" s="13"/>
      <c r="YR34" s="12"/>
      <c r="YS34" s="13"/>
      <c r="YT34" s="13"/>
      <c r="YU34" s="4"/>
      <c r="YV34" s="13"/>
      <c r="YW34" s="13"/>
      <c r="YX34" s="4"/>
      <c r="YY34" s="13"/>
      <c r="YZ34" s="13"/>
      <c r="ZA34" s="4"/>
      <c r="ZB34" s="13"/>
      <c r="ZC34" s="13"/>
      <c r="ZD34" s="4"/>
      <c r="ZE34" s="13"/>
      <c r="ZF34" s="13"/>
      <c r="ZG34" s="5"/>
      <c r="ZH34" s="13"/>
      <c r="ZI34" s="13"/>
      <c r="ZJ34" s="5"/>
      <c r="ZK34" s="13"/>
      <c r="ZL34" s="13"/>
      <c r="ZN34" s="14"/>
      <c r="ZO34" s="13"/>
      <c r="ZP34" s="13"/>
      <c r="ZQ34" s="5"/>
      <c r="ZR34" s="13"/>
      <c r="ZS34" s="13"/>
      <c r="ZT34" s="4"/>
      <c r="ZU34" s="13"/>
      <c r="ZV34" s="13"/>
      <c r="ZW34" s="4"/>
      <c r="ZX34" s="13"/>
      <c r="ZY34" s="13"/>
      <c r="ZZ34" s="4"/>
      <c r="AAA34" s="13"/>
      <c r="AAB34" s="13"/>
      <c r="AAC34" s="4"/>
      <c r="AAD34" s="13"/>
      <c r="AAE34" s="13"/>
      <c r="AAF34" s="4"/>
      <c r="AAG34" s="13"/>
      <c r="AAH34" s="13"/>
      <c r="AAJ34" s="12"/>
      <c r="AAL34" s="12"/>
    </row>
    <row r="35" spans="1:728" s="3" customFormat="1" ht="19" customHeight="1" thickTop="1" thickBot="1" x14ac:dyDescent="0.25">
      <c r="A35" s="9">
        <f>A34</f>
        <v>0</v>
      </c>
      <c r="B35" s="9" t="s">
        <v>26</v>
      </c>
      <c r="C35" s="9">
        <f t="shared" ref="C35:H36" si="18">C34</f>
        <v>0</v>
      </c>
      <c r="D35" s="9">
        <f t="shared" si="18"/>
        <v>0</v>
      </c>
      <c r="E35" s="27">
        <f t="shared" si="18"/>
        <v>0</v>
      </c>
      <c r="F35" s="9">
        <f t="shared" si="18"/>
        <v>0</v>
      </c>
      <c r="G35" s="9">
        <f t="shared" si="18"/>
        <v>0</v>
      </c>
      <c r="H35" s="9">
        <f t="shared" si="18"/>
        <v>0</v>
      </c>
      <c r="I35" s="7"/>
      <c r="J35" s="16">
        <f t="shared" ref="J35:L36" si="19">J34</f>
        <v>0</v>
      </c>
      <c r="K35" s="27">
        <f t="shared" si="19"/>
        <v>0</v>
      </c>
      <c r="L35" s="27">
        <f t="shared" si="19"/>
        <v>0</v>
      </c>
      <c r="N35" s="12"/>
      <c r="O35" s="61">
        <f>IF(O36&gt;0,0,(P34-O34)*24)</f>
        <v>0</v>
      </c>
      <c r="P35" s="62"/>
      <c r="Q35" s="4"/>
      <c r="R35" s="61">
        <f>IF(R36&gt;0,0,(S34-R34)*24)</f>
        <v>0</v>
      </c>
      <c r="S35" s="62"/>
      <c r="T35" s="4"/>
      <c r="U35" s="61">
        <f>IF(U36&gt;0,0,(V34-U34)*24)</f>
        <v>0</v>
      </c>
      <c r="V35" s="62"/>
      <c r="W35" s="4"/>
      <c r="X35" s="61">
        <f>IF(X36&gt;0,0,(Y34-X34)*24)</f>
        <v>0</v>
      </c>
      <c r="Y35" s="62"/>
      <c r="Z35" s="4"/>
      <c r="AA35" s="61">
        <f>IF(AA36&gt;0,0,(AB34-AA34)*24)</f>
        <v>0</v>
      </c>
      <c r="AB35" s="62"/>
      <c r="AD35" s="12"/>
      <c r="AE35" s="61">
        <f>IF(AE36&gt;0,0,(AF34-AE34)*24)</f>
        <v>0</v>
      </c>
      <c r="AF35" s="62"/>
      <c r="AG35" s="4"/>
      <c r="AH35" s="61">
        <f>IF(AH36&gt;0,0,(AI34-AH34)*24)</f>
        <v>0</v>
      </c>
      <c r="AI35" s="62"/>
      <c r="AJ35" s="4"/>
      <c r="AK35" s="61">
        <f>IF(AK36&gt;0,0,(AL34-AK34)*24)</f>
        <v>0</v>
      </c>
      <c r="AL35" s="62"/>
      <c r="AM35" s="4"/>
      <c r="AN35" s="61">
        <f>IF(AN36&gt;0,0,(AO34-AN34)*24)</f>
        <v>0</v>
      </c>
      <c r="AO35" s="62"/>
      <c r="AP35" s="4"/>
      <c r="AQ35" s="61">
        <f>IF(AQ36&gt;0,0,(AR34-AQ34)*24)</f>
        <v>0</v>
      </c>
      <c r="AR35" s="62"/>
      <c r="AS35" s="4"/>
      <c r="AT35" s="61">
        <f>IF(AT36&gt;0,0,(AU34-AT34)*24)</f>
        <v>0</v>
      </c>
      <c r="AU35" s="62"/>
      <c r="AV35" s="4"/>
      <c r="AW35" s="61">
        <f>IF(AW36&gt;0,0,(AX34-AW34)*24)</f>
        <v>0</v>
      </c>
      <c r="AX35" s="62"/>
      <c r="AZ35" s="14"/>
      <c r="BA35" s="61">
        <f>IF(BA36&gt;0,0,(BB34-BA34)*24)</f>
        <v>0</v>
      </c>
      <c r="BB35" s="62"/>
      <c r="BC35" s="4"/>
      <c r="BD35" s="61">
        <f>IF(BD36&gt;0,0,(BE34-BD34)*24)</f>
        <v>0</v>
      </c>
      <c r="BE35" s="62"/>
      <c r="BF35" s="4"/>
      <c r="BG35" s="61">
        <f>IF(BG36&gt;0,0,(BH34-BG34)*24)</f>
        <v>0</v>
      </c>
      <c r="BH35" s="62"/>
      <c r="BI35" s="4"/>
      <c r="BJ35" s="61">
        <f>IF(BJ36&gt;0,0,(BK34-BJ34)*24)</f>
        <v>0</v>
      </c>
      <c r="BK35" s="62"/>
      <c r="BL35" s="4"/>
      <c r="BM35" s="61">
        <f>IF(BM36&gt;0,0,(BN34-BM34)*24)</f>
        <v>0</v>
      </c>
      <c r="BN35" s="62"/>
      <c r="BO35" s="5"/>
      <c r="BP35" s="61">
        <f>IF(BP36&gt;0,0,(BQ34-BP34)*24)</f>
        <v>0</v>
      </c>
      <c r="BQ35" s="62"/>
      <c r="BR35" s="4"/>
      <c r="BS35" s="61">
        <f>IF(BS36&gt;0,0,(BT34-BS34)*24)</f>
        <v>0</v>
      </c>
      <c r="BT35" s="62"/>
      <c r="BV35" s="12"/>
      <c r="BW35" s="61">
        <f>IF(BW36&gt;0,0,(BX34-BW34)*24)</f>
        <v>0</v>
      </c>
      <c r="BX35" s="62"/>
      <c r="BY35" s="4"/>
      <c r="BZ35" s="61">
        <f>IF(BZ36&gt;0,0,(CA34-BZ34)*24)</f>
        <v>0</v>
      </c>
      <c r="CA35" s="62"/>
      <c r="CB35" s="4"/>
      <c r="CC35" s="61">
        <f>IF(CC36&gt;0,0,(CD34-CC34)*24)</f>
        <v>0</v>
      </c>
      <c r="CD35" s="62"/>
      <c r="CE35" s="4"/>
      <c r="CF35" s="61">
        <f>IF(CF36&gt;0,0,(CG34-CF34)*24)</f>
        <v>0</v>
      </c>
      <c r="CG35" s="62"/>
      <c r="CH35" s="4"/>
      <c r="CI35" s="61">
        <f>IF(CI36&gt;0,0,(CJ34-CI34)*24)</f>
        <v>0</v>
      </c>
      <c r="CJ35" s="62"/>
      <c r="CK35" s="4"/>
      <c r="CL35" s="61">
        <f>IF(CL36&gt;0,0,(CM34-CL34)*24)</f>
        <v>0</v>
      </c>
      <c r="CM35" s="62"/>
      <c r="CN35" s="4"/>
      <c r="CO35" s="61">
        <f>IF(CO36&gt;0,0,(CP34-CO34)*24)</f>
        <v>0</v>
      </c>
      <c r="CP35" s="62"/>
      <c r="CR35" s="12"/>
      <c r="CS35" s="61">
        <f>IF(CS36&gt;0,0,(CT34-CS34)*24)</f>
        <v>0</v>
      </c>
      <c r="CT35" s="62"/>
      <c r="CU35" s="4"/>
      <c r="CV35" s="61">
        <f>IF(CV36&gt;0,0,(CW34-CV34)*24)</f>
        <v>0</v>
      </c>
      <c r="CW35" s="62"/>
      <c r="CX35" s="4"/>
      <c r="CY35" s="61">
        <f>IF(CY36&gt;0,0,(CZ34-CY34)*24)</f>
        <v>0</v>
      </c>
      <c r="CZ35" s="62"/>
      <c r="DA35" s="4"/>
      <c r="DB35" s="61">
        <f>IF(DB36&gt;0,0,(DC34-DB34)*24)</f>
        <v>0</v>
      </c>
      <c r="DC35" s="62"/>
      <c r="DD35" s="4"/>
      <c r="DE35" s="61">
        <f>IF(DE36&gt;0,0,(DF34-DE34)*24)</f>
        <v>0</v>
      </c>
      <c r="DF35" s="62"/>
      <c r="DG35" s="4"/>
      <c r="DH35" s="61">
        <f>IF(DH36&gt;0,0,(DI34-DH34)*24)</f>
        <v>0</v>
      </c>
      <c r="DI35" s="62"/>
      <c r="DJ35" s="4"/>
      <c r="DK35" s="61">
        <f>IF(DK36&gt;0,0,(DL34-DK34)*24)</f>
        <v>0</v>
      </c>
      <c r="DL35" s="62"/>
      <c r="DN35" s="4" t="s">
        <v>21</v>
      </c>
      <c r="DO35" s="61">
        <f>IF(DO36&gt;0,0,(DP34-DO34)*24)</f>
        <v>3</v>
      </c>
      <c r="DP35" s="62"/>
      <c r="DQ35" s="4" t="s">
        <v>21</v>
      </c>
      <c r="DR35" s="61">
        <f>IF(DR36&gt;0,0,(DS34-DR34)*24)</f>
        <v>3</v>
      </c>
      <c r="DS35" s="62"/>
      <c r="DT35" s="4" t="s">
        <v>21</v>
      </c>
      <c r="DU35" s="61">
        <f>IF(DU36&gt;0,0,(DV34-DU34)*24)</f>
        <v>3</v>
      </c>
      <c r="DV35" s="62"/>
      <c r="DW35" s="4" t="s">
        <v>21</v>
      </c>
      <c r="DX35" s="61">
        <f>IF(DX36&gt;0,0,(DY34-DX34)*24)</f>
        <v>3</v>
      </c>
      <c r="DY35" s="62"/>
      <c r="DZ35" s="4" t="s">
        <v>21</v>
      </c>
      <c r="EA35" s="61">
        <f>IF(EA36&gt;0,0,(EB34-EA34)*24)</f>
        <v>3</v>
      </c>
      <c r="EB35" s="62"/>
      <c r="EC35" s="4"/>
      <c r="ED35" s="61">
        <f>IF(ED36&gt;0,0,(EE34-ED34)*24)</f>
        <v>0</v>
      </c>
      <c r="EE35" s="62"/>
      <c r="EF35" s="4"/>
      <c r="EG35" s="61">
        <f>IF(EG36&gt;0,0,(EH34-EG34)*24)</f>
        <v>0</v>
      </c>
      <c r="EH35" s="62"/>
      <c r="EJ35" s="12" t="s">
        <v>21</v>
      </c>
      <c r="EK35" s="61">
        <f>IF(EK36&gt;0,0,(EL34-EK34)*24)</f>
        <v>3</v>
      </c>
      <c r="EL35" s="62"/>
      <c r="EM35" s="4" t="s">
        <v>21</v>
      </c>
      <c r="EN35" s="61">
        <f>IF(EN36&gt;0,0,(EO34-EN34)*24)</f>
        <v>3</v>
      </c>
      <c r="EO35" s="62"/>
      <c r="EP35" s="4" t="s">
        <v>21</v>
      </c>
      <c r="EQ35" s="61">
        <f>IF(EQ36&gt;0,0,(ER34-EQ34)*24)</f>
        <v>3</v>
      </c>
      <c r="ER35" s="62"/>
      <c r="ES35" s="4" t="s">
        <v>21</v>
      </c>
      <c r="ET35" s="61">
        <f>IF(ET36&gt;0,0,(EU34-ET34)*24)</f>
        <v>3</v>
      </c>
      <c r="EU35" s="62"/>
      <c r="EV35" s="4" t="s">
        <v>21</v>
      </c>
      <c r="EW35" s="61">
        <f>IF(EW36&gt;0,0,(EX34-EW34)*24)</f>
        <v>3</v>
      </c>
      <c r="EX35" s="62"/>
      <c r="EY35" s="4"/>
      <c r="EZ35" s="61">
        <f>IF(EZ36&gt;0,0,(FA34-EZ34)*24)</f>
        <v>0</v>
      </c>
      <c r="FA35" s="62"/>
      <c r="FC35" s="61">
        <f>IF(FC36&gt;0,0,(FD34-FC34)*24)</f>
        <v>0</v>
      </c>
      <c r="FD35" s="62"/>
      <c r="FF35" s="24" t="s">
        <v>21</v>
      </c>
      <c r="FG35" s="61">
        <f>IF(FG36&gt;0,0,(FH34-FG34)*24)</f>
        <v>3</v>
      </c>
      <c r="FH35" s="62"/>
      <c r="FI35" s="25" t="s">
        <v>21</v>
      </c>
      <c r="FJ35" s="61">
        <f>IF(FJ36&gt;0,0,(FK34-FJ34)*24)</f>
        <v>3</v>
      </c>
      <c r="FK35" s="62"/>
      <c r="FL35" s="25" t="s">
        <v>21</v>
      </c>
      <c r="FM35" s="61">
        <f>IF(FM36&gt;0,0,(FN34-FM34)*24)</f>
        <v>3</v>
      </c>
      <c r="FN35" s="62"/>
      <c r="FO35" s="25" t="s">
        <v>21</v>
      </c>
      <c r="FP35" s="61">
        <f>IF(FP36&gt;0,0,(FQ34-FP34)*24)</f>
        <v>3</v>
      </c>
      <c r="FQ35" s="62"/>
      <c r="FR35" s="25" t="s">
        <v>21</v>
      </c>
      <c r="FS35" s="61">
        <f>IF(FS36&gt;0,0,(FT34-FS34)*24)</f>
        <v>3</v>
      </c>
      <c r="FT35" s="62"/>
      <c r="FV35" s="61">
        <f>IF(FV36&gt;0,0,(FW34-FV34)*24)</f>
        <v>0</v>
      </c>
      <c r="FW35" s="62"/>
      <c r="FY35" s="61">
        <f>IF(FY36&gt;0,0,(FZ34-FY34)*24)</f>
        <v>0</v>
      </c>
      <c r="FZ35" s="62"/>
      <c r="GB35" s="4" t="s">
        <v>21</v>
      </c>
      <c r="GC35" s="61">
        <f>IF(GC36&gt;0,0,(GD34-GC34)*24)</f>
        <v>3</v>
      </c>
      <c r="GD35" s="62"/>
      <c r="GE35" s="4" t="s">
        <v>21</v>
      </c>
      <c r="GF35" s="61">
        <f>IF(GF36&gt;0,0,(GG34-GF34)*24)</f>
        <v>3</v>
      </c>
      <c r="GG35" s="62"/>
      <c r="GH35" s="4" t="s">
        <v>21</v>
      </c>
      <c r="GI35" s="61">
        <f>IF(GI36&gt;0,0,(GJ34-GI34)*24)</f>
        <v>3</v>
      </c>
      <c r="GJ35" s="62"/>
      <c r="GK35" s="4" t="s">
        <v>21</v>
      </c>
      <c r="GL35" s="61">
        <f>IF(GL36&gt;0,0,(GM34-GL34)*24)</f>
        <v>3</v>
      </c>
      <c r="GM35" s="62"/>
      <c r="GN35" s="4" t="s">
        <v>21</v>
      </c>
      <c r="GO35" s="61">
        <f>IF(GO36&gt;0,0,(GP34-GO34)*24)</f>
        <v>3</v>
      </c>
      <c r="GP35" s="62"/>
      <c r="GQ35" s="4"/>
      <c r="GR35" s="61">
        <f>IF(GR36&gt;0,0,(GS34-GR34)*24)</f>
        <v>0</v>
      </c>
      <c r="GS35" s="62"/>
      <c r="GT35" s="4"/>
      <c r="GU35" s="61">
        <f>IF(GU36&gt;0,0,(GV34-GU34)*24)</f>
        <v>0</v>
      </c>
      <c r="GV35" s="62"/>
      <c r="GX35" s="4" t="s">
        <v>21</v>
      </c>
      <c r="GY35" s="61">
        <f>IF(GY36&gt;0,0,(GZ34-GY34)*24)</f>
        <v>3</v>
      </c>
      <c r="GZ35" s="62"/>
      <c r="HA35" s="4" t="s">
        <v>21</v>
      </c>
      <c r="HB35" s="61">
        <f>IF(HB36&gt;0,0,(HC34-HB34)*24)</f>
        <v>3</v>
      </c>
      <c r="HC35" s="62"/>
      <c r="HD35" s="4" t="s">
        <v>21</v>
      </c>
      <c r="HE35" s="61">
        <f>IF(HE36&gt;0,0,(HF34-HE34)*24)</f>
        <v>3</v>
      </c>
      <c r="HF35" s="62"/>
      <c r="HG35" s="4" t="s">
        <v>21</v>
      </c>
      <c r="HH35" s="61">
        <f>IF(HH36&gt;0,0,(HI34-HH34)*24)</f>
        <v>3</v>
      </c>
      <c r="HI35" s="62"/>
      <c r="HJ35" s="4" t="s">
        <v>21</v>
      </c>
      <c r="HK35" s="61">
        <f>IF(HK36&gt;0,0,(HL34-HK34)*24)</f>
        <v>3</v>
      </c>
      <c r="HL35" s="62"/>
      <c r="HM35" s="4"/>
      <c r="HN35" s="61">
        <f>IF(HN36&gt;0,0,(HO34-HN34)*24)</f>
        <v>0</v>
      </c>
      <c r="HO35" s="62"/>
      <c r="HP35" s="4"/>
      <c r="HQ35" s="61">
        <f>IF(HQ36&gt;0,0,(HR34-HQ34)*24)</f>
        <v>0</v>
      </c>
      <c r="HR35" s="62"/>
      <c r="HT35" s="4" t="s">
        <v>21</v>
      </c>
      <c r="HU35" s="61">
        <f>IF(HU36&gt;0,0,(HV34-HU34)*24)</f>
        <v>3</v>
      </c>
      <c r="HV35" s="62"/>
      <c r="HW35" s="4" t="s">
        <v>21</v>
      </c>
      <c r="HX35" s="61">
        <f>IF(HX36&gt;0,0,(HY34-HX34)*24)</f>
        <v>3</v>
      </c>
      <c r="HY35" s="62"/>
      <c r="HZ35" s="4" t="s">
        <v>21</v>
      </c>
      <c r="IA35" s="61">
        <f>IF(IA36&gt;0,0,(IB34-IA34)*24)</f>
        <v>3</v>
      </c>
      <c r="IB35" s="62"/>
      <c r="IC35" s="4" t="s">
        <v>21</v>
      </c>
      <c r="ID35" s="61">
        <f>IF(ID36&gt;0,0,(IE34-ID34)*24)</f>
        <v>3</v>
      </c>
      <c r="IE35" s="62"/>
      <c r="IF35" s="4" t="s">
        <v>21</v>
      </c>
      <c r="IG35" s="61">
        <f>IF(IG36&gt;0,0,(IH34-IG34)*24)</f>
        <v>3</v>
      </c>
      <c r="IH35" s="62"/>
      <c r="II35" s="4"/>
      <c r="IJ35" s="61">
        <f>IF(IJ36&gt;0,0,(IK34-IJ34)*24)</f>
        <v>0</v>
      </c>
      <c r="IK35" s="62"/>
      <c r="IL35" s="4"/>
      <c r="IM35" s="61">
        <f>IF(IM36&gt;0,0,(IN34-IM34)*24)</f>
        <v>0</v>
      </c>
      <c r="IN35" s="62"/>
      <c r="IP35" s="4" t="s">
        <v>21</v>
      </c>
      <c r="IQ35" s="61">
        <f>IF(IQ36&gt;0,0,(IR34-IQ34)*24)</f>
        <v>3</v>
      </c>
      <c r="IR35" s="62"/>
      <c r="IS35" s="4" t="s">
        <v>21</v>
      </c>
      <c r="IT35" s="61">
        <f>IF(IT36&gt;0,0,(IU34-IT34)*24)</f>
        <v>3</v>
      </c>
      <c r="IU35" s="62"/>
      <c r="IV35" s="4" t="s">
        <v>21</v>
      </c>
      <c r="IW35" s="61">
        <f>IF(IW36&gt;0,0,(IX34-IW34)*24)</f>
        <v>3</v>
      </c>
      <c r="IX35" s="62"/>
      <c r="IY35" s="4" t="s">
        <v>21</v>
      </c>
      <c r="IZ35" s="61">
        <f>IF(IZ36&gt;0,0,(JA34-IZ34)*24)</f>
        <v>3</v>
      </c>
      <c r="JA35" s="62"/>
      <c r="JB35" s="4" t="s">
        <v>21</v>
      </c>
      <c r="JC35" s="61">
        <f>IF(JC36&gt;0,0,(JD34-JC34)*24)</f>
        <v>3</v>
      </c>
      <c r="JD35" s="62"/>
      <c r="JE35" s="4"/>
      <c r="JF35" s="61">
        <f>IF(JF36&gt;0,0,(JG34-JF34)*24)</f>
        <v>0</v>
      </c>
      <c r="JG35" s="62"/>
      <c r="JH35" s="4"/>
      <c r="JI35" s="61">
        <f>IF(JI36&gt;0,0,(JJ34-JI34)*24)</f>
        <v>0</v>
      </c>
      <c r="JJ35" s="62"/>
      <c r="JL35" s="4" t="s">
        <v>21</v>
      </c>
      <c r="JM35" s="61">
        <f>IF(JM36&gt;0,0,(JN34-JM34)*24)</f>
        <v>3</v>
      </c>
      <c r="JN35" s="62"/>
      <c r="JO35" s="4" t="s">
        <v>21</v>
      </c>
      <c r="JP35" s="61">
        <f>IF(JP36&gt;0,0,(JQ34-JP34)*24)</f>
        <v>3</v>
      </c>
      <c r="JQ35" s="62"/>
      <c r="JR35" s="4" t="s">
        <v>21</v>
      </c>
      <c r="JS35" s="61">
        <f>IF(JS36&gt;0,0,(JT34-JS34)*24)</f>
        <v>3</v>
      </c>
      <c r="JT35" s="62"/>
      <c r="JU35" s="4" t="s">
        <v>21</v>
      </c>
      <c r="JV35" s="61">
        <f>IF(JV36&gt;0,0,(JW34-JV34)*24)</f>
        <v>3</v>
      </c>
      <c r="JW35" s="62"/>
      <c r="JX35" s="4" t="s">
        <v>21</v>
      </c>
      <c r="JY35" s="61">
        <f>IF(JY36&gt;0,0,(JZ34-JY34)*24)</f>
        <v>3</v>
      </c>
      <c r="JZ35" s="62"/>
      <c r="KA35" s="4"/>
      <c r="KB35" s="61">
        <f>IF(KB36&gt;0,0,(KC34-KB34)*24)</f>
        <v>0</v>
      </c>
      <c r="KC35" s="62"/>
      <c r="KD35" s="4"/>
      <c r="KE35" s="61">
        <f>IF(KE36&gt;0,0,(KF34-KE34)*24)</f>
        <v>0</v>
      </c>
      <c r="KF35" s="62"/>
      <c r="KH35" s="4" t="s">
        <v>21</v>
      </c>
      <c r="KI35" s="61">
        <f>IF(KI36&gt;0,0,(KJ34-KI34)*24)</f>
        <v>3</v>
      </c>
      <c r="KJ35" s="62"/>
      <c r="KK35" s="4"/>
      <c r="KL35" s="61">
        <f>IF(KL36&gt;0,0,(KM34-KL34)*24)</f>
        <v>0</v>
      </c>
      <c r="KM35" s="62"/>
      <c r="KN35" s="4"/>
      <c r="KO35" s="61">
        <f>IF(KO36&gt;0,0,(KP34-KO34)*24)</f>
        <v>0</v>
      </c>
      <c r="KP35" s="62"/>
      <c r="KQ35" s="4"/>
      <c r="KR35" s="61">
        <f>IF(KR36&gt;0,0,(KS34-KR34)*24)</f>
        <v>0</v>
      </c>
      <c r="KS35" s="62"/>
      <c r="KT35" s="4"/>
      <c r="KU35" s="61">
        <f>IF(KU36&gt;0,0,(KV34-KU34)*24)</f>
        <v>0</v>
      </c>
      <c r="KV35" s="62"/>
      <c r="KW35" s="4"/>
      <c r="KX35" s="61">
        <f>IF(KX36&gt;0,0,(KY34-KX34)*24)</f>
        <v>0</v>
      </c>
      <c r="KY35" s="62"/>
      <c r="KZ35" s="4"/>
      <c r="LA35" s="61">
        <f>IF(LA36&gt;0,0,(LB34-LA34)*24)</f>
        <v>0</v>
      </c>
      <c r="LB35" s="62"/>
      <c r="LD35" s="12"/>
      <c r="LE35" s="61">
        <f>IF(LE36&gt;0,0,(LF34-LE34)*24)</f>
        <v>0</v>
      </c>
      <c r="LF35" s="62"/>
      <c r="LG35" s="4"/>
      <c r="LH35" s="61">
        <f>IF(LH36&gt;0,0,(LI34-LH34)*24)</f>
        <v>0</v>
      </c>
      <c r="LI35" s="62"/>
      <c r="LJ35" s="4"/>
      <c r="LK35" s="61">
        <f>IF(LK36&gt;0,0,(LL34-LK34)*24)</f>
        <v>0</v>
      </c>
      <c r="LL35" s="62"/>
      <c r="LM35" s="4"/>
      <c r="LN35" s="61">
        <f>IF(LN36&gt;0,0,(LO34-LN34)*24)</f>
        <v>0</v>
      </c>
      <c r="LO35" s="62"/>
      <c r="LP35" s="4"/>
      <c r="LQ35" s="61">
        <f>IF(LQ36&gt;0,0,(LR34-LQ34)*24)</f>
        <v>0</v>
      </c>
      <c r="LR35" s="62"/>
      <c r="LS35" s="5"/>
      <c r="LT35" s="61">
        <f>IF(LT36&gt;0,0,(LU34-LT34)*24)</f>
        <v>0</v>
      </c>
      <c r="LU35" s="62"/>
      <c r="LV35" s="5"/>
      <c r="LW35" s="61">
        <f>IF(LW36&gt;0,0,(LX34-LW34)*24)</f>
        <v>0</v>
      </c>
      <c r="LX35" s="62"/>
      <c r="LZ35" s="14"/>
      <c r="MA35" s="61">
        <f>IF(MA36&gt;0,0,(MB34-MA34)*24)</f>
        <v>0</v>
      </c>
      <c r="MB35" s="62"/>
      <c r="MC35" s="4"/>
      <c r="MD35" s="61">
        <f>IF(MD36&gt;0,0,(ME34-MD34)*24)</f>
        <v>0</v>
      </c>
      <c r="ME35" s="62"/>
      <c r="MF35" s="4"/>
      <c r="MG35" s="61">
        <f>IF(MG36&gt;0,0,(MH34-MG34)*24)</f>
        <v>0</v>
      </c>
      <c r="MH35" s="62"/>
      <c r="MI35" s="4"/>
      <c r="MJ35" s="61">
        <f>IF(MJ36&gt;0,0,(MK34-MJ34)*24)</f>
        <v>0</v>
      </c>
      <c r="MK35" s="62"/>
      <c r="ML35" s="4"/>
      <c r="MM35" s="61">
        <f>IF(MM36&gt;0,0,(MN34-MM34)*24)</f>
        <v>0</v>
      </c>
      <c r="MN35" s="62"/>
      <c r="MO35" s="4"/>
      <c r="MP35" s="61">
        <f>IF(MP36&gt;0,0,(MQ34-MP34)*24)</f>
        <v>0</v>
      </c>
      <c r="MQ35" s="62"/>
      <c r="MR35" s="4"/>
      <c r="MS35" s="61">
        <f>IF(MS36&gt;0,0,(MT34-MS34)*24)</f>
        <v>0</v>
      </c>
      <c r="MT35" s="62"/>
      <c r="MV35" s="12"/>
      <c r="MW35" s="61">
        <f>IF(MW36&gt;0,0,(MX34-MW34)*24)</f>
        <v>0</v>
      </c>
      <c r="MX35" s="62"/>
      <c r="MY35" s="4"/>
      <c r="MZ35" s="61">
        <f>IF(MZ36&gt;0,0,(NA34-MZ34)*24)</f>
        <v>0</v>
      </c>
      <c r="NA35" s="62"/>
      <c r="NB35" s="4"/>
      <c r="NC35" s="61">
        <f>IF(NC36&gt;0,0,(ND34-NC34)*24)</f>
        <v>0</v>
      </c>
      <c r="ND35" s="62"/>
      <c r="NE35" s="4"/>
      <c r="NF35" s="61">
        <f>IF(NF36&gt;0,0,(NG34-NF34)*24)</f>
        <v>0</v>
      </c>
      <c r="NG35" s="62"/>
      <c r="NH35" s="4"/>
      <c r="NI35" s="61">
        <f>IF(NI36&gt;0,0,(NJ34-NI34)*24)</f>
        <v>0</v>
      </c>
      <c r="NJ35" s="62"/>
      <c r="NK35" s="4"/>
      <c r="NL35" s="61">
        <f>IF(NL36&gt;0,0,(NM34-NL34)*24)</f>
        <v>0</v>
      </c>
      <c r="NM35" s="62"/>
      <c r="NN35" s="4"/>
      <c r="NO35" s="61">
        <f>IF(NO36&gt;0,0,(NP34-NO34)*24)</f>
        <v>0</v>
      </c>
      <c r="NP35" s="62"/>
      <c r="NR35" s="12"/>
      <c r="NS35" s="61">
        <f>IF(NS36&gt;0,0,(NT34-NS34)*24)</f>
        <v>0</v>
      </c>
      <c r="NT35" s="62"/>
      <c r="NU35" s="4"/>
      <c r="NV35" s="61">
        <f>IF(NV36&gt;0,0,(NW34-NV34)*24)</f>
        <v>0</v>
      </c>
      <c r="NW35" s="62"/>
      <c r="NX35" s="4"/>
      <c r="NY35" s="61">
        <f>IF(NY36&gt;0,0,(NZ34-NY34)*24)</f>
        <v>0</v>
      </c>
      <c r="NZ35" s="62"/>
      <c r="OA35" s="4"/>
      <c r="OB35" s="61">
        <f>IF(OB36&gt;0,0,(OC34-OB34)*24)</f>
        <v>0</v>
      </c>
      <c r="OC35" s="62"/>
      <c r="OD35" s="4"/>
      <c r="OE35" s="61">
        <f>IF(OE36&gt;0,0,(OF34-OE34)*24)</f>
        <v>0</v>
      </c>
      <c r="OF35" s="62"/>
      <c r="OG35" s="4"/>
      <c r="OH35" s="61">
        <f>IF(OH36&gt;0,0,(OI34-OH34)*24)</f>
        <v>0</v>
      </c>
      <c r="OI35" s="62"/>
      <c r="OJ35" s="4"/>
      <c r="OK35" s="61">
        <f>IF(OK36&gt;0,0,(OL34-OK34)*24)</f>
        <v>0</v>
      </c>
      <c r="OL35" s="62"/>
      <c r="ON35" s="12"/>
      <c r="OO35" s="61">
        <f>IF(OO36&gt;0,0,(OP34-OO34)*24)</f>
        <v>0</v>
      </c>
      <c r="OP35" s="62"/>
      <c r="OQ35" s="4"/>
      <c r="OR35" s="61">
        <f>IF(OR36&gt;0,0,(OS34-OR34)*24)</f>
        <v>0</v>
      </c>
      <c r="OS35" s="62"/>
      <c r="OT35" s="4"/>
      <c r="OU35" s="61">
        <f>IF(OU36&gt;0,0,(OV34-OU34)*24)</f>
        <v>0</v>
      </c>
      <c r="OV35" s="62"/>
      <c r="OW35" s="4"/>
      <c r="OX35" s="61">
        <f>IF(OX36&gt;0,0,(OY34-OX34)*24)</f>
        <v>0</v>
      </c>
      <c r="OY35" s="62"/>
      <c r="OZ35" s="4"/>
      <c r="PA35" s="61">
        <f>IF(PA36&gt;0,0,(PB34-PA34)*24)</f>
        <v>0</v>
      </c>
      <c r="PB35" s="62"/>
      <c r="PC35" s="4"/>
      <c r="PD35" s="61">
        <f>IF(PD36&gt;0,0,(PE34-PD34)*24)</f>
        <v>0</v>
      </c>
      <c r="PE35" s="62"/>
      <c r="PF35" s="4"/>
      <c r="PG35" s="61">
        <f>IF(PG36&gt;0,0,(PH34-PG34)*24)</f>
        <v>0</v>
      </c>
      <c r="PH35" s="62"/>
      <c r="PJ35" s="12"/>
      <c r="PK35" s="61">
        <f>IF(PK36&gt;0,0,(PL34-PK34)*24)</f>
        <v>0</v>
      </c>
      <c r="PL35" s="62"/>
      <c r="PM35" s="4"/>
      <c r="PN35" s="61">
        <f>IF(PN36&gt;0,0,(PO34-PN34)*24)</f>
        <v>0</v>
      </c>
      <c r="PO35" s="62"/>
      <c r="PP35" s="4"/>
      <c r="PQ35" s="61">
        <f>IF(PQ36&gt;0,0,(PR34-PQ34)*24)</f>
        <v>0</v>
      </c>
      <c r="PR35" s="62"/>
      <c r="PS35" s="4"/>
      <c r="PT35" s="61">
        <f>IF(PT36&gt;0,0,(PU34-PT34)*24)</f>
        <v>0</v>
      </c>
      <c r="PU35" s="62"/>
      <c r="PV35" s="4"/>
      <c r="PW35" s="61">
        <f>IF(PW36&gt;0,0,(PX34-PW34)*24)</f>
        <v>0</v>
      </c>
      <c r="PX35" s="62"/>
      <c r="PY35" s="4"/>
      <c r="PZ35" s="61">
        <f>IF(PZ36&gt;0,0,(QA34-PZ34)*24)</f>
        <v>0</v>
      </c>
      <c r="QA35" s="62"/>
      <c r="QB35" s="4"/>
      <c r="QC35" s="61">
        <f>IF(QC36&gt;0,0,(QD34-QC34)*24)</f>
        <v>0</v>
      </c>
      <c r="QD35" s="62"/>
      <c r="QF35" s="12"/>
      <c r="QG35" s="61">
        <f>IF(QG36&gt;0,0,(QH34-QG34)*24)</f>
        <v>0</v>
      </c>
      <c r="QH35" s="62"/>
      <c r="QI35" s="4"/>
      <c r="QJ35" s="61">
        <f>IF(QJ36&gt;0,0,(QK34-QJ34)*24)</f>
        <v>0</v>
      </c>
      <c r="QK35" s="62"/>
      <c r="QL35" s="4"/>
      <c r="QM35" s="61">
        <f>IF(QM36&gt;0,0,(QN34-QM34)*24)</f>
        <v>0</v>
      </c>
      <c r="QN35" s="62"/>
      <c r="QO35" s="4"/>
      <c r="QP35" s="61">
        <f>IF(QP36&gt;0,0,(QQ34-QP34)*24)</f>
        <v>0</v>
      </c>
      <c r="QQ35" s="62"/>
      <c r="QR35" s="4"/>
      <c r="QS35" s="61">
        <f>IF(QS36&gt;0,0,(QT34-QS34)*24)</f>
        <v>0</v>
      </c>
      <c r="QT35" s="62"/>
      <c r="QU35" s="4"/>
      <c r="QV35" s="61">
        <f>IF(QV36&gt;0,0,(QW34-QV34)*24)</f>
        <v>0</v>
      </c>
      <c r="QW35" s="62"/>
      <c r="QX35" s="4"/>
      <c r="QY35" s="61">
        <f>IF(QY36&gt;0,0,(QZ34-QY34)*24)</f>
        <v>0</v>
      </c>
      <c r="QZ35" s="62"/>
      <c r="RB35" s="12"/>
      <c r="RC35" s="61">
        <f>IF(RC36&gt;0,0,(RD34-RC34)*24)</f>
        <v>0</v>
      </c>
      <c r="RD35" s="62"/>
      <c r="RE35" s="4"/>
      <c r="RF35" s="61">
        <f>IF(RF36&gt;0,0,(RG34-RF34)*24)</f>
        <v>0</v>
      </c>
      <c r="RG35" s="62"/>
      <c r="RH35" s="4"/>
      <c r="RI35" s="61">
        <f>IF(RI36&gt;0,0,(RJ34-RI34)*24)</f>
        <v>0</v>
      </c>
      <c r="RJ35" s="62"/>
      <c r="RK35" s="4"/>
      <c r="RL35" s="61">
        <f>IF(RL36&gt;0,0,(RM34-RL34)*24)</f>
        <v>0</v>
      </c>
      <c r="RM35" s="62"/>
      <c r="RN35" s="4"/>
      <c r="RO35" s="61">
        <f>IF(RO36&gt;0,0,(RP34-RO34)*24)</f>
        <v>0</v>
      </c>
      <c r="RP35" s="62"/>
      <c r="RQ35" s="4"/>
      <c r="RR35" s="61">
        <f>IF(RR36&gt;0,0,(RS34-RR34)*24)</f>
        <v>0</v>
      </c>
      <c r="RS35" s="62"/>
      <c r="RT35" s="4"/>
      <c r="RU35" s="61">
        <f>IF(RU36&gt;0,0,(RV34-RU34)*24)</f>
        <v>0</v>
      </c>
      <c r="RV35" s="62"/>
      <c r="RX35" s="12"/>
      <c r="RY35" s="61">
        <f>IF(RY36&gt;0,0,(RZ34-RY34)*24)</f>
        <v>0</v>
      </c>
      <c r="RZ35" s="62"/>
      <c r="SA35" s="4"/>
      <c r="SB35" s="61">
        <f>IF(SB36&gt;0,0,(SC34-SB34)*24)</f>
        <v>0</v>
      </c>
      <c r="SC35" s="62"/>
      <c r="SD35" s="4"/>
      <c r="SE35" s="61">
        <f>IF(SE36&gt;0,0,(SF34-SE34)*24)</f>
        <v>0</v>
      </c>
      <c r="SF35" s="62"/>
      <c r="SG35" s="4"/>
      <c r="SH35" s="61">
        <f>IF(SH36&gt;0,0,(SI34-SH34)*24)</f>
        <v>0</v>
      </c>
      <c r="SI35" s="62"/>
      <c r="SJ35" s="4"/>
      <c r="SK35" s="61">
        <f>IF(SK36&gt;0,0,(SL34-SK34)*24)</f>
        <v>0</v>
      </c>
      <c r="SL35" s="62"/>
      <c r="SM35" s="4"/>
      <c r="SN35" s="61">
        <f>IF(SN36&gt;0,0,(SO34-SN34)*24)</f>
        <v>0</v>
      </c>
      <c r="SO35" s="62"/>
      <c r="SP35" s="4"/>
      <c r="SQ35" s="61">
        <f>IF(SQ36&gt;0,0,(SR34-SQ34)*24)</f>
        <v>0</v>
      </c>
      <c r="SR35" s="62"/>
      <c r="ST35" s="12"/>
      <c r="SU35" s="61">
        <f>IF(SU36&gt;0,0,(SV34-SU34)*24)</f>
        <v>0</v>
      </c>
      <c r="SV35" s="62"/>
      <c r="SW35" s="4"/>
      <c r="SX35" s="61">
        <f>IF(SX36&gt;0,0,(SY34-SX34)*24)</f>
        <v>0</v>
      </c>
      <c r="SY35" s="62"/>
      <c r="SZ35" s="4"/>
      <c r="TA35" s="61">
        <f>IF(TA36&gt;0,0,(TB34-TA34)*24)</f>
        <v>0</v>
      </c>
      <c r="TB35" s="62"/>
      <c r="TC35" s="4"/>
      <c r="TD35" s="61">
        <f>IF(TD36&gt;0,0,(TE34-TD34)*24)</f>
        <v>0</v>
      </c>
      <c r="TE35" s="62"/>
      <c r="TF35" s="4"/>
      <c r="TG35" s="61">
        <f>IF(TG36&gt;0,0,(TH34-TG34)*24)</f>
        <v>0</v>
      </c>
      <c r="TH35" s="62"/>
      <c r="TI35" s="4"/>
      <c r="TJ35" s="61">
        <f>IF(TJ36&gt;0,0,(TK34-TJ34)*24)</f>
        <v>0</v>
      </c>
      <c r="TK35" s="62"/>
      <c r="TL35" s="4"/>
      <c r="TM35" s="61">
        <f>IF(TM36&gt;0,0,(TN34-TM34)*24)</f>
        <v>0</v>
      </c>
      <c r="TN35" s="62"/>
      <c r="TP35" s="12"/>
      <c r="TQ35" s="61">
        <f>IF(TQ36&gt;0,0,(TR34-TQ34)*24)</f>
        <v>0</v>
      </c>
      <c r="TR35" s="62"/>
      <c r="TS35" s="4"/>
      <c r="TT35" s="61">
        <f>IF(TT36&gt;0,0,(TU34-TT34)*24)</f>
        <v>0</v>
      </c>
      <c r="TU35" s="62"/>
      <c r="TV35" s="4"/>
      <c r="TW35" s="61">
        <f>IF(TW36&gt;0,0,(TX34-TW34)*24)</f>
        <v>0</v>
      </c>
      <c r="TX35" s="62"/>
      <c r="TY35" s="4"/>
      <c r="TZ35" s="61">
        <f>IF(TZ36&gt;0,0,(UA34-TZ34)*24)</f>
        <v>0</v>
      </c>
      <c r="UA35" s="62"/>
      <c r="UB35" s="4"/>
      <c r="UC35" s="61">
        <f>IF(UC36&gt;0,0,(UD34-UC34)*24)</f>
        <v>0</v>
      </c>
      <c r="UD35" s="62"/>
      <c r="UE35" s="4"/>
      <c r="UF35" s="61">
        <f>IF(UF36&gt;0,0,(UG34-UF34)*24)</f>
        <v>0</v>
      </c>
      <c r="UG35" s="62"/>
      <c r="UH35" s="5"/>
      <c r="UI35" s="61">
        <f>IF(UI36&gt;0,0,(UJ34-UI34)*24)</f>
        <v>0</v>
      </c>
      <c r="UJ35" s="62"/>
      <c r="UL35" s="14"/>
      <c r="UM35" s="61">
        <f>IF(UM36&gt;0,0,(UN34-UM34)*24)</f>
        <v>0</v>
      </c>
      <c r="UN35" s="62"/>
      <c r="UO35" s="4"/>
      <c r="UP35" s="61">
        <f>IF(UP36&gt;0,0,(UQ34-UP34)*24)</f>
        <v>0</v>
      </c>
      <c r="UQ35" s="62"/>
      <c r="UR35" s="4"/>
      <c r="US35" s="61">
        <f>IF(US36&gt;0,0,(UT34-US34)*24)</f>
        <v>0</v>
      </c>
      <c r="UT35" s="62"/>
      <c r="UU35" s="4"/>
      <c r="UV35" s="61">
        <f>IF(UV36&gt;0,0,(UW34-UV34)*24)</f>
        <v>0</v>
      </c>
      <c r="UW35" s="62"/>
      <c r="UX35" s="4"/>
      <c r="UY35" s="61">
        <f>IF(UY36&gt;0,0,(UZ34-UY34)*24)</f>
        <v>0</v>
      </c>
      <c r="UZ35" s="62"/>
      <c r="VA35" s="4"/>
      <c r="VB35" s="61">
        <f>IF(VB36&gt;0,0,(VC34-VB34)*24)</f>
        <v>0</v>
      </c>
      <c r="VC35" s="62"/>
      <c r="VD35" s="4"/>
      <c r="VE35" s="61">
        <f>IF(VE36&gt;0,0,(VF34-VE34)*24)</f>
        <v>0</v>
      </c>
      <c r="VF35" s="62"/>
      <c r="VH35" s="12"/>
      <c r="VI35" s="61">
        <f>IF(VI36&gt;0,0,(VJ34-VI34)*24)</f>
        <v>0</v>
      </c>
      <c r="VJ35" s="62"/>
      <c r="VK35" s="4"/>
      <c r="VL35" s="61">
        <f>IF(VL36&gt;0,0,(VM34-VL34)*24)</f>
        <v>0</v>
      </c>
      <c r="VM35" s="62"/>
      <c r="VN35" s="4"/>
      <c r="VO35" s="61">
        <f>IF(VO36&gt;0,0,(VP34-VO34)*24)</f>
        <v>0</v>
      </c>
      <c r="VP35" s="62"/>
      <c r="VQ35" s="4"/>
      <c r="VR35" s="61">
        <f>IF(VR36&gt;0,0,(VS34-VR34)*24)</f>
        <v>0</v>
      </c>
      <c r="VS35" s="62"/>
      <c r="VT35" s="4"/>
      <c r="VU35" s="61">
        <f>IF(VU36&gt;0,0,(VV34-VU34)*24)</f>
        <v>0</v>
      </c>
      <c r="VV35" s="62"/>
      <c r="VW35" s="4"/>
      <c r="VX35" s="61">
        <f>IF(VX36&gt;0,0,(VY34-VX34)*24)</f>
        <v>0</v>
      </c>
      <c r="VY35" s="62"/>
      <c r="VZ35" s="4"/>
      <c r="WA35" s="61">
        <f>IF(WA36&gt;0,0,(WB34-WA34)*24)</f>
        <v>0</v>
      </c>
      <c r="WB35" s="62"/>
      <c r="WD35" s="12"/>
      <c r="WE35" s="61">
        <f>IF(WE36&gt;0,0,(WF34-WE34)*24)</f>
        <v>0</v>
      </c>
      <c r="WF35" s="62"/>
      <c r="WG35" s="4"/>
      <c r="WH35" s="61">
        <f>IF(WH36&gt;0,0,(WI34-WH34)*24)</f>
        <v>0</v>
      </c>
      <c r="WI35" s="62"/>
      <c r="WJ35" s="4"/>
      <c r="WK35" s="61">
        <f>IF(WK36&gt;0,0,(WL34-WK34)*24)</f>
        <v>0</v>
      </c>
      <c r="WL35" s="62"/>
      <c r="WM35" s="4"/>
      <c r="WN35" s="61">
        <f>IF(WN36&gt;0,0,(WO34-WN34)*24)</f>
        <v>0</v>
      </c>
      <c r="WO35" s="62"/>
      <c r="WP35" s="4"/>
      <c r="WQ35" s="61">
        <f>IF(WQ36&gt;0,0,(WR34-WQ34)*24)</f>
        <v>0</v>
      </c>
      <c r="WR35" s="62"/>
      <c r="WS35" s="4"/>
      <c r="WT35" s="61">
        <f>IF(WT36&gt;0,0,(WU34-WT34)*24)</f>
        <v>0</v>
      </c>
      <c r="WU35" s="62"/>
      <c r="WV35" s="4"/>
      <c r="WW35" s="61">
        <f>IF(WW36&gt;0,0,(WX34-WW34)*24)</f>
        <v>0</v>
      </c>
      <c r="WX35" s="62"/>
      <c r="WZ35" s="12"/>
      <c r="XA35" s="61">
        <f>IF(XA36&gt;0,0,(XB34-XA34)*24)</f>
        <v>0</v>
      </c>
      <c r="XB35" s="62"/>
      <c r="XC35" s="4"/>
      <c r="XD35" s="61">
        <f>IF(XD36&gt;0,0,(XE34-XD34)*24)</f>
        <v>0</v>
      </c>
      <c r="XE35" s="62"/>
      <c r="XF35" s="4"/>
      <c r="XG35" s="61">
        <f>IF(XG36&gt;0,0,(XH34-XG34)*24)</f>
        <v>0</v>
      </c>
      <c r="XH35" s="62"/>
      <c r="XI35" s="4"/>
      <c r="XJ35" s="61">
        <f>IF(XJ36&gt;0,0,(XK34-XJ34)*24)</f>
        <v>0</v>
      </c>
      <c r="XK35" s="62"/>
      <c r="XL35" s="4"/>
      <c r="XM35" s="61">
        <f>IF(XM36&gt;0,0,(XN34-XM34)*24)</f>
        <v>0</v>
      </c>
      <c r="XN35" s="62"/>
      <c r="XO35" s="4"/>
      <c r="XP35" s="61">
        <f>IF(XP36&gt;0,0,(XQ34-XP34)*24)</f>
        <v>0</v>
      </c>
      <c r="XQ35" s="62"/>
      <c r="XR35" s="4"/>
      <c r="XS35" s="61">
        <f>IF(XS36&gt;0,0,(XT34-XS34)*24)</f>
        <v>0</v>
      </c>
      <c r="XT35" s="62"/>
      <c r="XV35" s="12"/>
      <c r="XW35" s="61">
        <f>IF(XW36&gt;0,0,(XX34-XW34)*24)</f>
        <v>0</v>
      </c>
      <c r="XX35" s="62"/>
      <c r="XY35" s="4"/>
      <c r="XZ35" s="61">
        <f>IF(XZ36&gt;0,0,(YA34-XZ34)*24)</f>
        <v>0</v>
      </c>
      <c r="YA35" s="62"/>
      <c r="YB35" s="4"/>
      <c r="YC35" s="61">
        <f>IF(YC36&gt;0,0,(YD34-YC34)*24)</f>
        <v>0</v>
      </c>
      <c r="YD35" s="62"/>
      <c r="YE35" s="4"/>
      <c r="YF35" s="61">
        <f>IF(YF36&gt;0,0,(YG34-YF34)*24)</f>
        <v>0</v>
      </c>
      <c r="YG35" s="62"/>
      <c r="YH35" s="4"/>
      <c r="YI35" s="61">
        <f>IF(YI36&gt;0,0,(YJ34-YI34)*24)</f>
        <v>0</v>
      </c>
      <c r="YJ35" s="62"/>
      <c r="YK35" s="4"/>
      <c r="YL35" s="61">
        <f>IF(YL36&gt;0,0,(YM34-YL34)*24)</f>
        <v>0</v>
      </c>
      <c r="YM35" s="62"/>
      <c r="YN35" s="4"/>
      <c r="YO35" s="61">
        <f>IF(YO36&gt;0,0,(YP34-YO34)*24)</f>
        <v>0</v>
      </c>
      <c r="YP35" s="62"/>
      <c r="YR35" s="12"/>
      <c r="YS35" s="61">
        <f>IF(YS36&gt;0,0,(YT34-YS34)*24)</f>
        <v>0</v>
      </c>
      <c r="YT35" s="62"/>
      <c r="YU35" s="4"/>
      <c r="YV35" s="61">
        <f>IF(YV36&gt;0,0,(YW34-YV34)*24)</f>
        <v>0</v>
      </c>
      <c r="YW35" s="62"/>
      <c r="YX35" s="4"/>
      <c r="YY35" s="61">
        <f>IF(YY36&gt;0,0,(YZ34-YY34)*24)</f>
        <v>0</v>
      </c>
      <c r="YZ35" s="62"/>
      <c r="ZA35" s="4"/>
      <c r="ZB35" s="61">
        <f>IF(ZB36&gt;0,0,(ZC34-ZB34)*24)</f>
        <v>0</v>
      </c>
      <c r="ZC35" s="62"/>
      <c r="ZD35" s="4"/>
      <c r="ZE35" s="61">
        <f>IF(ZE36&gt;0,0,(ZF34-ZE34)*24)</f>
        <v>0</v>
      </c>
      <c r="ZF35" s="62"/>
      <c r="ZG35" s="5"/>
      <c r="ZH35" s="61">
        <f>IF(ZH36&gt;0,0,(ZI34-ZH34)*24)</f>
        <v>0</v>
      </c>
      <c r="ZI35" s="62"/>
      <c r="ZJ35" s="5"/>
      <c r="ZK35" s="61">
        <f>IF(ZK36&gt;0,0,(ZL34-ZK34)*24)</f>
        <v>0</v>
      </c>
      <c r="ZL35" s="62"/>
      <c r="ZN35" s="14"/>
      <c r="ZO35" s="61">
        <f>IF(ZO36&gt;0,0,(ZP34-ZO34)*24)</f>
        <v>0</v>
      </c>
      <c r="ZP35" s="62"/>
      <c r="ZQ35" s="4"/>
      <c r="ZR35" s="61">
        <f>IF(ZR36&gt;0,0,(ZS34-ZR34)*24)</f>
        <v>0</v>
      </c>
      <c r="ZS35" s="62"/>
      <c r="ZT35" s="4"/>
      <c r="ZU35" s="61">
        <f>IF(ZU36&gt;0,0,(ZV34-ZU34)*24)</f>
        <v>0</v>
      </c>
      <c r="ZV35" s="62"/>
      <c r="ZW35" s="4"/>
      <c r="ZX35" s="61">
        <f>IF(ZX36&gt;0,0,(ZY34-ZX34)*24)</f>
        <v>0</v>
      </c>
      <c r="ZY35" s="62"/>
      <c r="ZZ35" s="4"/>
      <c r="AAA35" s="61">
        <f>IF(AAA36&gt;0,0,(AAB34-AAA34)*24)</f>
        <v>0</v>
      </c>
      <c r="AAB35" s="62"/>
      <c r="AAC35" s="4"/>
      <c r="AAD35" s="61">
        <f>IF(AAD36&gt;0,0,(AAE34-AAD34)*24)</f>
        <v>0</v>
      </c>
      <c r="AAE35" s="62"/>
      <c r="AAF35" s="4"/>
      <c r="AAG35" s="61">
        <f>IF(AAG36&gt;0,0,(AAH34-AAG34)*24)</f>
        <v>0</v>
      </c>
      <c r="AAH35" s="62"/>
      <c r="AAJ35" s="12"/>
      <c r="AAL35" s="12"/>
      <c r="AAM35" s="53">
        <f>SUM(O35:DF35)</f>
        <v>0</v>
      </c>
      <c r="AAN35" s="53">
        <f>SUM(DH35:GP35)</f>
        <v>60</v>
      </c>
      <c r="AAO35" s="53">
        <f>SUM(GR35:KJ35)</f>
        <v>63</v>
      </c>
      <c r="AAP35" s="53">
        <f>SUM(KL35:NZ35)</f>
        <v>0</v>
      </c>
      <c r="AAQ35" s="53">
        <f>SUM(OB35:RS35)</f>
        <v>0</v>
      </c>
      <c r="AAR35" s="53">
        <f>SUM(RU35:VJ35)</f>
        <v>0</v>
      </c>
      <c r="AAS35" s="53">
        <f>SUM(VL35:ZC35)</f>
        <v>0</v>
      </c>
      <c r="AAT35" s="53">
        <f>SUM(ZE35:AAJ35)</f>
        <v>0</v>
      </c>
      <c r="AAU35" s="53" t="e">
        <f>SUM(#REF!)</f>
        <v>#REF!</v>
      </c>
      <c r="AAV35" s="53" t="e">
        <f>SUM(#REF!)</f>
        <v>#REF!</v>
      </c>
      <c r="AAW35" s="53" t="e">
        <f>SUM(#REF!)</f>
        <v>#REF!</v>
      </c>
      <c r="AAX35" s="53" t="e">
        <f>SUM(#REF!)</f>
        <v>#REF!</v>
      </c>
      <c r="AAZ35" s="53" t="e">
        <f>SUM(AAM35:AAX35)</f>
        <v>#REF!</v>
      </c>
    </row>
    <row r="36" spans="1:728" s="20" customFormat="1" ht="11" customHeight="1" thickTop="1" thickBot="1" x14ac:dyDescent="0.25">
      <c r="A36" s="9">
        <f>A35</f>
        <v>0</v>
      </c>
      <c r="B36" s="9" t="s">
        <v>27</v>
      </c>
      <c r="C36" s="9">
        <f t="shared" si="18"/>
        <v>0</v>
      </c>
      <c r="D36" s="9">
        <f t="shared" si="18"/>
        <v>0</v>
      </c>
      <c r="E36" s="27">
        <f t="shared" si="18"/>
        <v>0</v>
      </c>
      <c r="F36" s="9">
        <f t="shared" si="18"/>
        <v>0</v>
      </c>
      <c r="G36" s="9">
        <f t="shared" si="18"/>
        <v>0</v>
      </c>
      <c r="H36" s="9">
        <f t="shared" si="18"/>
        <v>0</v>
      </c>
      <c r="I36" s="23"/>
      <c r="J36" s="16">
        <f t="shared" si="19"/>
        <v>0</v>
      </c>
      <c r="K36" s="27">
        <f t="shared" si="19"/>
        <v>0</v>
      </c>
      <c r="L36" s="27">
        <f t="shared" si="19"/>
        <v>0</v>
      </c>
      <c r="N36" s="12"/>
      <c r="O36" s="60"/>
      <c r="P36" s="60"/>
      <c r="Q36" s="4"/>
      <c r="R36" s="60"/>
      <c r="S36" s="60"/>
      <c r="T36" s="4"/>
      <c r="U36" s="60"/>
      <c r="V36" s="60"/>
      <c r="W36" s="4"/>
      <c r="X36" s="60"/>
      <c r="Y36" s="60"/>
      <c r="Z36" s="4"/>
      <c r="AA36" s="60"/>
      <c r="AB36" s="60"/>
      <c r="AD36" s="12"/>
      <c r="AE36" s="60"/>
      <c r="AF36" s="60"/>
      <c r="AG36" s="4"/>
      <c r="AH36" s="60"/>
      <c r="AI36" s="60"/>
      <c r="AJ36" s="4"/>
      <c r="AK36" s="60"/>
      <c r="AL36" s="60"/>
      <c r="AM36" s="4"/>
      <c r="AN36" s="60"/>
      <c r="AO36" s="60"/>
      <c r="AP36" s="4"/>
      <c r="AQ36" s="60"/>
      <c r="AR36" s="60"/>
      <c r="AS36" s="4"/>
      <c r="AT36" s="60"/>
      <c r="AU36" s="60"/>
      <c r="AV36" s="4"/>
      <c r="AW36" s="60"/>
      <c r="AX36" s="60"/>
      <c r="AZ36" s="14"/>
      <c r="BA36" s="60"/>
      <c r="BB36" s="60"/>
      <c r="BC36" s="5"/>
      <c r="BD36" s="60"/>
      <c r="BE36" s="60"/>
      <c r="BF36" s="5"/>
      <c r="BG36" s="60"/>
      <c r="BH36" s="60"/>
      <c r="BI36" s="5"/>
      <c r="BJ36" s="60"/>
      <c r="BK36" s="60"/>
      <c r="BL36" s="5"/>
      <c r="BM36" s="60"/>
      <c r="BN36" s="60"/>
      <c r="BO36" s="5"/>
      <c r="BP36" s="60"/>
      <c r="BQ36" s="60"/>
      <c r="BR36" s="4"/>
      <c r="BS36" s="60"/>
      <c r="BT36" s="60"/>
      <c r="BV36" s="12"/>
      <c r="BW36" s="60"/>
      <c r="BX36" s="60"/>
      <c r="BY36" s="4"/>
      <c r="BZ36" s="60"/>
      <c r="CA36" s="60"/>
      <c r="CB36" s="4"/>
      <c r="CC36" s="60"/>
      <c r="CD36" s="60"/>
      <c r="CE36" s="4"/>
      <c r="CF36" s="60"/>
      <c r="CG36" s="60"/>
      <c r="CH36" s="4"/>
      <c r="CI36" s="60"/>
      <c r="CJ36" s="60"/>
      <c r="CK36" s="4"/>
      <c r="CL36" s="60"/>
      <c r="CM36" s="60"/>
      <c r="CN36" s="4"/>
      <c r="CO36" s="60"/>
      <c r="CP36" s="60"/>
      <c r="CR36" s="12"/>
      <c r="CS36" s="60"/>
      <c r="CT36" s="60"/>
      <c r="CU36" s="4"/>
      <c r="CV36" s="60"/>
      <c r="CW36" s="60"/>
      <c r="CX36" s="4"/>
      <c r="CY36" s="60"/>
      <c r="CZ36" s="60"/>
      <c r="DA36" s="4"/>
      <c r="DB36" s="60"/>
      <c r="DC36" s="60"/>
      <c r="DD36" s="4"/>
      <c r="DE36" s="60"/>
      <c r="DF36" s="60"/>
      <c r="DG36" s="4"/>
      <c r="DH36" s="60"/>
      <c r="DI36" s="60"/>
      <c r="DJ36" s="4"/>
      <c r="DK36" s="60"/>
      <c r="DL36" s="60"/>
      <c r="DN36" s="12"/>
      <c r="DO36" s="60"/>
      <c r="DP36" s="60"/>
      <c r="DQ36" s="4"/>
      <c r="DR36" s="60"/>
      <c r="DS36" s="60"/>
      <c r="DT36" s="4"/>
      <c r="DU36" s="60"/>
      <c r="DV36" s="60"/>
      <c r="DW36" s="4"/>
      <c r="DX36" s="60"/>
      <c r="DY36" s="60"/>
      <c r="DZ36" s="4"/>
      <c r="EA36" s="60"/>
      <c r="EB36" s="60"/>
      <c r="EC36" s="4"/>
      <c r="ED36" s="60"/>
      <c r="EE36" s="60"/>
      <c r="EF36" s="4"/>
      <c r="EG36" s="60"/>
      <c r="EH36" s="60"/>
      <c r="EJ36" s="12"/>
      <c r="EK36" s="60"/>
      <c r="EL36" s="60"/>
      <c r="EM36" s="4"/>
      <c r="EN36" s="60"/>
      <c r="EO36" s="60"/>
      <c r="EP36" s="4"/>
      <c r="EQ36" s="60"/>
      <c r="ER36" s="60"/>
      <c r="ES36" s="4"/>
      <c r="ET36" s="60"/>
      <c r="EU36" s="60"/>
      <c r="EV36" s="4"/>
      <c r="EW36" s="60"/>
      <c r="EX36" s="60"/>
      <c r="EY36" s="4"/>
      <c r="EZ36" s="60"/>
      <c r="FA36" s="60"/>
      <c r="FC36" s="60"/>
      <c r="FD36" s="60"/>
      <c r="FF36" s="21"/>
      <c r="FG36" s="60"/>
      <c r="FH36" s="60"/>
      <c r="FJ36" s="60"/>
      <c r="FK36" s="60"/>
      <c r="FM36" s="60"/>
      <c r="FN36" s="60"/>
      <c r="FP36" s="60"/>
      <c r="FQ36" s="60"/>
      <c r="FS36" s="60"/>
      <c r="FT36" s="60"/>
      <c r="FV36" s="60"/>
      <c r="FW36" s="60"/>
      <c r="FY36" s="60"/>
      <c r="FZ36" s="60"/>
      <c r="GB36" s="12"/>
      <c r="GC36" s="60"/>
      <c r="GD36" s="60"/>
      <c r="GE36" s="4"/>
      <c r="GF36" s="60"/>
      <c r="GG36" s="60"/>
      <c r="GH36" s="4"/>
      <c r="GI36" s="60"/>
      <c r="GJ36" s="60"/>
      <c r="GK36" s="4"/>
      <c r="GL36" s="60"/>
      <c r="GM36" s="60"/>
      <c r="GN36" s="4"/>
      <c r="GO36" s="60"/>
      <c r="GP36" s="60"/>
      <c r="GQ36" s="4"/>
      <c r="GR36" s="60"/>
      <c r="GS36" s="60"/>
      <c r="GT36" s="4"/>
      <c r="GU36" s="60"/>
      <c r="GV36" s="60"/>
      <c r="GX36" s="12"/>
      <c r="GY36" s="60"/>
      <c r="GZ36" s="60"/>
      <c r="HA36" s="4"/>
      <c r="HB36" s="60"/>
      <c r="HC36" s="60"/>
      <c r="HD36" s="4"/>
      <c r="HE36" s="60"/>
      <c r="HF36" s="60"/>
      <c r="HG36" s="4"/>
      <c r="HH36" s="60"/>
      <c r="HI36" s="60"/>
      <c r="HJ36" s="4"/>
      <c r="HK36" s="60"/>
      <c r="HL36" s="60"/>
      <c r="HM36" s="4"/>
      <c r="HN36" s="60"/>
      <c r="HO36" s="60"/>
      <c r="HP36" s="4"/>
      <c r="HQ36" s="60"/>
      <c r="HR36" s="60"/>
      <c r="HT36" s="12"/>
      <c r="HU36" s="60"/>
      <c r="HV36" s="60"/>
      <c r="HW36" s="4"/>
      <c r="HX36" s="60"/>
      <c r="HY36" s="60"/>
      <c r="HZ36" s="4"/>
      <c r="IA36" s="60"/>
      <c r="IB36" s="60"/>
      <c r="IC36" s="4"/>
      <c r="ID36" s="60"/>
      <c r="IE36" s="60"/>
      <c r="IF36" s="4"/>
      <c r="IG36" s="60"/>
      <c r="IH36" s="60"/>
      <c r="II36" s="4"/>
      <c r="IJ36" s="60"/>
      <c r="IK36" s="60"/>
      <c r="IL36" s="4"/>
      <c r="IM36" s="60"/>
      <c r="IN36" s="60"/>
      <c r="IP36" s="12"/>
      <c r="IQ36" s="60"/>
      <c r="IR36" s="60"/>
      <c r="IS36" s="4"/>
      <c r="IT36" s="60"/>
      <c r="IU36" s="60"/>
      <c r="IV36" s="4"/>
      <c r="IW36" s="60"/>
      <c r="IX36" s="60"/>
      <c r="IY36" s="4"/>
      <c r="IZ36" s="60"/>
      <c r="JA36" s="60"/>
      <c r="JB36" s="4"/>
      <c r="JC36" s="60"/>
      <c r="JD36" s="60"/>
      <c r="JE36" s="4"/>
      <c r="JF36" s="60"/>
      <c r="JG36" s="60"/>
      <c r="JH36" s="4"/>
      <c r="JI36" s="60"/>
      <c r="JJ36" s="60"/>
      <c r="JL36" s="12"/>
      <c r="JM36" s="60"/>
      <c r="JN36" s="60"/>
      <c r="JO36" s="4"/>
      <c r="JP36" s="60"/>
      <c r="JQ36" s="60"/>
      <c r="JR36" s="4"/>
      <c r="JS36" s="60"/>
      <c r="JT36" s="60"/>
      <c r="JU36" s="4"/>
      <c r="JV36" s="60"/>
      <c r="JW36" s="60"/>
      <c r="JX36" s="4"/>
      <c r="JY36" s="60"/>
      <c r="JZ36" s="60"/>
      <c r="KA36" s="4"/>
      <c r="KB36" s="60"/>
      <c r="KC36" s="60"/>
      <c r="KD36" s="4"/>
      <c r="KE36" s="60"/>
      <c r="KF36" s="60"/>
      <c r="KH36" s="12"/>
      <c r="KI36" s="60"/>
      <c r="KJ36" s="60"/>
      <c r="KK36" s="4"/>
      <c r="KL36" s="60"/>
      <c r="KM36" s="60"/>
      <c r="KN36" s="4"/>
      <c r="KO36" s="60"/>
      <c r="KP36" s="60"/>
      <c r="KQ36" s="4"/>
      <c r="KR36" s="60"/>
      <c r="KS36" s="60"/>
      <c r="KT36" s="4"/>
      <c r="KU36" s="60"/>
      <c r="KV36" s="60"/>
      <c r="KW36" s="4"/>
      <c r="KX36" s="60"/>
      <c r="KY36" s="60"/>
      <c r="KZ36" s="4"/>
      <c r="LA36" s="60"/>
      <c r="LB36" s="60"/>
      <c r="LD36" s="12"/>
      <c r="LE36" s="60"/>
      <c r="LF36" s="60"/>
      <c r="LG36" s="4"/>
      <c r="LH36" s="60"/>
      <c r="LI36" s="60"/>
      <c r="LJ36" s="4"/>
      <c r="LK36" s="60"/>
      <c r="LL36" s="60"/>
      <c r="LM36" s="4"/>
      <c r="LN36" s="60"/>
      <c r="LO36" s="60"/>
      <c r="LP36" s="4"/>
      <c r="LQ36" s="60"/>
      <c r="LR36" s="60"/>
      <c r="LS36" s="5"/>
      <c r="LT36" s="60"/>
      <c r="LU36" s="60"/>
      <c r="LV36" s="5"/>
      <c r="LW36" s="60"/>
      <c r="LX36" s="60"/>
      <c r="LZ36" s="14"/>
      <c r="MA36" s="60"/>
      <c r="MB36" s="60"/>
      <c r="MC36" s="5"/>
      <c r="MD36" s="60"/>
      <c r="ME36" s="60"/>
      <c r="MF36" s="5"/>
      <c r="MG36" s="60"/>
      <c r="MH36" s="60"/>
      <c r="MI36" s="4"/>
      <c r="MJ36" s="60"/>
      <c r="MK36" s="60"/>
      <c r="ML36" s="4"/>
      <c r="MM36" s="60"/>
      <c r="MN36" s="60"/>
      <c r="MO36" s="4"/>
      <c r="MP36" s="60"/>
      <c r="MQ36" s="60"/>
      <c r="MR36" s="4"/>
      <c r="MS36" s="60"/>
      <c r="MT36" s="60"/>
      <c r="MV36" s="12"/>
      <c r="MW36" s="60"/>
      <c r="MX36" s="60"/>
      <c r="MY36" s="4"/>
      <c r="MZ36" s="60"/>
      <c r="NA36" s="60"/>
      <c r="NB36" s="4"/>
      <c r="NC36" s="60"/>
      <c r="ND36" s="60"/>
      <c r="NE36" s="4"/>
      <c r="NF36" s="60"/>
      <c r="NG36" s="60"/>
      <c r="NH36" s="4"/>
      <c r="NI36" s="60"/>
      <c r="NJ36" s="60"/>
      <c r="NK36" s="4"/>
      <c r="NL36" s="60"/>
      <c r="NM36" s="60"/>
      <c r="NN36" s="4"/>
      <c r="NO36" s="60"/>
      <c r="NP36" s="60"/>
      <c r="NR36" s="12"/>
      <c r="NS36" s="60"/>
      <c r="NT36" s="60"/>
      <c r="NU36" s="4"/>
      <c r="NV36" s="60"/>
      <c r="NW36" s="60"/>
      <c r="NX36" s="4"/>
      <c r="NY36" s="60"/>
      <c r="NZ36" s="60"/>
      <c r="OA36" s="4"/>
      <c r="OB36" s="60"/>
      <c r="OC36" s="60"/>
      <c r="OD36" s="4"/>
      <c r="OE36" s="60"/>
      <c r="OF36" s="60"/>
      <c r="OG36" s="4"/>
      <c r="OH36" s="60"/>
      <c r="OI36" s="60"/>
      <c r="OJ36" s="4"/>
      <c r="OK36" s="60"/>
      <c r="OL36" s="60"/>
      <c r="ON36" s="12"/>
      <c r="OO36" s="60"/>
      <c r="OP36" s="60"/>
      <c r="OQ36" s="4"/>
      <c r="OR36" s="60"/>
      <c r="OS36" s="60"/>
      <c r="OT36" s="4"/>
      <c r="OU36" s="60"/>
      <c r="OV36" s="60"/>
      <c r="OW36" s="4"/>
      <c r="OX36" s="60"/>
      <c r="OY36" s="60"/>
      <c r="OZ36" s="4"/>
      <c r="PA36" s="60"/>
      <c r="PB36" s="60"/>
      <c r="PC36" s="4"/>
      <c r="PD36" s="60"/>
      <c r="PE36" s="60"/>
      <c r="PF36" s="4"/>
      <c r="PG36" s="60"/>
      <c r="PH36" s="60"/>
      <c r="PJ36" s="12"/>
      <c r="PK36" s="60"/>
      <c r="PL36" s="60"/>
      <c r="PM36" s="4"/>
      <c r="PN36" s="60"/>
      <c r="PO36" s="60"/>
      <c r="PP36" s="4"/>
      <c r="PQ36" s="60"/>
      <c r="PR36" s="60"/>
      <c r="PS36" s="4"/>
      <c r="PT36" s="60"/>
      <c r="PU36" s="60"/>
      <c r="PV36" s="4"/>
      <c r="PW36" s="60"/>
      <c r="PX36" s="60"/>
      <c r="PY36" s="4"/>
      <c r="PZ36" s="60"/>
      <c r="QA36" s="60"/>
      <c r="QB36" s="4"/>
      <c r="QC36" s="60"/>
      <c r="QD36" s="60"/>
      <c r="QF36" s="12"/>
      <c r="QG36" s="60"/>
      <c r="QH36" s="60"/>
      <c r="QI36" s="4"/>
      <c r="QJ36" s="60"/>
      <c r="QK36" s="60"/>
      <c r="QL36" s="4"/>
      <c r="QM36" s="60"/>
      <c r="QN36" s="60"/>
      <c r="QO36" s="4"/>
      <c r="QP36" s="60"/>
      <c r="QQ36" s="60"/>
      <c r="QR36" s="4"/>
      <c r="QS36" s="60"/>
      <c r="QT36" s="60"/>
      <c r="QU36" s="4"/>
      <c r="QV36" s="60"/>
      <c r="QW36" s="60"/>
      <c r="QX36" s="4"/>
      <c r="QY36" s="60"/>
      <c r="QZ36" s="60"/>
      <c r="RB36" s="12"/>
      <c r="RC36" s="60"/>
      <c r="RD36" s="60"/>
      <c r="RE36" s="4"/>
      <c r="RF36" s="60"/>
      <c r="RG36" s="60"/>
      <c r="RH36" s="4"/>
      <c r="RI36" s="60"/>
      <c r="RJ36" s="60"/>
      <c r="RK36" s="4"/>
      <c r="RL36" s="60"/>
      <c r="RM36" s="60"/>
      <c r="RN36" s="4"/>
      <c r="RO36" s="60"/>
      <c r="RP36" s="60"/>
      <c r="RQ36" s="4"/>
      <c r="RR36" s="60"/>
      <c r="RS36" s="60"/>
      <c r="RT36" s="4"/>
      <c r="RU36" s="60"/>
      <c r="RV36" s="60"/>
      <c r="RX36" s="12"/>
      <c r="RY36" s="60"/>
      <c r="RZ36" s="60"/>
      <c r="SA36" s="4"/>
      <c r="SB36" s="60"/>
      <c r="SC36" s="60"/>
      <c r="SD36" s="4"/>
      <c r="SE36" s="60"/>
      <c r="SF36" s="60"/>
      <c r="SG36" s="4"/>
      <c r="SH36" s="60"/>
      <c r="SI36" s="60"/>
      <c r="SJ36" s="4"/>
      <c r="SK36" s="60"/>
      <c r="SL36" s="60"/>
      <c r="SM36" s="4"/>
      <c r="SN36" s="60"/>
      <c r="SO36" s="60"/>
      <c r="SP36" s="4"/>
      <c r="SQ36" s="60"/>
      <c r="SR36" s="60"/>
      <c r="ST36" s="12"/>
      <c r="SU36" s="60"/>
      <c r="SV36" s="60"/>
      <c r="SW36" s="4"/>
      <c r="SX36" s="60"/>
      <c r="SY36" s="60"/>
      <c r="SZ36" s="4"/>
      <c r="TA36" s="60"/>
      <c r="TB36" s="60"/>
      <c r="TC36" s="4"/>
      <c r="TD36" s="60"/>
      <c r="TE36" s="60"/>
      <c r="TF36" s="4"/>
      <c r="TG36" s="60"/>
      <c r="TH36" s="60"/>
      <c r="TI36" s="4"/>
      <c r="TJ36" s="60"/>
      <c r="TK36" s="60"/>
      <c r="TL36" s="4"/>
      <c r="TM36" s="60"/>
      <c r="TN36" s="60"/>
      <c r="TP36" s="12"/>
      <c r="TQ36" s="60"/>
      <c r="TR36" s="60"/>
      <c r="TS36" s="4"/>
      <c r="TT36" s="60"/>
      <c r="TU36" s="60"/>
      <c r="TV36" s="4"/>
      <c r="TW36" s="60"/>
      <c r="TX36" s="60"/>
      <c r="TY36" s="4"/>
      <c r="TZ36" s="60"/>
      <c r="UA36" s="60"/>
      <c r="UB36" s="4"/>
      <c r="UC36" s="60"/>
      <c r="UD36" s="60"/>
      <c r="UE36" s="4"/>
      <c r="UF36" s="60"/>
      <c r="UG36" s="60"/>
      <c r="UH36" s="5"/>
      <c r="UI36" s="60"/>
      <c r="UJ36" s="60"/>
      <c r="UL36" s="14"/>
      <c r="UM36" s="60"/>
      <c r="UN36" s="60"/>
      <c r="UO36" s="5"/>
      <c r="UP36" s="60"/>
      <c r="UQ36" s="60"/>
      <c r="UR36" s="5"/>
      <c r="US36" s="60"/>
      <c r="UT36" s="60"/>
      <c r="UU36" s="4"/>
      <c r="UV36" s="60"/>
      <c r="UW36" s="60"/>
      <c r="UX36" s="4"/>
      <c r="UY36" s="60"/>
      <c r="UZ36" s="60"/>
      <c r="VA36" s="4"/>
      <c r="VB36" s="60"/>
      <c r="VC36" s="60"/>
      <c r="VD36" s="4"/>
      <c r="VE36" s="60"/>
      <c r="VF36" s="60"/>
      <c r="VH36" s="12"/>
      <c r="VI36" s="60"/>
      <c r="VJ36" s="60"/>
      <c r="VK36" s="4"/>
      <c r="VL36" s="60"/>
      <c r="VM36" s="60"/>
      <c r="VN36" s="4"/>
      <c r="VO36" s="60"/>
      <c r="VP36" s="60"/>
      <c r="VQ36" s="4"/>
      <c r="VR36" s="60"/>
      <c r="VS36" s="60"/>
      <c r="VT36" s="4"/>
      <c r="VU36" s="60"/>
      <c r="VV36" s="60"/>
      <c r="VW36" s="4"/>
      <c r="VX36" s="60"/>
      <c r="VY36" s="60"/>
      <c r="VZ36" s="4"/>
      <c r="WA36" s="60"/>
      <c r="WB36" s="60"/>
      <c r="WD36" s="12"/>
      <c r="WE36" s="60"/>
      <c r="WF36" s="60"/>
      <c r="WG36" s="4"/>
      <c r="WH36" s="60"/>
      <c r="WI36" s="60"/>
      <c r="WJ36" s="4"/>
      <c r="WK36" s="60"/>
      <c r="WL36" s="60"/>
      <c r="WM36" s="4"/>
      <c r="WN36" s="60"/>
      <c r="WO36" s="60"/>
      <c r="WP36" s="4"/>
      <c r="WQ36" s="60"/>
      <c r="WR36" s="60"/>
      <c r="WS36" s="4"/>
      <c r="WT36" s="60"/>
      <c r="WU36" s="60"/>
      <c r="WV36" s="4"/>
      <c r="WW36" s="60"/>
      <c r="WX36" s="60"/>
      <c r="WZ36" s="12"/>
      <c r="XA36" s="60"/>
      <c r="XB36" s="60"/>
      <c r="XC36" s="4"/>
      <c r="XD36" s="60"/>
      <c r="XE36" s="60"/>
      <c r="XF36" s="4"/>
      <c r="XG36" s="60"/>
      <c r="XH36" s="60"/>
      <c r="XI36" s="4"/>
      <c r="XJ36" s="60"/>
      <c r="XK36" s="60"/>
      <c r="XL36" s="4"/>
      <c r="XM36" s="60"/>
      <c r="XN36" s="60"/>
      <c r="XO36" s="4"/>
      <c r="XP36" s="60"/>
      <c r="XQ36" s="60"/>
      <c r="XR36" s="4"/>
      <c r="XS36" s="60"/>
      <c r="XT36" s="60"/>
      <c r="XV36" s="12"/>
      <c r="XW36" s="60"/>
      <c r="XX36" s="60"/>
      <c r="XY36" s="4"/>
      <c r="XZ36" s="60"/>
      <c r="YA36" s="60"/>
      <c r="YB36" s="4"/>
      <c r="YC36" s="60"/>
      <c r="YD36" s="60"/>
      <c r="YE36" s="4"/>
      <c r="YF36" s="60"/>
      <c r="YG36" s="60"/>
      <c r="YH36" s="4"/>
      <c r="YI36" s="60"/>
      <c r="YJ36" s="60"/>
      <c r="YK36" s="4"/>
      <c r="YL36" s="60"/>
      <c r="YM36" s="60"/>
      <c r="YN36" s="4"/>
      <c r="YO36" s="60"/>
      <c r="YP36" s="60"/>
      <c r="YR36" s="12"/>
      <c r="YS36" s="60"/>
      <c r="YT36" s="60"/>
      <c r="YU36" s="4"/>
      <c r="YV36" s="60"/>
      <c r="YW36" s="60"/>
      <c r="YX36" s="4"/>
      <c r="YY36" s="60"/>
      <c r="YZ36" s="60"/>
      <c r="ZA36" s="4"/>
      <c r="ZB36" s="60"/>
      <c r="ZC36" s="60"/>
      <c r="ZD36" s="4"/>
      <c r="ZE36" s="60"/>
      <c r="ZF36" s="60"/>
      <c r="ZG36" s="5"/>
      <c r="ZH36" s="60"/>
      <c r="ZI36" s="60"/>
      <c r="ZJ36" s="5"/>
      <c r="ZK36" s="60"/>
      <c r="ZL36" s="60"/>
      <c r="ZN36" s="14"/>
      <c r="ZO36" s="60"/>
      <c r="ZP36" s="60"/>
      <c r="ZQ36" s="5"/>
      <c r="ZR36" s="60"/>
      <c r="ZS36" s="60"/>
      <c r="ZT36" s="4"/>
      <c r="ZU36" s="60"/>
      <c r="ZV36" s="60"/>
      <c r="ZW36" s="4"/>
      <c r="ZX36" s="60"/>
      <c r="ZY36" s="60"/>
      <c r="ZZ36" s="4"/>
      <c r="AAA36" s="60"/>
      <c r="AAB36" s="60"/>
      <c r="AAC36" s="4"/>
      <c r="AAD36" s="60"/>
      <c r="AAE36" s="60"/>
      <c r="AAF36" s="4"/>
      <c r="AAG36" s="60"/>
      <c r="AAH36" s="60"/>
      <c r="AAJ36" s="12"/>
      <c r="AAL36" s="12"/>
    </row>
    <row r="37" spans="1:728" ht="18" thickTop="1" thickBot="1" x14ac:dyDescent="0.25">
      <c r="A37" s="55"/>
      <c r="B37" s="55"/>
      <c r="C37" s="55"/>
      <c r="D37" s="55"/>
      <c r="E37" s="56"/>
      <c r="K37" s="56"/>
      <c r="L37" s="56"/>
      <c r="AAL37" s="12"/>
      <c r="AAM37" s="53">
        <f>SUM(O37:DF37)</f>
        <v>0</v>
      </c>
      <c r="AAN37" s="53">
        <f>SUM(DH37:GP37)</f>
        <v>0</v>
      </c>
      <c r="AAO37" s="53">
        <f>SUM(GR37:KJ37)</f>
        <v>0</v>
      </c>
      <c r="AAP37" s="53">
        <f>SUM(KL37:NZ37)</f>
        <v>0</v>
      </c>
      <c r="AAQ37" s="53">
        <f>SUM(OB37:RS37)</f>
        <v>0</v>
      </c>
      <c r="AAR37" s="53">
        <f>SUM(RU37:VJ37)</f>
        <v>0</v>
      </c>
      <c r="AAS37" s="53">
        <f>SUM(VL37:ZC37)</f>
        <v>0</v>
      </c>
      <c r="AAT37" s="53">
        <f>SUM(ZE37:AAJ37)</f>
        <v>0</v>
      </c>
      <c r="AAU37" s="53" t="e">
        <f>SUM(#REF!)</f>
        <v>#REF!</v>
      </c>
      <c r="AAV37" s="53" t="e">
        <f>SUM(#REF!)</f>
        <v>#REF!</v>
      </c>
      <c r="AAW37" s="53" t="e">
        <f>SUM(#REF!)</f>
        <v>#REF!</v>
      </c>
      <c r="AAX37" s="53" t="e">
        <f>SUM(#REF!)</f>
        <v>#REF!</v>
      </c>
      <c r="AAY37" s="3"/>
      <c r="AAZ37" s="53" t="e">
        <f t="shared" ref="AAZ37" si="20">SUM(AAM37:AAX37)</f>
        <v>#REF!</v>
      </c>
    </row>
    <row r="38" spans="1:728" ht="17" thickTop="1" x14ac:dyDescent="0.2"/>
  </sheetData>
  <autoFilter ref="A6:AAJ36" xr:uid="{3F8E696C-FCAE-324B-909E-EDECB691FE4A}">
    <filterColumn colId="14" showButton="0"/>
    <filterColumn colId="17" showButton="0"/>
    <filterColumn colId="20" showButton="0"/>
    <filterColumn colId="23" showButton="0"/>
    <filterColumn colId="26" showButton="0"/>
    <filterColumn colId="30" showButton="0"/>
    <filterColumn colId="33" showButton="0"/>
    <filterColumn colId="36" showButton="0"/>
    <filterColumn colId="39" showButton="0"/>
    <filterColumn colId="42" showButton="0"/>
    <filterColumn colId="45" showButton="0"/>
    <filterColumn colId="48" showButton="0"/>
    <filterColumn colId="52" showButton="0"/>
    <filterColumn colId="55" showButton="0"/>
    <filterColumn colId="58" showButton="0"/>
    <filterColumn colId="61" showButton="0"/>
    <filterColumn colId="64" showButton="0"/>
    <filterColumn colId="67" showButton="0"/>
    <filterColumn colId="70" showButton="0"/>
    <filterColumn colId="74" showButton="0"/>
    <filterColumn colId="77" showButton="0"/>
    <filterColumn colId="80" showButton="0"/>
    <filterColumn colId="83" showButton="0"/>
    <filterColumn colId="86" showButton="0"/>
    <filterColumn colId="89" showButton="0"/>
    <filterColumn colId="92" showButton="0"/>
    <filterColumn colId="96" showButton="0"/>
    <filterColumn colId="99" showButton="0"/>
    <filterColumn colId="102" showButton="0"/>
    <filterColumn colId="105" showButton="0"/>
    <filterColumn colId="108" showButton="0"/>
    <filterColumn colId="111" showButton="0"/>
    <filterColumn colId="114" showButton="0"/>
    <filterColumn colId="118" showButton="0"/>
    <filterColumn colId="121" showButton="0"/>
    <filterColumn colId="124" showButton="0"/>
    <filterColumn colId="127" showButton="0"/>
    <filterColumn colId="130" showButton="0"/>
    <filterColumn colId="133" showButton="0"/>
    <filterColumn colId="136" showButton="0"/>
    <filterColumn colId="140" showButton="0"/>
    <filterColumn colId="143" showButton="0"/>
    <filterColumn colId="146" showButton="0"/>
    <filterColumn colId="149" showButton="0"/>
    <filterColumn colId="152" showButton="0"/>
    <filterColumn colId="155" showButton="0"/>
    <filterColumn colId="158" showButton="0"/>
    <filterColumn colId="162" showButton="0"/>
    <filterColumn colId="165" showButton="0"/>
    <filterColumn colId="168" showButton="0"/>
    <filterColumn colId="171" showButton="0"/>
    <filterColumn colId="174" showButton="0"/>
    <filterColumn colId="177" showButton="0"/>
    <filterColumn colId="180" showButton="0"/>
    <filterColumn colId="184" showButton="0"/>
    <filterColumn colId="187" showButton="0"/>
    <filterColumn colId="190" showButton="0"/>
    <filterColumn colId="193" showButton="0"/>
    <filterColumn colId="196" showButton="0"/>
    <filterColumn colId="199" showButton="0"/>
    <filterColumn colId="202" showButton="0"/>
    <filterColumn colId="206" showButton="0"/>
    <filterColumn colId="209" showButton="0"/>
    <filterColumn colId="212" showButton="0"/>
    <filterColumn colId="215" showButton="0"/>
    <filterColumn colId="218" showButton="0"/>
    <filterColumn colId="221" showButton="0"/>
    <filterColumn colId="224" showButton="0"/>
    <filterColumn colId="228" showButton="0"/>
    <filterColumn colId="231" showButton="0"/>
    <filterColumn colId="234" showButton="0"/>
    <filterColumn colId="237" showButton="0"/>
    <filterColumn colId="240" showButton="0"/>
    <filterColumn colId="243" showButton="0"/>
    <filterColumn colId="246" showButton="0"/>
    <filterColumn colId="250" showButton="0"/>
    <filterColumn colId="253" showButton="0"/>
    <filterColumn colId="256" showButton="0"/>
    <filterColumn colId="259" showButton="0"/>
    <filterColumn colId="262" showButton="0"/>
    <filterColumn colId="265" showButton="0"/>
    <filterColumn colId="268" showButton="0"/>
    <filterColumn colId="272" showButton="0"/>
    <filterColumn colId="275" showButton="0"/>
    <filterColumn colId="278" showButton="0"/>
    <filterColumn colId="281" showButton="0"/>
    <filterColumn colId="284" showButton="0"/>
    <filterColumn colId="287" showButton="0"/>
    <filterColumn colId="290" showButton="0"/>
    <filterColumn colId="294" showButton="0"/>
    <filterColumn colId="297" showButton="0"/>
    <filterColumn colId="300" showButton="0"/>
    <filterColumn colId="303" showButton="0"/>
    <filterColumn colId="306" showButton="0"/>
    <filterColumn colId="309" showButton="0"/>
    <filterColumn colId="312" showButton="0"/>
    <filterColumn colId="316" showButton="0"/>
    <filterColumn colId="319" showButton="0"/>
    <filterColumn colId="322" showButton="0"/>
    <filterColumn colId="325" showButton="0"/>
    <filterColumn colId="328" showButton="0"/>
    <filterColumn colId="331" showButton="0"/>
    <filterColumn colId="334" showButton="0"/>
    <filterColumn colId="338" showButton="0"/>
    <filterColumn colId="341" showButton="0"/>
    <filterColumn colId="344" showButton="0"/>
    <filterColumn colId="347" showButton="0"/>
    <filterColumn colId="350" showButton="0"/>
    <filterColumn colId="353" showButton="0"/>
    <filterColumn colId="356" showButton="0"/>
    <filterColumn colId="360" showButton="0"/>
    <filterColumn colId="363" showButton="0"/>
    <filterColumn colId="366" showButton="0"/>
    <filterColumn colId="369" showButton="0"/>
    <filterColumn colId="372" showButton="0"/>
    <filterColumn colId="375" showButton="0"/>
    <filterColumn colId="378" showButton="0"/>
    <filterColumn colId="382" showButton="0"/>
    <filterColumn colId="385" showButton="0"/>
    <filterColumn colId="388" showButton="0"/>
    <filterColumn colId="391" showButton="0"/>
    <filterColumn colId="394" showButton="0"/>
    <filterColumn colId="397" showButton="0"/>
    <filterColumn colId="400" showButton="0"/>
    <filterColumn colId="404" showButton="0"/>
    <filterColumn colId="407" showButton="0"/>
    <filterColumn colId="410" showButton="0"/>
    <filterColumn colId="413" showButton="0"/>
    <filterColumn colId="416" showButton="0"/>
    <filterColumn colId="419" showButton="0"/>
    <filterColumn colId="422" showButton="0"/>
    <filterColumn colId="426" showButton="0"/>
    <filterColumn colId="429" showButton="0"/>
    <filterColumn colId="432" showButton="0"/>
    <filterColumn colId="435" showButton="0"/>
    <filterColumn colId="438" showButton="0"/>
    <filterColumn colId="441" showButton="0"/>
    <filterColumn colId="444" showButton="0"/>
    <filterColumn colId="448" showButton="0"/>
    <filterColumn colId="451" showButton="0"/>
    <filterColumn colId="454" showButton="0"/>
    <filterColumn colId="457" showButton="0"/>
    <filterColumn colId="460" showButton="0"/>
    <filterColumn colId="463" showButton="0"/>
    <filterColumn colId="466" showButton="0"/>
    <filterColumn colId="470" showButton="0"/>
    <filterColumn colId="473" showButton="0"/>
    <filterColumn colId="476" showButton="0"/>
    <filterColumn colId="479" showButton="0"/>
    <filterColumn colId="482" showButton="0"/>
    <filterColumn colId="485" showButton="0"/>
    <filterColumn colId="488" showButton="0"/>
    <filterColumn colId="492" showButton="0"/>
    <filterColumn colId="495" showButton="0"/>
    <filterColumn colId="498" showButton="0"/>
    <filterColumn colId="501" showButton="0"/>
    <filterColumn colId="504" showButton="0"/>
    <filterColumn colId="507" showButton="0"/>
    <filterColumn colId="510" showButton="0"/>
    <filterColumn colId="514" showButton="0"/>
    <filterColumn colId="517" showButton="0"/>
    <filterColumn colId="520" showButton="0"/>
    <filterColumn colId="523" showButton="0"/>
    <filterColumn colId="526" showButton="0"/>
    <filterColumn colId="529" showButton="0"/>
    <filterColumn colId="532" showButton="0"/>
    <filterColumn colId="536" showButton="0"/>
    <filterColumn colId="539" showButton="0"/>
    <filterColumn colId="542" showButton="0"/>
    <filterColumn colId="545" showButton="0"/>
    <filterColumn colId="548" showButton="0"/>
    <filterColumn colId="551" showButton="0"/>
    <filterColumn colId="554" showButton="0"/>
    <filterColumn colId="558" showButton="0"/>
    <filterColumn colId="561" showButton="0"/>
    <filterColumn colId="564" showButton="0"/>
    <filterColumn colId="567" showButton="0"/>
    <filterColumn colId="570" showButton="0"/>
    <filterColumn colId="573" showButton="0"/>
    <filterColumn colId="576" showButton="0"/>
    <filterColumn colId="580" showButton="0"/>
    <filterColumn colId="583" showButton="0"/>
    <filterColumn colId="586" showButton="0"/>
    <filterColumn colId="589" showButton="0"/>
    <filterColumn colId="592" showButton="0"/>
    <filterColumn colId="595" showButton="0"/>
    <filterColumn colId="598" showButton="0"/>
    <filterColumn colId="602" showButton="0"/>
    <filterColumn colId="605" showButton="0"/>
    <filterColumn colId="608" showButton="0"/>
    <filterColumn colId="611" showButton="0"/>
    <filterColumn colId="614" showButton="0"/>
    <filterColumn colId="617" showButton="0"/>
    <filterColumn colId="620" showButton="0"/>
    <filterColumn colId="624" showButton="0"/>
    <filterColumn colId="627" showButton="0"/>
    <filterColumn colId="630" showButton="0"/>
    <filterColumn colId="633" showButton="0"/>
    <filterColumn colId="636" showButton="0"/>
    <filterColumn colId="639" showButton="0"/>
    <filterColumn colId="642" showButton="0"/>
    <filterColumn colId="646" showButton="0"/>
    <filterColumn colId="649" showButton="0"/>
    <filterColumn colId="652" showButton="0"/>
    <filterColumn colId="655" showButton="0"/>
    <filterColumn colId="658" showButton="0"/>
    <filterColumn colId="661" showButton="0"/>
    <filterColumn colId="664" showButton="0"/>
    <filterColumn colId="668" showButton="0"/>
    <filterColumn colId="671" showButton="0"/>
    <filterColumn colId="674" showButton="0"/>
    <filterColumn colId="677" showButton="0"/>
    <filterColumn colId="680" showButton="0"/>
    <filterColumn colId="683" showButton="0"/>
    <filterColumn colId="686" showButton="0"/>
    <filterColumn colId="690" showButton="0"/>
    <filterColumn colId="693" showButton="0"/>
    <filterColumn colId="696" showButton="0"/>
    <filterColumn colId="699" showButton="0"/>
    <filterColumn colId="702" showButton="0"/>
    <filterColumn colId="705" showButton="0"/>
    <filterColumn colId="708" showButton="0"/>
  </autoFilter>
  <mergeCells count="4926">
    <mergeCell ref="YS3:ZL3"/>
    <mergeCell ref="ZO3:AAH3"/>
    <mergeCell ref="TQ3:UJ3"/>
    <mergeCell ref="UM3:VF3"/>
    <mergeCell ref="VI3:WB3"/>
    <mergeCell ref="WE3:WX3"/>
    <mergeCell ref="XA3:XT3"/>
    <mergeCell ref="XW3:YP3"/>
    <mergeCell ref="OO3:PH3"/>
    <mergeCell ref="PK3:QD3"/>
    <mergeCell ref="QG3:QZ3"/>
    <mergeCell ref="RC3:RV3"/>
    <mergeCell ref="RY3:SR3"/>
    <mergeCell ref="SU3:TN3"/>
    <mergeCell ref="JM3:KF3"/>
    <mergeCell ref="KI3:LB3"/>
    <mergeCell ref="LE3:LX3"/>
    <mergeCell ref="MA3:MT3"/>
    <mergeCell ref="MW3:NP3"/>
    <mergeCell ref="NS3:OL3"/>
    <mergeCell ref="EK3:FD3"/>
    <mergeCell ref="FG3:FZ3"/>
    <mergeCell ref="GC3:GV3"/>
    <mergeCell ref="GY3:HR3"/>
    <mergeCell ref="HU3:IN3"/>
    <mergeCell ref="IQ3:JJ3"/>
    <mergeCell ref="O3:AB3"/>
    <mergeCell ref="AE3:AX3"/>
    <mergeCell ref="BA3:BT3"/>
    <mergeCell ref="BW3:CP3"/>
    <mergeCell ref="CS3:DL3"/>
    <mergeCell ref="DO3:EH3"/>
    <mergeCell ref="DX5:DY5"/>
    <mergeCell ref="EA5:EB5"/>
    <mergeCell ref="ED5:EE5"/>
    <mergeCell ref="EG5:EH5"/>
    <mergeCell ref="CL5:CM5"/>
    <mergeCell ref="CO5:CP5"/>
    <mergeCell ref="CS5:CT5"/>
    <mergeCell ref="CV5:CW5"/>
    <mergeCell ref="CY5:CZ5"/>
    <mergeCell ref="DB5:DC5"/>
    <mergeCell ref="BS5:BT5"/>
    <mergeCell ref="BW5:BX5"/>
    <mergeCell ref="BZ5:CA5"/>
    <mergeCell ref="CC5:CD5"/>
    <mergeCell ref="CF5:CG5"/>
    <mergeCell ref="CI5:CJ5"/>
    <mergeCell ref="BA5:BB5"/>
    <mergeCell ref="BD5:BE5"/>
    <mergeCell ref="BG5:BH5"/>
    <mergeCell ref="BJ5:BK5"/>
    <mergeCell ref="BM5:BN5"/>
    <mergeCell ref="BP5:BQ5"/>
    <mergeCell ref="AH5:AI5"/>
    <mergeCell ref="AK5:AL5"/>
    <mergeCell ref="AN5:AO5"/>
    <mergeCell ref="AQ5:AR5"/>
    <mergeCell ref="AT5:AU5"/>
    <mergeCell ref="AW5:AX5"/>
    <mergeCell ref="IG5:IH5"/>
    <mergeCell ref="O5:P5"/>
    <mergeCell ref="R5:S5"/>
    <mergeCell ref="U5:V5"/>
    <mergeCell ref="X5:Y5"/>
    <mergeCell ref="AA5:AB5"/>
    <mergeCell ref="AE5:AF5"/>
    <mergeCell ref="C4:H4"/>
    <mergeCell ref="J4:L4"/>
    <mergeCell ref="HN5:HO5"/>
    <mergeCell ref="HQ5:HR5"/>
    <mergeCell ref="HU5:HV5"/>
    <mergeCell ref="HX5:HY5"/>
    <mergeCell ref="IA5:IB5"/>
    <mergeCell ref="ID5:IE5"/>
    <mergeCell ref="GU5:GV5"/>
    <mergeCell ref="GY5:GZ5"/>
    <mergeCell ref="HB5:HC5"/>
    <mergeCell ref="HE5:HF5"/>
    <mergeCell ref="HH5:HI5"/>
    <mergeCell ref="HK5:HL5"/>
    <mergeCell ref="GC5:GD5"/>
    <mergeCell ref="GF5:GG5"/>
    <mergeCell ref="GI5:GJ5"/>
    <mergeCell ref="GL5:GM5"/>
    <mergeCell ref="GO5:GP5"/>
    <mergeCell ref="GR5:GS5"/>
    <mergeCell ref="FJ5:FK5"/>
    <mergeCell ref="FM5:FN5"/>
    <mergeCell ref="FP5:FQ5"/>
    <mergeCell ref="FS5:FT5"/>
    <mergeCell ref="FV5:FW5"/>
    <mergeCell ref="FY5:FZ5"/>
    <mergeCell ref="EQ5:ER5"/>
    <mergeCell ref="ET5:EU5"/>
    <mergeCell ref="EW5:EX5"/>
    <mergeCell ref="EZ5:FA5"/>
    <mergeCell ref="FC5:FD5"/>
    <mergeCell ref="FG5:FH5"/>
    <mergeCell ref="EK5:EL5"/>
    <mergeCell ref="EN5:EO5"/>
    <mergeCell ref="DE5:DF5"/>
    <mergeCell ref="DH5:DI5"/>
    <mergeCell ref="DK5:DL5"/>
    <mergeCell ref="DO5:DP5"/>
    <mergeCell ref="DR5:DS5"/>
    <mergeCell ref="DU5:DV5"/>
    <mergeCell ref="LW5:LX5"/>
    <mergeCell ref="MA5:MB5"/>
    <mergeCell ref="MD5:ME5"/>
    <mergeCell ref="MG5:MH5"/>
    <mergeCell ref="MJ5:MK5"/>
    <mergeCell ref="MM5:MN5"/>
    <mergeCell ref="LE5:LF5"/>
    <mergeCell ref="LH5:LI5"/>
    <mergeCell ref="LK5:LL5"/>
    <mergeCell ref="LN5:LO5"/>
    <mergeCell ref="LQ5:LR5"/>
    <mergeCell ref="LT5:LU5"/>
    <mergeCell ref="KL5:KM5"/>
    <mergeCell ref="KO5:KP5"/>
    <mergeCell ref="KR5:KS5"/>
    <mergeCell ref="KU5:KV5"/>
    <mergeCell ref="KX5:KY5"/>
    <mergeCell ref="LA5:LB5"/>
    <mergeCell ref="JS5:JT5"/>
    <mergeCell ref="JV5:JW5"/>
    <mergeCell ref="JY5:JZ5"/>
    <mergeCell ref="KB5:KC5"/>
    <mergeCell ref="KE5:KF5"/>
    <mergeCell ref="KI5:KJ5"/>
    <mergeCell ref="IZ5:JA5"/>
    <mergeCell ref="JC5:JD5"/>
    <mergeCell ref="JF5:JG5"/>
    <mergeCell ref="JI5:JJ5"/>
    <mergeCell ref="JM5:JN5"/>
    <mergeCell ref="JP5:JQ5"/>
    <mergeCell ref="IJ5:IK5"/>
    <mergeCell ref="IM5:IN5"/>
    <mergeCell ref="IQ5:IR5"/>
    <mergeCell ref="IT5:IU5"/>
    <mergeCell ref="IW5:IX5"/>
    <mergeCell ref="QG5:QH5"/>
    <mergeCell ref="QJ5:QK5"/>
    <mergeCell ref="QM5:QN5"/>
    <mergeCell ref="QP5:QQ5"/>
    <mergeCell ref="QS5:QT5"/>
    <mergeCell ref="QV5:QW5"/>
    <mergeCell ref="PN5:PO5"/>
    <mergeCell ref="PQ5:PR5"/>
    <mergeCell ref="PT5:PU5"/>
    <mergeCell ref="PW5:PX5"/>
    <mergeCell ref="PZ5:QA5"/>
    <mergeCell ref="QC5:QD5"/>
    <mergeCell ref="OU5:OV5"/>
    <mergeCell ref="OX5:OY5"/>
    <mergeCell ref="PA5:PB5"/>
    <mergeCell ref="PD5:PE5"/>
    <mergeCell ref="PG5:PH5"/>
    <mergeCell ref="PK5:PL5"/>
    <mergeCell ref="OB5:OC5"/>
    <mergeCell ref="OE5:OF5"/>
    <mergeCell ref="OH5:OI5"/>
    <mergeCell ref="OK5:OL5"/>
    <mergeCell ref="OO5:OP5"/>
    <mergeCell ref="OR5:OS5"/>
    <mergeCell ref="NI5:NJ5"/>
    <mergeCell ref="NL5:NM5"/>
    <mergeCell ref="NO5:NP5"/>
    <mergeCell ref="NS5:NT5"/>
    <mergeCell ref="NV5:NW5"/>
    <mergeCell ref="NY5:NZ5"/>
    <mergeCell ref="MP5:MQ5"/>
    <mergeCell ref="MS5:MT5"/>
    <mergeCell ref="MW5:MX5"/>
    <mergeCell ref="MZ5:NA5"/>
    <mergeCell ref="NC5:ND5"/>
    <mergeCell ref="NF5:NG5"/>
    <mergeCell ref="UV5:UW5"/>
    <mergeCell ref="UY5:UZ5"/>
    <mergeCell ref="VB5:VC5"/>
    <mergeCell ref="VE5:VF5"/>
    <mergeCell ref="TW5:TX5"/>
    <mergeCell ref="TZ5:UA5"/>
    <mergeCell ref="UC5:UD5"/>
    <mergeCell ref="UF5:UG5"/>
    <mergeCell ref="UI5:UJ5"/>
    <mergeCell ref="UM5:UN5"/>
    <mergeCell ref="TD5:TE5"/>
    <mergeCell ref="TG5:TH5"/>
    <mergeCell ref="TJ5:TK5"/>
    <mergeCell ref="TM5:TN5"/>
    <mergeCell ref="TQ5:TR5"/>
    <mergeCell ref="TT5:TU5"/>
    <mergeCell ref="SK5:SL5"/>
    <mergeCell ref="SN5:SO5"/>
    <mergeCell ref="SQ5:SR5"/>
    <mergeCell ref="SU5:SV5"/>
    <mergeCell ref="SX5:SY5"/>
    <mergeCell ref="TA5:TB5"/>
    <mergeCell ref="RR5:RS5"/>
    <mergeCell ref="RU5:RV5"/>
    <mergeCell ref="RY5:RZ5"/>
    <mergeCell ref="SB5:SC5"/>
    <mergeCell ref="SE5:SF5"/>
    <mergeCell ref="SH5:SI5"/>
    <mergeCell ref="QY5:QZ5"/>
    <mergeCell ref="RC5:RD5"/>
    <mergeCell ref="RF5:RG5"/>
    <mergeCell ref="RI5:RJ5"/>
    <mergeCell ref="RL5:RM5"/>
    <mergeCell ref="RO5:RP5"/>
    <mergeCell ref="BG6:BH6"/>
    <mergeCell ref="BJ6:BK6"/>
    <mergeCell ref="BM6:BN6"/>
    <mergeCell ref="BP6:BQ6"/>
    <mergeCell ref="BS6:BT6"/>
    <mergeCell ref="BW6:BX6"/>
    <mergeCell ref="AN6:AO6"/>
    <mergeCell ref="AQ6:AR6"/>
    <mergeCell ref="AT6:AU6"/>
    <mergeCell ref="AW6:AX6"/>
    <mergeCell ref="BA6:BB6"/>
    <mergeCell ref="BD6:BE6"/>
    <mergeCell ref="O6:P6"/>
    <mergeCell ref="R6:S6"/>
    <mergeCell ref="U6:V6"/>
    <mergeCell ref="X6:Y6"/>
    <mergeCell ref="AA6:AB6"/>
    <mergeCell ref="AE6:AF6"/>
    <mergeCell ref="AH6:AI6"/>
    <mergeCell ref="AK6:AL6"/>
    <mergeCell ref="ZR5:ZS5"/>
    <mergeCell ref="ZU5:ZV5"/>
    <mergeCell ref="ZX5:ZY5"/>
    <mergeCell ref="AAA5:AAB5"/>
    <mergeCell ref="AAD5:AAE5"/>
    <mergeCell ref="AAG5:AAH5"/>
    <mergeCell ref="YY5:YZ5"/>
    <mergeCell ref="ZB5:ZC5"/>
    <mergeCell ref="ZE5:ZF5"/>
    <mergeCell ref="ZH5:ZI5"/>
    <mergeCell ref="ZK5:ZL5"/>
    <mergeCell ref="ZO5:ZP5"/>
    <mergeCell ref="YF5:YG5"/>
    <mergeCell ref="YI5:YJ5"/>
    <mergeCell ref="YL5:YM5"/>
    <mergeCell ref="YO5:YP5"/>
    <mergeCell ref="YS5:YT5"/>
    <mergeCell ref="YV5:YW5"/>
    <mergeCell ref="XM5:XN5"/>
    <mergeCell ref="XP5:XQ5"/>
    <mergeCell ref="XS5:XT5"/>
    <mergeCell ref="XW5:XX5"/>
    <mergeCell ref="XZ5:YA5"/>
    <mergeCell ref="YC5:YD5"/>
    <mergeCell ref="WT5:WU5"/>
    <mergeCell ref="WW5:WX5"/>
    <mergeCell ref="XA5:XB5"/>
    <mergeCell ref="XD5:XE5"/>
    <mergeCell ref="XG5:XH5"/>
    <mergeCell ref="XJ5:XK5"/>
    <mergeCell ref="WA5:WB5"/>
    <mergeCell ref="WE5:WF5"/>
    <mergeCell ref="WH5:WI5"/>
    <mergeCell ref="WK5:WL5"/>
    <mergeCell ref="WN5:WO5"/>
    <mergeCell ref="WQ5:WR5"/>
    <mergeCell ref="VI5:VJ5"/>
    <mergeCell ref="VL5:VM5"/>
    <mergeCell ref="VO5:VP5"/>
    <mergeCell ref="VR5:VS5"/>
    <mergeCell ref="VU5:VV5"/>
    <mergeCell ref="VX5:VY5"/>
    <mergeCell ref="UP5:UQ5"/>
    <mergeCell ref="US5:UT5"/>
    <mergeCell ref="FP6:FQ6"/>
    <mergeCell ref="FS6:FT6"/>
    <mergeCell ref="FV6:FW6"/>
    <mergeCell ref="FY6:FZ6"/>
    <mergeCell ref="GC6:GD6"/>
    <mergeCell ref="GF6:GG6"/>
    <mergeCell ref="EW6:EX6"/>
    <mergeCell ref="EZ6:FA6"/>
    <mergeCell ref="FC6:FD6"/>
    <mergeCell ref="FG6:FH6"/>
    <mergeCell ref="FJ6:FK6"/>
    <mergeCell ref="FM6:FN6"/>
    <mergeCell ref="ED6:EE6"/>
    <mergeCell ref="EG6:EH6"/>
    <mergeCell ref="EK6:EL6"/>
    <mergeCell ref="EN6:EO6"/>
    <mergeCell ref="EQ6:ER6"/>
    <mergeCell ref="ET6:EU6"/>
    <mergeCell ref="DK6:DL6"/>
    <mergeCell ref="DO6:DP6"/>
    <mergeCell ref="DR6:DS6"/>
    <mergeCell ref="DU6:DV6"/>
    <mergeCell ref="DX6:DY6"/>
    <mergeCell ref="EA6:EB6"/>
    <mergeCell ref="CS6:CT6"/>
    <mergeCell ref="CV6:CW6"/>
    <mergeCell ref="CY6:CZ6"/>
    <mergeCell ref="DB6:DC6"/>
    <mergeCell ref="DE6:DF6"/>
    <mergeCell ref="DH6:DI6"/>
    <mergeCell ref="BZ6:CA6"/>
    <mergeCell ref="CC6:CD6"/>
    <mergeCell ref="CF6:CG6"/>
    <mergeCell ref="CI6:CJ6"/>
    <mergeCell ref="CL6:CM6"/>
    <mergeCell ref="CO6:CP6"/>
    <mergeCell ref="JY6:JZ6"/>
    <mergeCell ref="KB6:KC6"/>
    <mergeCell ref="KE6:KF6"/>
    <mergeCell ref="KI6:KJ6"/>
    <mergeCell ref="KL6:KM6"/>
    <mergeCell ref="KO6:KP6"/>
    <mergeCell ref="JF6:JG6"/>
    <mergeCell ref="JI6:JJ6"/>
    <mergeCell ref="JM6:JN6"/>
    <mergeCell ref="JP6:JQ6"/>
    <mergeCell ref="JS6:JT6"/>
    <mergeCell ref="JV6:JW6"/>
    <mergeCell ref="IM6:IN6"/>
    <mergeCell ref="IQ6:IR6"/>
    <mergeCell ref="IT6:IU6"/>
    <mergeCell ref="IW6:IX6"/>
    <mergeCell ref="IZ6:JA6"/>
    <mergeCell ref="JC6:JD6"/>
    <mergeCell ref="HU6:HV6"/>
    <mergeCell ref="HX6:HY6"/>
    <mergeCell ref="IA6:IB6"/>
    <mergeCell ref="ID6:IE6"/>
    <mergeCell ref="IG6:IH6"/>
    <mergeCell ref="IJ6:IK6"/>
    <mergeCell ref="HB6:HC6"/>
    <mergeCell ref="HE6:HF6"/>
    <mergeCell ref="HH6:HI6"/>
    <mergeCell ref="HK6:HL6"/>
    <mergeCell ref="HN6:HO6"/>
    <mergeCell ref="HQ6:HR6"/>
    <mergeCell ref="GI6:GJ6"/>
    <mergeCell ref="GL6:GM6"/>
    <mergeCell ref="GO6:GP6"/>
    <mergeCell ref="GR6:GS6"/>
    <mergeCell ref="GU6:GV6"/>
    <mergeCell ref="GY6:GZ6"/>
    <mergeCell ref="OH6:OI6"/>
    <mergeCell ref="OK6:OL6"/>
    <mergeCell ref="OO6:OP6"/>
    <mergeCell ref="OR6:OS6"/>
    <mergeCell ref="OU6:OV6"/>
    <mergeCell ref="OX6:OY6"/>
    <mergeCell ref="NO6:NP6"/>
    <mergeCell ref="NS6:NT6"/>
    <mergeCell ref="NV6:NW6"/>
    <mergeCell ref="NY6:NZ6"/>
    <mergeCell ref="OB6:OC6"/>
    <mergeCell ref="OE6:OF6"/>
    <mergeCell ref="MW6:MX6"/>
    <mergeCell ref="MZ6:NA6"/>
    <mergeCell ref="NC6:ND6"/>
    <mergeCell ref="NF6:NG6"/>
    <mergeCell ref="NI6:NJ6"/>
    <mergeCell ref="NL6:NM6"/>
    <mergeCell ref="MD6:ME6"/>
    <mergeCell ref="MG6:MH6"/>
    <mergeCell ref="MJ6:MK6"/>
    <mergeCell ref="MM6:MN6"/>
    <mergeCell ref="MP6:MQ6"/>
    <mergeCell ref="MS6:MT6"/>
    <mergeCell ref="LK6:LL6"/>
    <mergeCell ref="LN6:LO6"/>
    <mergeCell ref="LQ6:LR6"/>
    <mergeCell ref="LT6:LU6"/>
    <mergeCell ref="LW6:LX6"/>
    <mergeCell ref="MA6:MB6"/>
    <mergeCell ref="KR6:KS6"/>
    <mergeCell ref="KU6:KV6"/>
    <mergeCell ref="KX6:KY6"/>
    <mergeCell ref="LA6:LB6"/>
    <mergeCell ref="LE6:LF6"/>
    <mergeCell ref="LH6:LI6"/>
    <mergeCell ref="SQ6:SR6"/>
    <mergeCell ref="SU6:SV6"/>
    <mergeCell ref="SX6:SY6"/>
    <mergeCell ref="TA6:TB6"/>
    <mergeCell ref="TD6:TE6"/>
    <mergeCell ref="TG6:TH6"/>
    <mergeCell ref="RY6:RZ6"/>
    <mergeCell ref="SB6:SC6"/>
    <mergeCell ref="SE6:SF6"/>
    <mergeCell ref="SH6:SI6"/>
    <mergeCell ref="SK6:SL6"/>
    <mergeCell ref="SN6:SO6"/>
    <mergeCell ref="RF6:RG6"/>
    <mergeCell ref="RI6:RJ6"/>
    <mergeCell ref="RL6:RM6"/>
    <mergeCell ref="RO6:RP6"/>
    <mergeCell ref="RR6:RS6"/>
    <mergeCell ref="RU6:RV6"/>
    <mergeCell ref="QM6:QN6"/>
    <mergeCell ref="QP6:QQ6"/>
    <mergeCell ref="QS6:QT6"/>
    <mergeCell ref="QV6:QW6"/>
    <mergeCell ref="QY6:QZ6"/>
    <mergeCell ref="RC6:RD6"/>
    <mergeCell ref="PT6:PU6"/>
    <mergeCell ref="PW6:PX6"/>
    <mergeCell ref="PZ6:QA6"/>
    <mergeCell ref="QC6:QD6"/>
    <mergeCell ref="QG6:QH6"/>
    <mergeCell ref="QJ6:QK6"/>
    <mergeCell ref="PA6:PB6"/>
    <mergeCell ref="PD6:PE6"/>
    <mergeCell ref="PG6:PH6"/>
    <mergeCell ref="PK6:PL6"/>
    <mergeCell ref="PN6:PO6"/>
    <mergeCell ref="PQ6:PR6"/>
    <mergeCell ref="O8:P8"/>
    <mergeCell ref="R8:S8"/>
    <mergeCell ref="U8:V8"/>
    <mergeCell ref="X8:Y8"/>
    <mergeCell ref="AA8:AB8"/>
    <mergeCell ref="AE8:AF8"/>
    <mergeCell ref="ZX6:ZY6"/>
    <mergeCell ref="AAA6:AAB6"/>
    <mergeCell ref="AAD6:AAE6"/>
    <mergeCell ref="AAG6:AAH6"/>
    <mergeCell ref="ZE6:ZF6"/>
    <mergeCell ref="ZH6:ZI6"/>
    <mergeCell ref="ZK6:ZL6"/>
    <mergeCell ref="ZO6:ZP6"/>
    <mergeCell ref="ZR6:ZS6"/>
    <mergeCell ref="ZU6:ZV6"/>
    <mergeCell ref="YL6:YM6"/>
    <mergeCell ref="YO6:YP6"/>
    <mergeCell ref="YS6:YT6"/>
    <mergeCell ref="YV6:YW6"/>
    <mergeCell ref="YY6:YZ6"/>
    <mergeCell ref="ZB6:ZC6"/>
    <mergeCell ref="XS6:XT6"/>
    <mergeCell ref="XW6:XX6"/>
    <mergeCell ref="XZ6:YA6"/>
    <mergeCell ref="YC6:YD6"/>
    <mergeCell ref="YF6:YG6"/>
    <mergeCell ref="YI6:YJ6"/>
    <mergeCell ref="XA6:XB6"/>
    <mergeCell ref="XD6:XE6"/>
    <mergeCell ref="XG6:XH6"/>
    <mergeCell ref="XJ6:XK6"/>
    <mergeCell ref="XM6:XN6"/>
    <mergeCell ref="XP6:XQ6"/>
    <mergeCell ref="WH6:WI6"/>
    <mergeCell ref="WK6:WL6"/>
    <mergeCell ref="WN6:WO6"/>
    <mergeCell ref="WQ6:WR6"/>
    <mergeCell ref="WT6:WU6"/>
    <mergeCell ref="WW6:WX6"/>
    <mergeCell ref="VO6:VP6"/>
    <mergeCell ref="VR6:VS6"/>
    <mergeCell ref="VU6:VV6"/>
    <mergeCell ref="VX6:VY6"/>
    <mergeCell ref="WA6:WB6"/>
    <mergeCell ref="WE6:WF6"/>
    <mergeCell ref="UV6:UW6"/>
    <mergeCell ref="UY6:UZ6"/>
    <mergeCell ref="VB6:VC6"/>
    <mergeCell ref="VE6:VF6"/>
    <mergeCell ref="VI6:VJ6"/>
    <mergeCell ref="VL6:VM6"/>
    <mergeCell ref="UC6:UD6"/>
    <mergeCell ref="UF6:UG6"/>
    <mergeCell ref="UI6:UJ6"/>
    <mergeCell ref="UM6:UN6"/>
    <mergeCell ref="UP6:UQ6"/>
    <mergeCell ref="US6:UT6"/>
    <mergeCell ref="TJ6:TK6"/>
    <mergeCell ref="TM6:TN6"/>
    <mergeCell ref="TQ6:TR6"/>
    <mergeCell ref="TT6:TU6"/>
    <mergeCell ref="TW6:TX6"/>
    <mergeCell ref="TZ6:UA6"/>
    <mergeCell ref="DX8:DY8"/>
    <mergeCell ref="EA8:EB8"/>
    <mergeCell ref="ED8:EE8"/>
    <mergeCell ref="EG8:EH8"/>
    <mergeCell ref="EK8:EL8"/>
    <mergeCell ref="EN8:EO8"/>
    <mergeCell ref="DE8:DF8"/>
    <mergeCell ref="DH8:DI8"/>
    <mergeCell ref="DK8:DL8"/>
    <mergeCell ref="DO8:DP8"/>
    <mergeCell ref="DR8:DS8"/>
    <mergeCell ref="DU8:DV8"/>
    <mergeCell ref="CL8:CM8"/>
    <mergeCell ref="CO8:CP8"/>
    <mergeCell ref="CS8:CT8"/>
    <mergeCell ref="CV8:CW8"/>
    <mergeCell ref="CY8:CZ8"/>
    <mergeCell ref="DB8:DC8"/>
    <mergeCell ref="BS8:BT8"/>
    <mergeCell ref="BW8:BX8"/>
    <mergeCell ref="BZ8:CA8"/>
    <mergeCell ref="CC8:CD8"/>
    <mergeCell ref="CF8:CG8"/>
    <mergeCell ref="CI8:CJ8"/>
    <mergeCell ref="BA8:BB8"/>
    <mergeCell ref="BD8:BE8"/>
    <mergeCell ref="BG8:BH8"/>
    <mergeCell ref="BJ8:BK8"/>
    <mergeCell ref="BM8:BN8"/>
    <mergeCell ref="BP8:BQ8"/>
    <mergeCell ref="AH8:AI8"/>
    <mergeCell ref="AK8:AL8"/>
    <mergeCell ref="AN8:AO8"/>
    <mergeCell ref="AQ8:AR8"/>
    <mergeCell ref="AT8:AU8"/>
    <mergeCell ref="AW8:AX8"/>
    <mergeCell ref="IG8:IH8"/>
    <mergeCell ref="IJ8:IK8"/>
    <mergeCell ref="IM8:IN8"/>
    <mergeCell ref="IQ8:IR8"/>
    <mergeCell ref="IT8:IU8"/>
    <mergeCell ref="IW8:IX8"/>
    <mergeCell ref="HN8:HO8"/>
    <mergeCell ref="HQ8:HR8"/>
    <mergeCell ref="HU8:HV8"/>
    <mergeCell ref="HX8:HY8"/>
    <mergeCell ref="IA8:IB8"/>
    <mergeCell ref="ID8:IE8"/>
    <mergeCell ref="GU8:GV8"/>
    <mergeCell ref="GY8:GZ8"/>
    <mergeCell ref="HB8:HC8"/>
    <mergeCell ref="HE8:HF8"/>
    <mergeCell ref="HH8:HI8"/>
    <mergeCell ref="HK8:HL8"/>
    <mergeCell ref="GC8:GD8"/>
    <mergeCell ref="GF8:GG8"/>
    <mergeCell ref="GI8:GJ8"/>
    <mergeCell ref="GL8:GM8"/>
    <mergeCell ref="GO8:GP8"/>
    <mergeCell ref="GR8:GS8"/>
    <mergeCell ref="FJ8:FK8"/>
    <mergeCell ref="FM8:FN8"/>
    <mergeCell ref="FP8:FQ8"/>
    <mergeCell ref="FS8:FT8"/>
    <mergeCell ref="FV8:FW8"/>
    <mergeCell ref="FY8:FZ8"/>
    <mergeCell ref="EQ8:ER8"/>
    <mergeCell ref="ET8:EU8"/>
    <mergeCell ref="EW8:EX8"/>
    <mergeCell ref="EZ8:FA8"/>
    <mergeCell ref="FC8:FD8"/>
    <mergeCell ref="FG8:FH8"/>
    <mergeCell ref="MP8:MQ8"/>
    <mergeCell ref="MS8:MT8"/>
    <mergeCell ref="MW8:MX8"/>
    <mergeCell ref="MZ8:NA8"/>
    <mergeCell ref="NC8:ND8"/>
    <mergeCell ref="NF8:NG8"/>
    <mergeCell ref="LW8:LX8"/>
    <mergeCell ref="MA8:MB8"/>
    <mergeCell ref="MD8:ME8"/>
    <mergeCell ref="MG8:MH8"/>
    <mergeCell ref="MJ8:MK8"/>
    <mergeCell ref="MM8:MN8"/>
    <mergeCell ref="LE8:LF8"/>
    <mergeCell ref="LH8:LI8"/>
    <mergeCell ref="LK8:LL8"/>
    <mergeCell ref="LN8:LO8"/>
    <mergeCell ref="LQ8:LR8"/>
    <mergeCell ref="LT8:LU8"/>
    <mergeCell ref="KL8:KM8"/>
    <mergeCell ref="KO8:KP8"/>
    <mergeCell ref="KR8:KS8"/>
    <mergeCell ref="KU8:KV8"/>
    <mergeCell ref="KX8:KY8"/>
    <mergeCell ref="LA8:LB8"/>
    <mergeCell ref="JS8:JT8"/>
    <mergeCell ref="JV8:JW8"/>
    <mergeCell ref="JY8:JZ8"/>
    <mergeCell ref="KB8:KC8"/>
    <mergeCell ref="KE8:KF8"/>
    <mergeCell ref="KI8:KJ8"/>
    <mergeCell ref="IZ8:JA8"/>
    <mergeCell ref="JC8:JD8"/>
    <mergeCell ref="JF8:JG8"/>
    <mergeCell ref="JI8:JJ8"/>
    <mergeCell ref="JM8:JN8"/>
    <mergeCell ref="JP8:JQ8"/>
    <mergeCell ref="QY8:QZ8"/>
    <mergeCell ref="RC8:RD8"/>
    <mergeCell ref="RF8:RG8"/>
    <mergeCell ref="RI8:RJ8"/>
    <mergeCell ref="RL8:RM8"/>
    <mergeCell ref="RO8:RP8"/>
    <mergeCell ref="QG8:QH8"/>
    <mergeCell ref="QJ8:QK8"/>
    <mergeCell ref="QM8:QN8"/>
    <mergeCell ref="QP8:QQ8"/>
    <mergeCell ref="QS8:QT8"/>
    <mergeCell ref="QV8:QW8"/>
    <mergeCell ref="PN8:PO8"/>
    <mergeCell ref="PQ8:PR8"/>
    <mergeCell ref="PT8:PU8"/>
    <mergeCell ref="PW8:PX8"/>
    <mergeCell ref="PZ8:QA8"/>
    <mergeCell ref="QC8:QD8"/>
    <mergeCell ref="OU8:OV8"/>
    <mergeCell ref="OX8:OY8"/>
    <mergeCell ref="PA8:PB8"/>
    <mergeCell ref="PD8:PE8"/>
    <mergeCell ref="PG8:PH8"/>
    <mergeCell ref="PK8:PL8"/>
    <mergeCell ref="OB8:OC8"/>
    <mergeCell ref="OE8:OF8"/>
    <mergeCell ref="OH8:OI8"/>
    <mergeCell ref="OK8:OL8"/>
    <mergeCell ref="OO8:OP8"/>
    <mergeCell ref="OR8:OS8"/>
    <mergeCell ref="NI8:NJ8"/>
    <mergeCell ref="NL8:NM8"/>
    <mergeCell ref="NO8:NP8"/>
    <mergeCell ref="NS8:NT8"/>
    <mergeCell ref="NV8:NW8"/>
    <mergeCell ref="NY8:NZ8"/>
    <mergeCell ref="VI8:VJ8"/>
    <mergeCell ref="VL8:VM8"/>
    <mergeCell ref="VO8:VP8"/>
    <mergeCell ref="VR8:VS8"/>
    <mergeCell ref="VU8:VV8"/>
    <mergeCell ref="VX8:VY8"/>
    <mergeCell ref="UP8:UQ8"/>
    <mergeCell ref="US8:UT8"/>
    <mergeCell ref="UV8:UW8"/>
    <mergeCell ref="UY8:UZ8"/>
    <mergeCell ref="VB8:VC8"/>
    <mergeCell ref="VE8:VF8"/>
    <mergeCell ref="TW8:TX8"/>
    <mergeCell ref="TZ8:UA8"/>
    <mergeCell ref="UC8:UD8"/>
    <mergeCell ref="UF8:UG8"/>
    <mergeCell ref="UI8:UJ8"/>
    <mergeCell ref="UM8:UN8"/>
    <mergeCell ref="TD8:TE8"/>
    <mergeCell ref="TG8:TH8"/>
    <mergeCell ref="TJ8:TK8"/>
    <mergeCell ref="TM8:TN8"/>
    <mergeCell ref="TQ8:TR8"/>
    <mergeCell ref="TT8:TU8"/>
    <mergeCell ref="SK8:SL8"/>
    <mergeCell ref="SN8:SO8"/>
    <mergeCell ref="SQ8:SR8"/>
    <mergeCell ref="SU8:SV8"/>
    <mergeCell ref="SX8:SY8"/>
    <mergeCell ref="TA8:TB8"/>
    <mergeCell ref="RR8:RS8"/>
    <mergeCell ref="RU8:RV8"/>
    <mergeCell ref="RY8:RZ8"/>
    <mergeCell ref="SB8:SC8"/>
    <mergeCell ref="SE8:SF8"/>
    <mergeCell ref="SH8:SI8"/>
    <mergeCell ref="ZR8:ZS8"/>
    <mergeCell ref="ZU8:ZV8"/>
    <mergeCell ref="ZX8:ZY8"/>
    <mergeCell ref="AAA8:AAB8"/>
    <mergeCell ref="AAD8:AAE8"/>
    <mergeCell ref="AAG8:AAH8"/>
    <mergeCell ref="YY8:YZ8"/>
    <mergeCell ref="ZB8:ZC8"/>
    <mergeCell ref="ZE8:ZF8"/>
    <mergeCell ref="ZH8:ZI8"/>
    <mergeCell ref="ZK8:ZL8"/>
    <mergeCell ref="ZO8:ZP8"/>
    <mergeCell ref="YF8:YG8"/>
    <mergeCell ref="YI8:YJ8"/>
    <mergeCell ref="YL8:YM8"/>
    <mergeCell ref="YO8:YP8"/>
    <mergeCell ref="YS8:YT8"/>
    <mergeCell ref="YV8:YW8"/>
    <mergeCell ref="XM8:XN8"/>
    <mergeCell ref="XP8:XQ8"/>
    <mergeCell ref="XS8:XT8"/>
    <mergeCell ref="XW8:XX8"/>
    <mergeCell ref="XZ8:YA8"/>
    <mergeCell ref="YC8:YD8"/>
    <mergeCell ref="WT8:WU8"/>
    <mergeCell ref="WW8:WX8"/>
    <mergeCell ref="XA8:XB8"/>
    <mergeCell ref="XD8:XE8"/>
    <mergeCell ref="XG8:XH8"/>
    <mergeCell ref="XJ8:XK8"/>
    <mergeCell ref="WA8:WB8"/>
    <mergeCell ref="WE8:WF8"/>
    <mergeCell ref="WH8:WI8"/>
    <mergeCell ref="WK8:WL8"/>
    <mergeCell ref="WN8:WO8"/>
    <mergeCell ref="WQ8:WR8"/>
    <mergeCell ref="DK9:DL9"/>
    <mergeCell ref="DO9:DP9"/>
    <mergeCell ref="DR9:DS9"/>
    <mergeCell ref="DU9:DV9"/>
    <mergeCell ref="DX9:DY9"/>
    <mergeCell ref="EA9:EB9"/>
    <mergeCell ref="CS9:CT9"/>
    <mergeCell ref="CV9:CW9"/>
    <mergeCell ref="CY9:CZ9"/>
    <mergeCell ref="DB9:DC9"/>
    <mergeCell ref="DE9:DF9"/>
    <mergeCell ref="DH9:DI9"/>
    <mergeCell ref="BZ9:CA9"/>
    <mergeCell ref="CC9:CD9"/>
    <mergeCell ref="CF9:CG9"/>
    <mergeCell ref="CI9:CJ9"/>
    <mergeCell ref="CL9:CM9"/>
    <mergeCell ref="CO9:CP9"/>
    <mergeCell ref="BG9:BH9"/>
    <mergeCell ref="BJ9:BK9"/>
    <mergeCell ref="BM9:BN9"/>
    <mergeCell ref="BP9:BQ9"/>
    <mergeCell ref="BS9:BT9"/>
    <mergeCell ref="BW9:BX9"/>
    <mergeCell ref="AN9:AO9"/>
    <mergeCell ref="AQ9:AR9"/>
    <mergeCell ref="AT9:AU9"/>
    <mergeCell ref="AW9:AX9"/>
    <mergeCell ref="BA9:BB9"/>
    <mergeCell ref="BD9:BE9"/>
    <mergeCell ref="O9:P9"/>
    <mergeCell ref="R9:S9"/>
    <mergeCell ref="U9:V9"/>
    <mergeCell ref="X9:Y9"/>
    <mergeCell ref="AA9:AB9"/>
    <mergeCell ref="AE9:AF9"/>
    <mergeCell ref="AH9:AI9"/>
    <mergeCell ref="AK9:AL9"/>
    <mergeCell ref="HU9:HV9"/>
    <mergeCell ref="HX9:HY9"/>
    <mergeCell ref="IA9:IB9"/>
    <mergeCell ref="ID9:IE9"/>
    <mergeCell ref="IG9:IH9"/>
    <mergeCell ref="IJ9:IK9"/>
    <mergeCell ref="HB9:HC9"/>
    <mergeCell ref="HE9:HF9"/>
    <mergeCell ref="HH9:HI9"/>
    <mergeCell ref="HK9:HL9"/>
    <mergeCell ref="HN9:HO9"/>
    <mergeCell ref="HQ9:HR9"/>
    <mergeCell ref="GI9:GJ9"/>
    <mergeCell ref="GL9:GM9"/>
    <mergeCell ref="GO9:GP9"/>
    <mergeCell ref="GR9:GS9"/>
    <mergeCell ref="GU9:GV9"/>
    <mergeCell ref="GY9:GZ9"/>
    <mergeCell ref="FP9:FQ9"/>
    <mergeCell ref="FS9:FT9"/>
    <mergeCell ref="FV9:FW9"/>
    <mergeCell ref="FY9:FZ9"/>
    <mergeCell ref="GC9:GD9"/>
    <mergeCell ref="GF9:GG9"/>
    <mergeCell ref="EW9:EX9"/>
    <mergeCell ref="EZ9:FA9"/>
    <mergeCell ref="FC9:FD9"/>
    <mergeCell ref="FG9:FH9"/>
    <mergeCell ref="FJ9:FK9"/>
    <mergeCell ref="FM9:FN9"/>
    <mergeCell ref="ED9:EE9"/>
    <mergeCell ref="EG9:EH9"/>
    <mergeCell ref="EK9:EL9"/>
    <mergeCell ref="EN9:EO9"/>
    <mergeCell ref="EQ9:ER9"/>
    <mergeCell ref="ET9:EU9"/>
    <mergeCell ref="MD9:ME9"/>
    <mergeCell ref="MG9:MH9"/>
    <mergeCell ref="MJ9:MK9"/>
    <mergeCell ref="MM9:MN9"/>
    <mergeCell ref="MP9:MQ9"/>
    <mergeCell ref="MS9:MT9"/>
    <mergeCell ref="LK9:LL9"/>
    <mergeCell ref="LN9:LO9"/>
    <mergeCell ref="LQ9:LR9"/>
    <mergeCell ref="LT9:LU9"/>
    <mergeCell ref="LW9:LX9"/>
    <mergeCell ref="MA9:MB9"/>
    <mergeCell ref="KR9:KS9"/>
    <mergeCell ref="KU9:KV9"/>
    <mergeCell ref="KX9:KY9"/>
    <mergeCell ref="LA9:LB9"/>
    <mergeCell ref="LE9:LF9"/>
    <mergeCell ref="LH9:LI9"/>
    <mergeCell ref="JY9:JZ9"/>
    <mergeCell ref="KB9:KC9"/>
    <mergeCell ref="KE9:KF9"/>
    <mergeCell ref="KI9:KJ9"/>
    <mergeCell ref="KL9:KM9"/>
    <mergeCell ref="KO9:KP9"/>
    <mergeCell ref="JF9:JG9"/>
    <mergeCell ref="JI9:JJ9"/>
    <mergeCell ref="JM9:JN9"/>
    <mergeCell ref="JP9:JQ9"/>
    <mergeCell ref="JS9:JT9"/>
    <mergeCell ref="JV9:JW9"/>
    <mergeCell ref="IM9:IN9"/>
    <mergeCell ref="IQ9:IR9"/>
    <mergeCell ref="IT9:IU9"/>
    <mergeCell ref="IW9:IX9"/>
    <mergeCell ref="IZ9:JA9"/>
    <mergeCell ref="JC9:JD9"/>
    <mergeCell ref="QM9:QN9"/>
    <mergeCell ref="QP9:QQ9"/>
    <mergeCell ref="QS9:QT9"/>
    <mergeCell ref="QV9:QW9"/>
    <mergeCell ref="QY9:QZ9"/>
    <mergeCell ref="RC9:RD9"/>
    <mergeCell ref="PT9:PU9"/>
    <mergeCell ref="PW9:PX9"/>
    <mergeCell ref="PZ9:QA9"/>
    <mergeCell ref="QC9:QD9"/>
    <mergeCell ref="QG9:QH9"/>
    <mergeCell ref="QJ9:QK9"/>
    <mergeCell ref="PA9:PB9"/>
    <mergeCell ref="PD9:PE9"/>
    <mergeCell ref="PG9:PH9"/>
    <mergeCell ref="PK9:PL9"/>
    <mergeCell ref="PN9:PO9"/>
    <mergeCell ref="PQ9:PR9"/>
    <mergeCell ref="OH9:OI9"/>
    <mergeCell ref="OK9:OL9"/>
    <mergeCell ref="OO9:OP9"/>
    <mergeCell ref="OR9:OS9"/>
    <mergeCell ref="OU9:OV9"/>
    <mergeCell ref="OX9:OY9"/>
    <mergeCell ref="NO9:NP9"/>
    <mergeCell ref="NS9:NT9"/>
    <mergeCell ref="NV9:NW9"/>
    <mergeCell ref="NY9:NZ9"/>
    <mergeCell ref="OB9:OC9"/>
    <mergeCell ref="OE9:OF9"/>
    <mergeCell ref="MW9:MX9"/>
    <mergeCell ref="MZ9:NA9"/>
    <mergeCell ref="NC9:ND9"/>
    <mergeCell ref="NF9:NG9"/>
    <mergeCell ref="NI9:NJ9"/>
    <mergeCell ref="NL9:NM9"/>
    <mergeCell ref="UV9:UW9"/>
    <mergeCell ref="UY9:UZ9"/>
    <mergeCell ref="VB9:VC9"/>
    <mergeCell ref="VE9:VF9"/>
    <mergeCell ref="VI9:VJ9"/>
    <mergeCell ref="VL9:VM9"/>
    <mergeCell ref="UC9:UD9"/>
    <mergeCell ref="UF9:UG9"/>
    <mergeCell ref="UI9:UJ9"/>
    <mergeCell ref="UM9:UN9"/>
    <mergeCell ref="UP9:UQ9"/>
    <mergeCell ref="US9:UT9"/>
    <mergeCell ref="TJ9:TK9"/>
    <mergeCell ref="TM9:TN9"/>
    <mergeCell ref="TQ9:TR9"/>
    <mergeCell ref="TT9:TU9"/>
    <mergeCell ref="TW9:TX9"/>
    <mergeCell ref="TZ9:UA9"/>
    <mergeCell ref="SQ9:SR9"/>
    <mergeCell ref="SU9:SV9"/>
    <mergeCell ref="SX9:SY9"/>
    <mergeCell ref="TA9:TB9"/>
    <mergeCell ref="TD9:TE9"/>
    <mergeCell ref="TG9:TH9"/>
    <mergeCell ref="RY9:RZ9"/>
    <mergeCell ref="SB9:SC9"/>
    <mergeCell ref="SE9:SF9"/>
    <mergeCell ref="SH9:SI9"/>
    <mergeCell ref="SK9:SL9"/>
    <mergeCell ref="SN9:SO9"/>
    <mergeCell ref="RF9:RG9"/>
    <mergeCell ref="RI9:RJ9"/>
    <mergeCell ref="RL9:RM9"/>
    <mergeCell ref="RO9:RP9"/>
    <mergeCell ref="RR9:RS9"/>
    <mergeCell ref="RU9:RV9"/>
    <mergeCell ref="BS11:BT11"/>
    <mergeCell ref="BW11:BX11"/>
    <mergeCell ref="BZ11:CA11"/>
    <mergeCell ref="CC11:CD11"/>
    <mergeCell ref="CF11:CG11"/>
    <mergeCell ref="CI11:CJ11"/>
    <mergeCell ref="BA11:BB11"/>
    <mergeCell ref="BD11:BE11"/>
    <mergeCell ref="BG11:BH11"/>
    <mergeCell ref="BJ11:BK11"/>
    <mergeCell ref="BM11:BN11"/>
    <mergeCell ref="BP11:BQ11"/>
    <mergeCell ref="AH11:AI11"/>
    <mergeCell ref="AK11:AL11"/>
    <mergeCell ref="AN11:AO11"/>
    <mergeCell ref="AQ11:AR11"/>
    <mergeCell ref="AT11:AU11"/>
    <mergeCell ref="AW11:AX11"/>
    <mergeCell ref="O11:P11"/>
    <mergeCell ref="R11:S11"/>
    <mergeCell ref="U11:V11"/>
    <mergeCell ref="X11:Y11"/>
    <mergeCell ref="AA11:AB11"/>
    <mergeCell ref="AE11:AF11"/>
    <mergeCell ref="ZX9:ZY9"/>
    <mergeCell ref="AAA9:AAB9"/>
    <mergeCell ref="AAD9:AAE9"/>
    <mergeCell ref="AAG9:AAH9"/>
    <mergeCell ref="ZE9:ZF9"/>
    <mergeCell ref="ZH9:ZI9"/>
    <mergeCell ref="ZK9:ZL9"/>
    <mergeCell ref="ZO9:ZP9"/>
    <mergeCell ref="ZR9:ZS9"/>
    <mergeCell ref="ZU9:ZV9"/>
    <mergeCell ref="YL9:YM9"/>
    <mergeCell ref="YO9:YP9"/>
    <mergeCell ref="YS9:YT9"/>
    <mergeCell ref="YV9:YW9"/>
    <mergeCell ref="YY9:YZ9"/>
    <mergeCell ref="ZB9:ZC9"/>
    <mergeCell ref="XS9:XT9"/>
    <mergeCell ref="XW9:XX9"/>
    <mergeCell ref="XZ9:YA9"/>
    <mergeCell ref="YC9:YD9"/>
    <mergeCell ref="YF9:YG9"/>
    <mergeCell ref="YI9:YJ9"/>
    <mergeCell ref="XA9:XB9"/>
    <mergeCell ref="XD9:XE9"/>
    <mergeCell ref="XG9:XH9"/>
    <mergeCell ref="XJ9:XK9"/>
    <mergeCell ref="XM9:XN9"/>
    <mergeCell ref="XP9:XQ9"/>
    <mergeCell ref="WH9:WI9"/>
    <mergeCell ref="WK9:WL9"/>
    <mergeCell ref="WN9:WO9"/>
    <mergeCell ref="WQ9:WR9"/>
    <mergeCell ref="WT9:WU9"/>
    <mergeCell ref="WW9:WX9"/>
    <mergeCell ref="VO9:VP9"/>
    <mergeCell ref="VR9:VS9"/>
    <mergeCell ref="VU9:VV9"/>
    <mergeCell ref="VX9:VY9"/>
    <mergeCell ref="WA9:WB9"/>
    <mergeCell ref="WE9:WF9"/>
    <mergeCell ref="GC11:GD11"/>
    <mergeCell ref="GF11:GG11"/>
    <mergeCell ref="GI11:GJ11"/>
    <mergeCell ref="GL11:GM11"/>
    <mergeCell ref="GO11:GP11"/>
    <mergeCell ref="GR11:GS11"/>
    <mergeCell ref="FJ11:FK11"/>
    <mergeCell ref="FM11:FN11"/>
    <mergeCell ref="FP11:FQ11"/>
    <mergeCell ref="FS11:FT11"/>
    <mergeCell ref="FV11:FW11"/>
    <mergeCell ref="FY11:FZ11"/>
    <mergeCell ref="EQ11:ER11"/>
    <mergeCell ref="ET11:EU11"/>
    <mergeCell ref="EW11:EX11"/>
    <mergeCell ref="EZ11:FA11"/>
    <mergeCell ref="FC11:FD11"/>
    <mergeCell ref="FG11:FH11"/>
    <mergeCell ref="DX11:DY11"/>
    <mergeCell ref="EA11:EB11"/>
    <mergeCell ref="ED11:EE11"/>
    <mergeCell ref="EG11:EH11"/>
    <mergeCell ref="EK11:EL11"/>
    <mergeCell ref="EN11:EO11"/>
    <mergeCell ref="DE11:DF11"/>
    <mergeCell ref="DH11:DI11"/>
    <mergeCell ref="DK11:DL11"/>
    <mergeCell ref="DO11:DP11"/>
    <mergeCell ref="DR11:DS11"/>
    <mergeCell ref="DU11:DV11"/>
    <mergeCell ref="CL11:CM11"/>
    <mergeCell ref="CO11:CP11"/>
    <mergeCell ref="CS11:CT11"/>
    <mergeCell ref="CV11:CW11"/>
    <mergeCell ref="CY11:CZ11"/>
    <mergeCell ref="DB11:DC11"/>
    <mergeCell ref="KL11:KM11"/>
    <mergeCell ref="KO11:KP11"/>
    <mergeCell ref="KR11:KS11"/>
    <mergeCell ref="KU11:KV11"/>
    <mergeCell ref="KX11:KY11"/>
    <mergeCell ref="LA11:LB11"/>
    <mergeCell ref="JS11:JT11"/>
    <mergeCell ref="JV11:JW11"/>
    <mergeCell ref="JY11:JZ11"/>
    <mergeCell ref="KB11:KC11"/>
    <mergeCell ref="KE11:KF11"/>
    <mergeCell ref="KI11:KJ11"/>
    <mergeCell ref="IZ11:JA11"/>
    <mergeCell ref="JC11:JD11"/>
    <mergeCell ref="JF11:JG11"/>
    <mergeCell ref="JI11:JJ11"/>
    <mergeCell ref="JM11:JN11"/>
    <mergeCell ref="JP11:JQ11"/>
    <mergeCell ref="IG11:IH11"/>
    <mergeCell ref="IJ11:IK11"/>
    <mergeCell ref="IM11:IN11"/>
    <mergeCell ref="IQ11:IR11"/>
    <mergeCell ref="IT11:IU11"/>
    <mergeCell ref="IW11:IX11"/>
    <mergeCell ref="HN11:HO11"/>
    <mergeCell ref="HQ11:HR11"/>
    <mergeCell ref="HU11:HV11"/>
    <mergeCell ref="HX11:HY11"/>
    <mergeCell ref="IA11:IB11"/>
    <mergeCell ref="ID11:IE11"/>
    <mergeCell ref="GU11:GV11"/>
    <mergeCell ref="GY11:GZ11"/>
    <mergeCell ref="HB11:HC11"/>
    <mergeCell ref="HE11:HF11"/>
    <mergeCell ref="HH11:HI11"/>
    <mergeCell ref="HK11:HL11"/>
    <mergeCell ref="OU11:OV11"/>
    <mergeCell ref="OX11:OY11"/>
    <mergeCell ref="PA11:PB11"/>
    <mergeCell ref="PD11:PE11"/>
    <mergeCell ref="PG11:PH11"/>
    <mergeCell ref="PK11:PL11"/>
    <mergeCell ref="OB11:OC11"/>
    <mergeCell ref="OE11:OF11"/>
    <mergeCell ref="OH11:OI11"/>
    <mergeCell ref="OK11:OL11"/>
    <mergeCell ref="OO11:OP11"/>
    <mergeCell ref="OR11:OS11"/>
    <mergeCell ref="NI11:NJ11"/>
    <mergeCell ref="NL11:NM11"/>
    <mergeCell ref="NO11:NP11"/>
    <mergeCell ref="NS11:NT11"/>
    <mergeCell ref="NV11:NW11"/>
    <mergeCell ref="NY11:NZ11"/>
    <mergeCell ref="MP11:MQ11"/>
    <mergeCell ref="MS11:MT11"/>
    <mergeCell ref="MW11:MX11"/>
    <mergeCell ref="MZ11:NA11"/>
    <mergeCell ref="NC11:ND11"/>
    <mergeCell ref="NF11:NG11"/>
    <mergeCell ref="LW11:LX11"/>
    <mergeCell ref="MA11:MB11"/>
    <mergeCell ref="MD11:ME11"/>
    <mergeCell ref="MG11:MH11"/>
    <mergeCell ref="MJ11:MK11"/>
    <mergeCell ref="MM11:MN11"/>
    <mergeCell ref="LE11:LF11"/>
    <mergeCell ref="LH11:LI11"/>
    <mergeCell ref="LK11:LL11"/>
    <mergeCell ref="LN11:LO11"/>
    <mergeCell ref="LQ11:LR11"/>
    <mergeCell ref="LT11:LU11"/>
    <mergeCell ref="TJ11:TK11"/>
    <mergeCell ref="TM11:TN11"/>
    <mergeCell ref="TQ11:TR11"/>
    <mergeCell ref="TT11:TU11"/>
    <mergeCell ref="SK11:SL11"/>
    <mergeCell ref="SN11:SO11"/>
    <mergeCell ref="SQ11:SR11"/>
    <mergeCell ref="SU11:SV11"/>
    <mergeCell ref="SX11:SY11"/>
    <mergeCell ref="TA11:TB11"/>
    <mergeCell ref="RR11:RS11"/>
    <mergeCell ref="RU11:RV11"/>
    <mergeCell ref="RY11:RZ11"/>
    <mergeCell ref="SB11:SC11"/>
    <mergeCell ref="SE11:SF11"/>
    <mergeCell ref="SH11:SI11"/>
    <mergeCell ref="QY11:QZ11"/>
    <mergeCell ref="RC11:RD11"/>
    <mergeCell ref="RF11:RG11"/>
    <mergeCell ref="RI11:RJ11"/>
    <mergeCell ref="RL11:RM11"/>
    <mergeCell ref="RO11:RP11"/>
    <mergeCell ref="QG11:QH11"/>
    <mergeCell ref="QJ11:QK11"/>
    <mergeCell ref="QM11:QN11"/>
    <mergeCell ref="QP11:QQ11"/>
    <mergeCell ref="QS11:QT11"/>
    <mergeCell ref="QV11:QW11"/>
    <mergeCell ref="PN11:PO11"/>
    <mergeCell ref="PQ11:PR11"/>
    <mergeCell ref="PT11:PU11"/>
    <mergeCell ref="PW11:PX11"/>
    <mergeCell ref="PZ11:QA11"/>
    <mergeCell ref="QC11:QD11"/>
    <mergeCell ref="O12:P12"/>
    <mergeCell ref="R12:S12"/>
    <mergeCell ref="U12:V12"/>
    <mergeCell ref="X12:Y12"/>
    <mergeCell ref="AA12:AB12"/>
    <mergeCell ref="AE12:AF12"/>
    <mergeCell ref="AH12:AI12"/>
    <mergeCell ref="AK12:AL12"/>
    <mergeCell ref="ZR11:ZS11"/>
    <mergeCell ref="ZU11:ZV11"/>
    <mergeCell ref="ZX11:ZY11"/>
    <mergeCell ref="AAA11:AAB11"/>
    <mergeCell ref="AAD11:AAE11"/>
    <mergeCell ref="AAG11:AAH11"/>
    <mergeCell ref="YY11:YZ11"/>
    <mergeCell ref="ZB11:ZC11"/>
    <mergeCell ref="ZE11:ZF11"/>
    <mergeCell ref="ZH11:ZI11"/>
    <mergeCell ref="ZK11:ZL11"/>
    <mergeCell ref="ZO11:ZP11"/>
    <mergeCell ref="YF11:YG11"/>
    <mergeCell ref="YI11:YJ11"/>
    <mergeCell ref="YL11:YM11"/>
    <mergeCell ref="YO11:YP11"/>
    <mergeCell ref="YS11:YT11"/>
    <mergeCell ref="YV11:YW11"/>
    <mergeCell ref="XM11:XN11"/>
    <mergeCell ref="XP11:XQ11"/>
    <mergeCell ref="XS11:XT11"/>
    <mergeCell ref="XW11:XX11"/>
    <mergeCell ref="XZ11:YA11"/>
    <mergeCell ref="YC11:YD11"/>
    <mergeCell ref="WT11:WU11"/>
    <mergeCell ref="WW11:WX11"/>
    <mergeCell ref="XA11:XB11"/>
    <mergeCell ref="XD11:XE11"/>
    <mergeCell ref="XG11:XH11"/>
    <mergeCell ref="XJ11:XK11"/>
    <mergeCell ref="WA11:WB11"/>
    <mergeCell ref="WE11:WF11"/>
    <mergeCell ref="WH11:WI11"/>
    <mergeCell ref="WK11:WL11"/>
    <mergeCell ref="WN11:WO11"/>
    <mergeCell ref="WQ11:WR11"/>
    <mergeCell ref="VI11:VJ11"/>
    <mergeCell ref="VL11:VM11"/>
    <mergeCell ref="VO11:VP11"/>
    <mergeCell ref="VR11:VS11"/>
    <mergeCell ref="VU11:VV11"/>
    <mergeCell ref="VX11:VY11"/>
    <mergeCell ref="UP11:UQ11"/>
    <mergeCell ref="US11:UT11"/>
    <mergeCell ref="UV11:UW11"/>
    <mergeCell ref="UY11:UZ11"/>
    <mergeCell ref="VB11:VC11"/>
    <mergeCell ref="VE11:VF11"/>
    <mergeCell ref="TW11:TX11"/>
    <mergeCell ref="TZ11:UA11"/>
    <mergeCell ref="UC11:UD11"/>
    <mergeCell ref="UF11:UG11"/>
    <mergeCell ref="UI11:UJ11"/>
    <mergeCell ref="UM11:UN11"/>
    <mergeCell ref="TD11:TE11"/>
    <mergeCell ref="TG11:TH11"/>
    <mergeCell ref="ED12:EE12"/>
    <mergeCell ref="EG12:EH12"/>
    <mergeCell ref="EK12:EL12"/>
    <mergeCell ref="EN12:EO12"/>
    <mergeCell ref="EQ12:ER12"/>
    <mergeCell ref="ET12:EU12"/>
    <mergeCell ref="DK12:DL12"/>
    <mergeCell ref="DO12:DP12"/>
    <mergeCell ref="DR12:DS12"/>
    <mergeCell ref="DU12:DV12"/>
    <mergeCell ref="DX12:DY12"/>
    <mergeCell ref="EA12:EB12"/>
    <mergeCell ref="CS12:CT12"/>
    <mergeCell ref="CV12:CW12"/>
    <mergeCell ref="CY12:CZ12"/>
    <mergeCell ref="DB12:DC12"/>
    <mergeCell ref="DE12:DF12"/>
    <mergeCell ref="DH12:DI12"/>
    <mergeCell ref="BZ12:CA12"/>
    <mergeCell ref="CC12:CD12"/>
    <mergeCell ref="CF12:CG12"/>
    <mergeCell ref="CI12:CJ12"/>
    <mergeCell ref="CL12:CM12"/>
    <mergeCell ref="CO12:CP12"/>
    <mergeCell ref="BG12:BH12"/>
    <mergeCell ref="BJ12:BK12"/>
    <mergeCell ref="BM12:BN12"/>
    <mergeCell ref="BP12:BQ12"/>
    <mergeCell ref="BS12:BT12"/>
    <mergeCell ref="BW12:BX12"/>
    <mergeCell ref="AN12:AO12"/>
    <mergeCell ref="AQ12:AR12"/>
    <mergeCell ref="AT12:AU12"/>
    <mergeCell ref="AW12:AX12"/>
    <mergeCell ref="BA12:BB12"/>
    <mergeCell ref="BD12:BE12"/>
    <mergeCell ref="IM12:IN12"/>
    <mergeCell ref="IQ12:IR12"/>
    <mergeCell ref="IT12:IU12"/>
    <mergeCell ref="IW12:IX12"/>
    <mergeCell ref="IZ12:JA12"/>
    <mergeCell ref="JC12:JD12"/>
    <mergeCell ref="HU12:HV12"/>
    <mergeCell ref="HX12:HY12"/>
    <mergeCell ref="IA12:IB12"/>
    <mergeCell ref="ID12:IE12"/>
    <mergeCell ref="IG12:IH12"/>
    <mergeCell ref="IJ12:IK12"/>
    <mergeCell ref="HB12:HC12"/>
    <mergeCell ref="HE12:HF12"/>
    <mergeCell ref="HH12:HI12"/>
    <mergeCell ref="HK12:HL12"/>
    <mergeCell ref="HN12:HO12"/>
    <mergeCell ref="HQ12:HR12"/>
    <mergeCell ref="GI12:GJ12"/>
    <mergeCell ref="GL12:GM12"/>
    <mergeCell ref="GO12:GP12"/>
    <mergeCell ref="GR12:GS12"/>
    <mergeCell ref="GU12:GV12"/>
    <mergeCell ref="GY12:GZ12"/>
    <mergeCell ref="FP12:FQ12"/>
    <mergeCell ref="FS12:FT12"/>
    <mergeCell ref="FV12:FW12"/>
    <mergeCell ref="FY12:FZ12"/>
    <mergeCell ref="GC12:GD12"/>
    <mergeCell ref="GF12:GG12"/>
    <mergeCell ref="EW12:EX12"/>
    <mergeCell ref="EZ12:FA12"/>
    <mergeCell ref="FC12:FD12"/>
    <mergeCell ref="FG12:FH12"/>
    <mergeCell ref="FJ12:FK12"/>
    <mergeCell ref="FM12:FN12"/>
    <mergeCell ref="MW12:MX12"/>
    <mergeCell ref="MZ12:NA12"/>
    <mergeCell ref="NC12:ND12"/>
    <mergeCell ref="NF12:NG12"/>
    <mergeCell ref="NI12:NJ12"/>
    <mergeCell ref="NL12:NM12"/>
    <mergeCell ref="MD12:ME12"/>
    <mergeCell ref="MG12:MH12"/>
    <mergeCell ref="MJ12:MK12"/>
    <mergeCell ref="MM12:MN12"/>
    <mergeCell ref="MP12:MQ12"/>
    <mergeCell ref="MS12:MT12"/>
    <mergeCell ref="LK12:LL12"/>
    <mergeCell ref="LN12:LO12"/>
    <mergeCell ref="LQ12:LR12"/>
    <mergeCell ref="LT12:LU12"/>
    <mergeCell ref="LW12:LX12"/>
    <mergeCell ref="MA12:MB12"/>
    <mergeCell ref="KR12:KS12"/>
    <mergeCell ref="KU12:KV12"/>
    <mergeCell ref="KX12:KY12"/>
    <mergeCell ref="LA12:LB12"/>
    <mergeCell ref="LE12:LF12"/>
    <mergeCell ref="LH12:LI12"/>
    <mergeCell ref="JY12:JZ12"/>
    <mergeCell ref="KB12:KC12"/>
    <mergeCell ref="KE12:KF12"/>
    <mergeCell ref="KI12:KJ12"/>
    <mergeCell ref="KL12:KM12"/>
    <mergeCell ref="KO12:KP12"/>
    <mergeCell ref="JF12:JG12"/>
    <mergeCell ref="JI12:JJ12"/>
    <mergeCell ref="JM12:JN12"/>
    <mergeCell ref="JP12:JQ12"/>
    <mergeCell ref="JS12:JT12"/>
    <mergeCell ref="JV12:JW12"/>
    <mergeCell ref="RF12:RG12"/>
    <mergeCell ref="RI12:RJ12"/>
    <mergeCell ref="RL12:RM12"/>
    <mergeCell ref="RO12:RP12"/>
    <mergeCell ref="RR12:RS12"/>
    <mergeCell ref="RU12:RV12"/>
    <mergeCell ref="QM12:QN12"/>
    <mergeCell ref="QP12:QQ12"/>
    <mergeCell ref="QS12:QT12"/>
    <mergeCell ref="QV12:QW12"/>
    <mergeCell ref="QY12:QZ12"/>
    <mergeCell ref="RC12:RD12"/>
    <mergeCell ref="PT12:PU12"/>
    <mergeCell ref="PW12:PX12"/>
    <mergeCell ref="PZ12:QA12"/>
    <mergeCell ref="QC12:QD12"/>
    <mergeCell ref="QG12:QH12"/>
    <mergeCell ref="QJ12:QK12"/>
    <mergeCell ref="PA12:PB12"/>
    <mergeCell ref="PD12:PE12"/>
    <mergeCell ref="PG12:PH12"/>
    <mergeCell ref="PK12:PL12"/>
    <mergeCell ref="PN12:PO12"/>
    <mergeCell ref="PQ12:PR12"/>
    <mergeCell ref="OH12:OI12"/>
    <mergeCell ref="OK12:OL12"/>
    <mergeCell ref="OO12:OP12"/>
    <mergeCell ref="OR12:OS12"/>
    <mergeCell ref="OU12:OV12"/>
    <mergeCell ref="OX12:OY12"/>
    <mergeCell ref="NO12:NP12"/>
    <mergeCell ref="NS12:NT12"/>
    <mergeCell ref="NV12:NW12"/>
    <mergeCell ref="NY12:NZ12"/>
    <mergeCell ref="OB12:OC12"/>
    <mergeCell ref="OE12:OF12"/>
    <mergeCell ref="VO12:VP12"/>
    <mergeCell ref="VR12:VS12"/>
    <mergeCell ref="VU12:VV12"/>
    <mergeCell ref="VX12:VY12"/>
    <mergeCell ref="WA12:WB12"/>
    <mergeCell ref="WE12:WF12"/>
    <mergeCell ref="UV12:UW12"/>
    <mergeCell ref="UY12:UZ12"/>
    <mergeCell ref="VB12:VC12"/>
    <mergeCell ref="VE12:VF12"/>
    <mergeCell ref="VI12:VJ12"/>
    <mergeCell ref="VL12:VM12"/>
    <mergeCell ref="UC12:UD12"/>
    <mergeCell ref="UF12:UG12"/>
    <mergeCell ref="UI12:UJ12"/>
    <mergeCell ref="UM12:UN12"/>
    <mergeCell ref="UP12:UQ12"/>
    <mergeCell ref="US12:UT12"/>
    <mergeCell ref="TJ12:TK12"/>
    <mergeCell ref="TM12:TN12"/>
    <mergeCell ref="TQ12:TR12"/>
    <mergeCell ref="TT12:TU12"/>
    <mergeCell ref="TW12:TX12"/>
    <mergeCell ref="TZ12:UA12"/>
    <mergeCell ref="SQ12:SR12"/>
    <mergeCell ref="SU12:SV12"/>
    <mergeCell ref="SX12:SY12"/>
    <mergeCell ref="TA12:TB12"/>
    <mergeCell ref="TD12:TE12"/>
    <mergeCell ref="TG12:TH12"/>
    <mergeCell ref="RY12:RZ12"/>
    <mergeCell ref="SB12:SC12"/>
    <mergeCell ref="SE12:SF12"/>
    <mergeCell ref="SH12:SI12"/>
    <mergeCell ref="SK12:SL12"/>
    <mergeCell ref="SN12:SO12"/>
    <mergeCell ref="ZX12:ZY12"/>
    <mergeCell ref="AAA12:AAB12"/>
    <mergeCell ref="AAD12:AAE12"/>
    <mergeCell ref="AAG12:AAH12"/>
    <mergeCell ref="ZE12:ZF12"/>
    <mergeCell ref="ZH12:ZI12"/>
    <mergeCell ref="ZK12:ZL12"/>
    <mergeCell ref="ZO12:ZP12"/>
    <mergeCell ref="ZR12:ZS12"/>
    <mergeCell ref="ZU12:ZV12"/>
    <mergeCell ref="YL12:YM12"/>
    <mergeCell ref="YO12:YP12"/>
    <mergeCell ref="YS12:YT12"/>
    <mergeCell ref="YV12:YW12"/>
    <mergeCell ref="YY12:YZ12"/>
    <mergeCell ref="ZB12:ZC12"/>
    <mergeCell ref="XS12:XT12"/>
    <mergeCell ref="XW12:XX12"/>
    <mergeCell ref="XZ12:YA12"/>
    <mergeCell ref="YC12:YD12"/>
    <mergeCell ref="YF12:YG12"/>
    <mergeCell ref="YI12:YJ12"/>
    <mergeCell ref="XA12:XB12"/>
    <mergeCell ref="XD12:XE12"/>
    <mergeCell ref="XG12:XH12"/>
    <mergeCell ref="XJ12:XK12"/>
    <mergeCell ref="XM12:XN12"/>
    <mergeCell ref="XP12:XQ12"/>
    <mergeCell ref="WH12:WI12"/>
    <mergeCell ref="WK12:WL12"/>
    <mergeCell ref="WN12:WO12"/>
    <mergeCell ref="WQ12:WR12"/>
    <mergeCell ref="WT12:WU12"/>
    <mergeCell ref="WW12:WX12"/>
    <mergeCell ref="DE14:DF14"/>
    <mergeCell ref="DH14:DI14"/>
    <mergeCell ref="DK14:DL14"/>
    <mergeCell ref="DO14:DP14"/>
    <mergeCell ref="DR14:DS14"/>
    <mergeCell ref="DU14:DV14"/>
    <mergeCell ref="CL14:CM14"/>
    <mergeCell ref="CO14:CP14"/>
    <mergeCell ref="CS14:CT14"/>
    <mergeCell ref="CV14:CW14"/>
    <mergeCell ref="CY14:CZ14"/>
    <mergeCell ref="DB14:DC14"/>
    <mergeCell ref="BS14:BT14"/>
    <mergeCell ref="BW14:BX14"/>
    <mergeCell ref="BZ14:CA14"/>
    <mergeCell ref="CC14:CD14"/>
    <mergeCell ref="CF14:CG14"/>
    <mergeCell ref="CI14:CJ14"/>
    <mergeCell ref="BA14:BB14"/>
    <mergeCell ref="BD14:BE14"/>
    <mergeCell ref="BG14:BH14"/>
    <mergeCell ref="BJ14:BK14"/>
    <mergeCell ref="BM14:BN14"/>
    <mergeCell ref="BP14:BQ14"/>
    <mergeCell ref="AH14:AI14"/>
    <mergeCell ref="AK14:AL14"/>
    <mergeCell ref="AN14:AO14"/>
    <mergeCell ref="AQ14:AR14"/>
    <mergeCell ref="AT14:AU14"/>
    <mergeCell ref="AW14:AX14"/>
    <mergeCell ref="O14:P14"/>
    <mergeCell ref="R14:S14"/>
    <mergeCell ref="U14:V14"/>
    <mergeCell ref="X14:Y14"/>
    <mergeCell ref="AA14:AB14"/>
    <mergeCell ref="AE14:AF14"/>
    <mergeCell ref="HN14:HO14"/>
    <mergeCell ref="HQ14:HR14"/>
    <mergeCell ref="HU14:HV14"/>
    <mergeCell ref="HX14:HY14"/>
    <mergeCell ref="IA14:IB14"/>
    <mergeCell ref="ID14:IE14"/>
    <mergeCell ref="GU14:GV14"/>
    <mergeCell ref="GY14:GZ14"/>
    <mergeCell ref="HB14:HC14"/>
    <mergeCell ref="HE14:HF14"/>
    <mergeCell ref="HH14:HI14"/>
    <mergeCell ref="HK14:HL14"/>
    <mergeCell ref="GC14:GD14"/>
    <mergeCell ref="GF14:GG14"/>
    <mergeCell ref="GI14:GJ14"/>
    <mergeCell ref="GL14:GM14"/>
    <mergeCell ref="GO14:GP14"/>
    <mergeCell ref="GR14:GS14"/>
    <mergeCell ref="FJ14:FK14"/>
    <mergeCell ref="FM14:FN14"/>
    <mergeCell ref="FP14:FQ14"/>
    <mergeCell ref="FS14:FT14"/>
    <mergeCell ref="FV14:FW14"/>
    <mergeCell ref="FY14:FZ14"/>
    <mergeCell ref="EQ14:ER14"/>
    <mergeCell ref="ET14:EU14"/>
    <mergeCell ref="EW14:EX14"/>
    <mergeCell ref="EZ14:FA14"/>
    <mergeCell ref="FC14:FD14"/>
    <mergeCell ref="FG14:FH14"/>
    <mergeCell ref="DX14:DY14"/>
    <mergeCell ref="EA14:EB14"/>
    <mergeCell ref="ED14:EE14"/>
    <mergeCell ref="EG14:EH14"/>
    <mergeCell ref="EK14:EL14"/>
    <mergeCell ref="EN14:EO14"/>
    <mergeCell ref="LW14:LX14"/>
    <mergeCell ref="MA14:MB14"/>
    <mergeCell ref="MD14:ME14"/>
    <mergeCell ref="MG14:MH14"/>
    <mergeCell ref="MJ14:MK14"/>
    <mergeCell ref="MM14:MN14"/>
    <mergeCell ref="LE14:LF14"/>
    <mergeCell ref="LH14:LI14"/>
    <mergeCell ref="LK14:LL14"/>
    <mergeCell ref="LN14:LO14"/>
    <mergeCell ref="LQ14:LR14"/>
    <mergeCell ref="LT14:LU14"/>
    <mergeCell ref="KL14:KM14"/>
    <mergeCell ref="KO14:KP14"/>
    <mergeCell ref="KR14:KS14"/>
    <mergeCell ref="KU14:KV14"/>
    <mergeCell ref="KX14:KY14"/>
    <mergeCell ref="LA14:LB14"/>
    <mergeCell ref="JS14:JT14"/>
    <mergeCell ref="JV14:JW14"/>
    <mergeCell ref="JY14:JZ14"/>
    <mergeCell ref="KB14:KC14"/>
    <mergeCell ref="KE14:KF14"/>
    <mergeCell ref="KI14:KJ14"/>
    <mergeCell ref="IZ14:JA14"/>
    <mergeCell ref="JC14:JD14"/>
    <mergeCell ref="JF14:JG14"/>
    <mergeCell ref="JI14:JJ14"/>
    <mergeCell ref="JM14:JN14"/>
    <mergeCell ref="JP14:JQ14"/>
    <mergeCell ref="IG14:IH14"/>
    <mergeCell ref="IJ14:IK14"/>
    <mergeCell ref="IM14:IN14"/>
    <mergeCell ref="IQ14:IR14"/>
    <mergeCell ref="IT14:IU14"/>
    <mergeCell ref="IW14:IX14"/>
    <mergeCell ref="QG14:QH14"/>
    <mergeCell ref="QJ14:QK14"/>
    <mergeCell ref="QM14:QN14"/>
    <mergeCell ref="QP14:QQ14"/>
    <mergeCell ref="QS14:QT14"/>
    <mergeCell ref="QV14:QW14"/>
    <mergeCell ref="PN14:PO14"/>
    <mergeCell ref="PQ14:PR14"/>
    <mergeCell ref="PT14:PU14"/>
    <mergeCell ref="PW14:PX14"/>
    <mergeCell ref="PZ14:QA14"/>
    <mergeCell ref="QC14:QD14"/>
    <mergeCell ref="OU14:OV14"/>
    <mergeCell ref="OX14:OY14"/>
    <mergeCell ref="PA14:PB14"/>
    <mergeCell ref="PD14:PE14"/>
    <mergeCell ref="PG14:PH14"/>
    <mergeCell ref="PK14:PL14"/>
    <mergeCell ref="OB14:OC14"/>
    <mergeCell ref="OE14:OF14"/>
    <mergeCell ref="OH14:OI14"/>
    <mergeCell ref="OK14:OL14"/>
    <mergeCell ref="OO14:OP14"/>
    <mergeCell ref="OR14:OS14"/>
    <mergeCell ref="NI14:NJ14"/>
    <mergeCell ref="NL14:NM14"/>
    <mergeCell ref="NO14:NP14"/>
    <mergeCell ref="NS14:NT14"/>
    <mergeCell ref="NV14:NW14"/>
    <mergeCell ref="NY14:NZ14"/>
    <mergeCell ref="MP14:MQ14"/>
    <mergeCell ref="MS14:MT14"/>
    <mergeCell ref="MW14:MX14"/>
    <mergeCell ref="MZ14:NA14"/>
    <mergeCell ref="NC14:ND14"/>
    <mergeCell ref="NF14:NG14"/>
    <mergeCell ref="UV14:UW14"/>
    <mergeCell ref="UY14:UZ14"/>
    <mergeCell ref="VB14:VC14"/>
    <mergeCell ref="VE14:VF14"/>
    <mergeCell ref="TW14:TX14"/>
    <mergeCell ref="TZ14:UA14"/>
    <mergeCell ref="UC14:UD14"/>
    <mergeCell ref="UF14:UG14"/>
    <mergeCell ref="UI14:UJ14"/>
    <mergeCell ref="UM14:UN14"/>
    <mergeCell ref="TD14:TE14"/>
    <mergeCell ref="TG14:TH14"/>
    <mergeCell ref="TJ14:TK14"/>
    <mergeCell ref="TM14:TN14"/>
    <mergeCell ref="TQ14:TR14"/>
    <mergeCell ref="TT14:TU14"/>
    <mergeCell ref="SK14:SL14"/>
    <mergeCell ref="SN14:SO14"/>
    <mergeCell ref="SQ14:SR14"/>
    <mergeCell ref="SU14:SV14"/>
    <mergeCell ref="SX14:SY14"/>
    <mergeCell ref="TA14:TB14"/>
    <mergeCell ref="RR14:RS14"/>
    <mergeCell ref="RU14:RV14"/>
    <mergeCell ref="RY14:RZ14"/>
    <mergeCell ref="SB14:SC14"/>
    <mergeCell ref="SE14:SF14"/>
    <mergeCell ref="SH14:SI14"/>
    <mergeCell ref="QY14:QZ14"/>
    <mergeCell ref="RC14:RD14"/>
    <mergeCell ref="RF14:RG14"/>
    <mergeCell ref="RI14:RJ14"/>
    <mergeCell ref="RL14:RM14"/>
    <mergeCell ref="RO14:RP14"/>
    <mergeCell ref="BG15:BH15"/>
    <mergeCell ref="BJ15:BK15"/>
    <mergeCell ref="BM15:BN15"/>
    <mergeCell ref="BP15:BQ15"/>
    <mergeCell ref="BS15:BT15"/>
    <mergeCell ref="BW15:BX15"/>
    <mergeCell ref="AN15:AO15"/>
    <mergeCell ref="AQ15:AR15"/>
    <mergeCell ref="AT15:AU15"/>
    <mergeCell ref="AW15:AX15"/>
    <mergeCell ref="BA15:BB15"/>
    <mergeCell ref="BD15:BE15"/>
    <mergeCell ref="O15:P15"/>
    <mergeCell ref="R15:S15"/>
    <mergeCell ref="U15:V15"/>
    <mergeCell ref="X15:Y15"/>
    <mergeCell ref="AA15:AB15"/>
    <mergeCell ref="AE15:AF15"/>
    <mergeCell ref="AH15:AI15"/>
    <mergeCell ref="AK15:AL15"/>
    <mergeCell ref="ZR14:ZS14"/>
    <mergeCell ref="ZU14:ZV14"/>
    <mergeCell ref="ZX14:ZY14"/>
    <mergeCell ref="AAA14:AAB14"/>
    <mergeCell ref="AAD14:AAE14"/>
    <mergeCell ref="AAG14:AAH14"/>
    <mergeCell ref="YY14:YZ14"/>
    <mergeCell ref="ZB14:ZC14"/>
    <mergeCell ref="ZE14:ZF14"/>
    <mergeCell ref="ZH14:ZI14"/>
    <mergeCell ref="ZK14:ZL14"/>
    <mergeCell ref="ZO14:ZP14"/>
    <mergeCell ref="YF14:YG14"/>
    <mergeCell ref="YI14:YJ14"/>
    <mergeCell ref="YL14:YM14"/>
    <mergeCell ref="YO14:YP14"/>
    <mergeCell ref="YS14:YT14"/>
    <mergeCell ref="YV14:YW14"/>
    <mergeCell ref="XM14:XN14"/>
    <mergeCell ref="XP14:XQ14"/>
    <mergeCell ref="XS14:XT14"/>
    <mergeCell ref="XW14:XX14"/>
    <mergeCell ref="XZ14:YA14"/>
    <mergeCell ref="YC14:YD14"/>
    <mergeCell ref="WT14:WU14"/>
    <mergeCell ref="WW14:WX14"/>
    <mergeCell ref="XA14:XB14"/>
    <mergeCell ref="XD14:XE14"/>
    <mergeCell ref="XG14:XH14"/>
    <mergeCell ref="XJ14:XK14"/>
    <mergeCell ref="WA14:WB14"/>
    <mergeCell ref="WE14:WF14"/>
    <mergeCell ref="WH14:WI14"/>
    <mergeCell ref="WK14:WL14"/>
    <mergeCell ref="WN14:WO14"/>
    <mergeCell ref="WQ14:WR14"/>
    <mergeCell ref="VI14:VJ14"/>
    <mergeCell ref="VL14:VM14"/>
    <mergeCell ref="VO14:VP14"/>
    <mergeCell ref="VR14:VS14"/>
    <mergeCell ref="VU14:VV14"/>
    <mergeCell ref="VX14:VY14"/>
    <mergeCell ref="UP14:UQ14"/>
    <mergeCell ref="US14:UT14"/>
    <mergeCell ref="FP15:FQ15"/>
    <mergeCell ref="FS15:FT15"/>
    <mergeCell ref="FV15:FW15"/>
    <mergeCell ref="FY15:FZ15"/>
    <mergeCell ref="GC15:GD15"/>
    <mergeCell ref="GF15:GG15"/>
    <mergeCell ref="EW15:EX15"/>
    <mergeCell ref="EZ15:FA15"/>
    <mergeCell ref="FC15:FD15"/>
    <mergeCell ref="FG15:FH15"/>
    <mergeCell ref="FJ15:FK15"/>
    <mergeCell ref="FM15:FN15"/>
    <mergeCell ref="ED15:EE15"/>
    <mergeCell ref="EG15:EH15"/>
    <mergeCell ref="EK15:EL15"/>
    <mergeCell ref="EN15:EO15"/>
    <mergeCell ref="EQ15:ER15"/>
    <mergeCell ref="ET15:EU15"/>
    <mergeCell ref="DK15:DL15"/>
    <mergeCell ref="DO15:DP15"/>
    <mergeCell ref="DR15:DS15"/>
    <mergeCell ref="DU15:DV15"/>
    <mergeCell ref="DX15:DY15"/>
    <mergeCell ref="EA15:EB15"/>
    <mergeCell ref="CS15:CT15"/>
    <mergeCell ref="CV15:CW15"/>
    <mergeCell ref="CY15:CZ15"/>
    <mergeCell ref="DB15:DC15"/>
    <mergeCell ref="DE15:DF15"/>
    <mergeCell ref="DH15:DI15"/>
    <mergeCell ref="BZ15:CA15"/>
    <mergeCell ref="CC15:CD15"/>
    <mergeCell ref="CF15:CG15"/>
    <mergeCell ref="CI15:CJ15"/>
    <mergeCell ref="CL15:CM15"/>
    <mergeCell ref="CO15:CP15"/>
    <mergeCell ref="JY15:JZ15"/>
    <mergeCell ref="KB15:KC15"/>
    <mergeCell ref="KE15:KF15"/>
    <mergeCell ref="KI15:KJ15"/>
    <mergeCell ref="KL15:KM15"/>
    <mergeCell ref="KO15:KP15"/>
    <mergeCell ref="JF15:JG15"/>
    <mergeCell ref="JI15:JJ15"/>
    <mergeCell ref="JM15:JN15"/>
    <mergeCell ref="JP15:JQ15"/>
    <mergeCell ref="JS15:JT15"/>
    <mergeCell ref="JV15:JW15"/>
    <mergeCell ref="IM15:IN15"/>
    <mergeCell ref="IQ15:IR15"/>
    <mergeCell ref="IT15:IU15"/>
    <mergeCell ref="IW15:IX15"/>
    <mergeCell ref="IZ15:JA15"/>
    <mergeCell ref="JC15:JD15"/>
    <mergeCell ref="HU15:HV15"/>
    <mergeCell ref="HX15:HY15"/>
    <mergeCell ref="IA15:IB15"/>
    <mergeCell ref="ID15:IE15"/>
    <mergeCell ref="IG15:IH15"/>
    <mergeCell ref="IJ15:IK15"/>
    <mergeCell ref="HB15:HC15"/>
    <mergeCell ref="HE15:HF15"/>
    <mergeCell ref="HH15:HI15"/>
    <mergeCell ref="HK15:HL15"/>
    <mergeCell ref="HN15:HO15"/>
    <mergeCell ref="HQ15:HR15"/>
    <mergeCell ref="GI15:GJ15"/>
    <mergeCell ref="GL15:GM15"/>
    <mergeCell ref="GO15:GP15"/>
    <mergeCell ref="GR15:GS15"/>
    <mergeCell ref="GU15:GV15"/>
    <mergeCell ref="GY15:GZ15"/>
    <mergeCell ref="OH15:OI15"/>
    <mergeCell ref="OK15:OL15"/>
    <mergeCell ref="OO15:OP15"/>
    <mergeCell ref="OR15:OS15"/>
    <mergeCell ref="OU15:OV15"/>
    <mergeCell ref="OX15:OY15"/>
    <mergeCell ref="NO15:NP15"/>
    <mergeCell ref="NS15:NT15"/>
    <mergeCell ref="NV15:NW15"/>
    <mergeCell ref="NY15:NZ15"/>
    <mergeCell ref="OB15:OC15"/>
    <mergeCell ref="OE15:OF15"/>
    <mergeCell ref="MW15:MX15"/>
    <mergeCell ref="MZ15:NA15"/>
    <mergeCell ref="NC15:ND15"/>
    <mergeCell ref="NF15:NG15"/>
    <mergeCell ref="NI15:NJ15"/>
    <mergeCell ref="NL15:NM15"/>
    <mergeCell ref="MD15:ME15"/>
    <mergeCell ref="MG15:MH15"/>
    <mergeCell ref="MJ15:MK15"/>
    <mergeCell ref="MM15:MN15"/>
    <mergeCell ref="MP15:MQ15"/>
    <mergeCell ref="MS15:MT15"/>
    <mergeCell ref="LK15:LL15"/>
    <mergeCell ref="LN15:LO15"/>
    <mergeCell ref="LQ15:LR15"/>
    <mergeCell ref="LT15:LU15"/>
    <mergeCell ref="LW15:LX15"/>
    <mergeCell ref="MA15:MB15"/>
    <mergeCell ref="KR15:KS15"/>
    <mergeCell ref="KU15:KV15"/>
    <mergeCell ref="KX15:KY15"/>
    <mergeCell ref="LA15:LB15"/>
    <mergeCell ref="LE15:LF15"/>
    <mergeCell ref="LH15:LI15"/>
    <mergeCell ref="SQ15:SR15"/>
    <mergeCell ref="SU15:SV15"/>
    <mergeCell ref="SX15:SY15"/>
    <mergeCell ref="TA15:TB15"/>
    <mergeCell ref="TD15:TE15"/>
    <mergeCell ref="TG15:TH15"/>
    <mergeCell ref="RY15:RZ15"/>
    <mergeCell ref="SB15:SC15"/>
    <mergeCell ref="SE15:SF15"/>
    <mergeCell ref="SH15:SI15"/>
    <mergeCell ref="SK15:SL15"/>
    <mergeCell ref="SN15:SO15"/>
    <mergeCell ref="RF15:RG15"/>
    <mergeCell ref="RI15:RJ15"/>
    <mergeCell ref="RL15:RM15"/>
    <mergeCell ref="RO15:RP15"/>
    <mergeCell ref="RR15:RS15"/>
    <mergeCell ref="RU15:RV15"/>
    <mergeCell ref="QM15:QN15"/>
    <mergeCell ref="QP15:QQ15"/>
    <mergeCell ref="QS15:QT15"/>
    <mergeCell ref="QV15:QW15"/>
    <mergeCell ref="QY15:QZ15"/>
    <mergeCell ref="RC15:RD15"/>
    <mergeCell ref="PT15:PU15"/>
    <mergeCell ref="PW15:PX15"/>
    <mergeCell ref="PZ15:QA15"/>
    <mergeCell ref="QC15:QD15"/>
    <mergeCell ref="QG15:QH15"/>
    <mergeCell ref="QJ15:QK15"/>
    <mergeCell ref="PA15:PB15"/>
    <mergeCell ref="PD15:PE15"/>
    <mergeCell ref="PG15:PH15"/>
    <mergeCell ref="PK15:PL15"/>
    <mergeCell ref="PN15:PO15"/>
    <mergeCell ref="PQ15:PR15"/>
    <mergeCell ref="O17:P17"/>
    <mergeCell ref="R17:S17"/>
    <mergeCell ref="U17:V17"/>
    <mergeCell ref="X17:Y17"/>
    <mergeCell ref="AA17:AB17"/>
    <mergeCell ref="AE17:AF17"/>
    <mergeCell ref="ZX15:ZY15"/>
    <mergeCell ref="AAA15:AAB15"/>
    <mergeCell ref="AAD15:AAE15"/>
    <mergeCell ref="AAG15:AAH15"/>
    <mergeCell ref="ZE15:ZF15"/>
    <mergeCell ref="ZH15:ZI15"/>
    <mergeCell ref="ZK15:ZL15"/>
    <mergeCell ref="ZO15:ZP15"/>
    <mergeCell ref="ZR15:ZS15"/>
    <mergeCell ref="ZU15:ZV15"/>
    <mergeCell ref="YL15:YM15"/>
    <mergeCell ref="YO15:YP15"/>
    <mergeCell ref="YS15:YT15"/>
    <mergeCell ref="YV15:YW15"/>
    <mergeCell ref="YY15:YZ15"/>
    <mergeCell ref="ZB15:ZC15"/>
    <mergeCell ref="XS15:XT15"/>
    <mergeCell ref="XW15:XX15"/>
    <mergeCell ref="XZ15:YA15"/>
    <mergeCell ref="YC15:YD15"/>
    <mergeCell ref="YF15:YG15"/>
    <mergeCell ref="YI15:YJ15"/>
    <mergeCell ref="XA15:XB15"/>
    <mergeCell ref="XD15:XE15"/>
    <mergeCell ref="XG15:XH15"/>
    <mergeCell ref="XJ15:XK15"/>
    <mergeCell ref="XM15:XN15"/>
    <mergeCell ref="XP15:XQ15"/>
    <mergeCell ref="WH15:WI15"/>
    <mergeCell ref="WK15:WL15"/>
    <mergeCell ref="WN15:WO15"/>
    <mergeCell ref="WQ15:WR15"/>
    <mergeCell ref="WT15:WU15"/>
    <mergeCell ref="WW15:WX15"/>
    <mergeCell ref="VO15:VP15"/>
    <mergeCell ref="VR15:VS15"/>
    <mergeCell ref="VU15:VV15"/>
    <mergeCell ref="VX15:VY15"/>
    <mergeCell ref="WA15:WB15"/>
    <mergeCell ref="WE15:WF15"/>
    <mergeCell ref="UV15:UW15"/>
    <mergeCell ref="UY15:UZ15"/>
    <mergeCell ref="VB15:VC15"/>
    <mergeCell ref="VE15:VF15"/>
    <mergeCell ref="VI15:VJ15"/>
    <mergeCell ref="VL15:VM15"/>
    <mergeCell ref="UC15:UD15"/>
    <mergeCell ref="UF15:UG15"/>
    <mergeCell ref="UI15:UJ15"/>
    <mergeCell ref="UM15:UN15"/>
    <mergeCell ref="UP15:UQ15"/>
    <mergeCell ref="US15:UT15"/>
    <mergeCell ref="TJ15:TK15"/>
    <mergeCell ref="TM15:TN15"/>
    <mergeCell ref="TQ15:TR15"/>
    <mergeCell ref="TT15:TU15"/>
    <mergeCell ref="TW15:TX15"/>
    <mergeCell ref="TZ15:UA15"/>
    <mergeCell ref="DX17:DY17"/>
    <mergeCell ref="EA17:EB17"/>
    <mergeCell ref="ED17:EE17"/>
    <mergeCell ref="EG17:EH17"/>
    <mergeCell ref="EK17:EL17"/>
    <mergeCell ref="EN17:EO17"/>
    <mergeCell ref="DE17:DF17"/>
    <mergeCell ref="DH17:DI17"/>
    <mergeCell ref="DK17:DL17"/>
    <mergeCell ref="DO17:DP17"/>
    <mergeCell ref="DR17:DS17"/>
    <mergeCell ref="DU17:DV17"/>
    <mergeCell ref="CL17:CM17"/>
    <mergeCell ref="CO17:CP17"/>
    <mergeCell ref="CS17:CT17"/>
    <mergeCell ref="CV17:CW17"/>
    <mergeCell ref="CY17:CZ17"/>
    <mergeCell ref="DB17:DC17"/>
    <mergeCell ref="BS17:BT17"/>
    <mergeCell ref="BW17:BX17"/>
    <mergeCell ref="BZ17:CA17"/>
    <mergeCell ref="CC17:CD17"/>
    <mergeCell ref="CF17:CG17"/>
    <mergeCell ref="CI17:CJ17"/>
    <mergeCell ref="BA17:BB17"/>
    <mergeCell ref="BD17:BE17"/>
    <mergeCell ref="BG17:BH17"/>
    <mergeCell ref="BJ17:BK17"/>
    <mergeCell ref="BM17:BN17"/>
    <mergeCell ref="BP17:BQ17"/>
    <mergeCell ref="AH17:AI17"/>
    <mergeCell ref="AK17:AL17"/>
    <mergeCell ref="AN17:AO17"/>
    <mergeCell ref="AQ17:AR17"/>
    <mergeCell ref="AT17:AU17"/>
    <mergeCell ref="AW17:AX17"/>
    <mergeCell ref="IG17:IH17"/>
    <mergeCell ref="IJ17:IK17"/>
    <mergeCell ref="IM17:IN17"/>
    <mergeCell ref="IQ17:IR17"/>
    <mergeCell ref="IT17:IU17"/>
    <mergeCell ref="IW17:IX17"/>
    <mergeCell ref="HN17:HO17"/>
    <mergeCell ref="HQ17:HR17"/>
    <mergeCell ref="HU17:HV17"/>
    <mergeCell ref="HX17:HY17"/>
    <mergeCell ref="IA17:IB17"/>
    <mergeCell ref="ID17:IE17"/>
    <mergeCell ref="GU17:GV17"/>
    <mergeCell ref="GY17:GZ17"/>
    <mergeCell ref="HB17:HC17"/>
    <mergeCell ref="HE17:HF17"/>
    <mergeCell ref="HH17:HI17"/>
    <mergeCell ref="HK17:HL17"/>
    <mergeCell ref="GC17:GD17"/>
    <mergeCell ref="GF17:GG17"/>
    <mergeCell ref="GI17:GJ17"/>
    <mergeCell ref="GL17:GM17"/>
    <mergeCell ref="GO17:GP17"/>
    <mergeCell ref="GR17:GS17"/>
    <mergeCell ref="FJ17:FK17"/>
    <mergeCell ref="FM17:FN17"/>
    <mergeCell ref="FP17:FQ17"/>
    <mergeCell ref="FS17:FT17"/>
    <mergeCell ref="FV17:FW17"/>
    <mergeCell ref="FY17:FZ17"/>
    <mergeCell ref="EQ17:ER17"/>
    <mergeCell ref="ET17:EU17"/>
    <mergeCell ref="EW17:EX17"/>
    <mergeCell ref="EZ17:FA17"/>
    <mergeCell ref="FC17:FD17"/>
    <mergeCell ref="FG17:FH17"/>
    <mergeCell ref="MP17:MQ17"/>
    <mergeCell ref="MS17:MT17"/>
    <mergeCell ref="MW17:MX17"/>
    <mergeCell ref="MZ17:NA17"/>
    <mergeCell ref="NC17:ND17"/>
    <mergeCell ref="NF17:NG17"/>
    <mergeCell ref="LW17:LX17"/>
    <mergeCell ref="MA17:MB17"/>
    <mergeCell ref="MD17:ME17"/>
    <mergeCell ref="MG17:MH17"/>
    <mergeCell ref="MJ17:MK17"/>
    <mergeCell ref="MM17:MN17"/>
    <mergeCell ref="LE17:LF17"/>
    <mergeCell ref="LH17:LI17"/>
    <mergeCell ref="LK17:LL17"/>
    <mergeCell ref="LN17:LO17"/>
    <mergeCell ref="LQ17:LR17"/>
    <mergeCell ref="LT17:LU17"/>
    <mergeCell ref="KL17:KM17"/>
    <mergeCell ref="KO17:KP17"/>
    <mergeCell ref="KR17:KS17"/>
    <mergeCell ref="KU17:KV17"/>
    <mergeCell ref="KX17:KY17"/>
    <mergeCell ref="LA17:LB17"/>
    <mergeCell ref="JS17:JT17"/>
    <mergeCell ref="JV17:JW17"/>
    <mergeCell ref="JY17:JZ17"/>
    <mergeCell ref="KB17:KC17"/>
    <mergeCell ref="KE17:KF17"/>
    <mergeCell ref="KI17:KJ17"/>
    <mergeCell ref="IZ17:JA17"/>
    <mergeCell ref="JC17:JD17"/>
    <mergeCell ref="JF17:JG17"/>
    <mergeCell ref="JI17:JJ17"/>
    <mergeCell ref="JM17:JN17"/>
    <mergeCell ref="JP17:JQ17"/>
    <mergeCell ref="QY17:QZ17"/>
    <mergeCell ref="RC17:RD17"/>
    <mergeCell ref="RF17:RG17"/>
    <mergeCell ref="RI17:RJ17"/>
    <mergeCell ref="RL17:RM17"/>
    <mergeCell ref="RO17:RP17"/>
    <mergeCell ref="QG17:QH17"/>
    <mergeCell ref="QJ17:QK17"/>
    <mergeCell ref="QM17:QN17"/>
    <mergeCell ref="QP17:QQ17"/>
    <mergeCell ref="QS17:QT17"/>
    <mergeCell ref="QV17:QW17"/>
    <mergeCell ref="PN17:PO17"/>
    <mergeCell ref="PQ17:PR17"/>
    <mergeCell ref="PT17:PU17"/>
    <mergeCell ref="PW17:PX17"/>
    <mergeCell ref="PZ17:QA17"/>
    <mergeCell ref="QC17:QD17"/>
    <mergeCell ref="OU17:OV17"/>
    <mergeCell ref="OX17:OY17"/>
    <mergeCell ref="PA17:PB17"/>
    <mergeCell ref="PD17:PE17"/>
    <mergeCell ref="PG17:PH17"/>
    <mergeCell ref="PK17:PL17"/>
    <mergeCell ref="OB17:OC17"/>
    <mergeCell ref="OE17:OF17"/>
    <mergeCell ref="OH17:OI17"/>
    <mergeCell ref="OK17:OL17"/>
    <mergeCell ref="OO17:OP17"/>
    <mergeCell ref="OR17:OS17"/>
    <mergeCell ref="NI17:NJ17"/>
    <mergeCell ref="NL17:NM17"/>
    <mergeCell ref="NO17:NP17"/>
    <mergeCell ref="NS17:NT17"/>
    <mergeCell ref="NV17:NW17"/>
    <mergeCell ref="NY17:NZ17"/>
    <mergeCell ref="VI17:VJ17"/>
    <mergeCell ref="VL17:VM17"/>
    <mergeCell ref="VO17:VP17"/>
    <mergeCell ref="VR17:VS17"/>
    <mergeCell ref="VU17:VV17"/>
    <mergeCell ref="VX17:VY17"/>
    <mergeCell ref="UP17:UQ17"/>
    <mergeCell ref="US17:UT17"/>
    <mergeCell ref="UV17:UW17"/>
    <mergeCell ref="UY17:UZ17"/>
    <mergeCell ref="VB17:VC17"/>
    <mergeCell ref="VE17:VF17"/>
    <mergeCell ref="TW17:TX17"/>
    <mergeCell ref="TZ17:UA17"/>
    <mergeCell ref="UC17:UD17"/>
    <mergeCell ref="UF17:UG17"/>
    <mergeCell ref="UI17:UJ17"/>
    <mergeCell ref="UM17:UN17"/>
    <mergeCell ref="TD17:TE17"/>
    <mergeCell ref="TG17:TH17"/>
    <mergeCell ref="TJ17:TK17"/>
    <mergeCell ref="TM17:TN17"/>
    <mergeCell ref="TQ17:TR17"/>
    <mergeCell ref="TT17:TU17"/>
    <mergeCell ref="SK17:SL17"/>
    <mergeCell ref="SN17:SO17"/>
    <mergeCell ref="SQ17:SR17"/>
    <mergeCell ref="SU17:SV17"/>
    <mergeCell ref="SX17:SY17"/>
    <mergeCell ref="TA17:TB17"/>
    <mergeCell ref="RR17:RS17"/>
    <mergeCell ref="RU17:RV17"/>
    <mergeCell ref="RY17:RZ17"/>
    <mergeCell ref="SB17:SC17"/>
    <mergeCell ref="SE17:SF17"/>
    <mergeCell ref="SH17:SI17"/>
    <mergeCell ref="ZR17:ZS17"/>
    <mergeCell ref="ZU17:ZV17"/>
    <mergeCell ref="ZX17:ZY17"/>
    <mergeCell ref="AAA17:AAB17"/>
    <mergeCell ref="AAD17:AAE17"/>
    <mergeCell ref="AAG17:AAH17"/>
    <mergeCell ref="YY17:YZ17"/>
    <mergeCell ref="ZB17:ZC17"/>
    <mergeCell ref="ZE17:ZF17"/>
    <mergeCell ref="ZH17:ZI17"/>
    <mergeCell ref="ZK17:ZL17"/>
    <mergeCell ref="ZO17:ZP17"/>
    <mergeCell ref="YF17:YG17"/>
    <mergeCell ref="YI17:YJ17"/>
    <mergeCell ref="YL17:YM17"/>
    <mergeCell ref="YO17:YP17"/>
    <mergeCell ref="YS17:YT17"/>
    <mergeCell ref="YV17:YW17"/>
    <mergeCell ref="XM17:XN17"/>
    <mergeCell ref="XP17:XQ17"/>
    <mergeCell ref="XS17:XT17"/>
    <mergeCell ref="XW17:XX17"/>
    <mergeCell ref="XZ17:YA17"/>
    <mergeCell ref="YC17:YD17"/>
    <mergeCell ref="WT17:WU17"/>
    <mergeCell ref="WW17:WX17"/>
    <mergeCell ref="XA17:XB17"/>
    <mergeCell ref="XD17:XE17"/>
    <mergeCell ref="XG17:XH17"/>
    <mergeCell ref="XJ17:XK17"/>
    <mergeCell ref="WA17:WB17"/>
    <mergeCell ref="WE17:WF17"/>
    <mergeCell ref="WH17:WI17"/>
    <mergeCell ref="WK17:WL17"/>
    <mergeCell ref="WN17:WO17"/>
    <mergeCell ref="WQ17:WR17"/>
    <mergeCell ref="DK18:DL18"/>
    <mergeCell ref="DO18:DP18"/>
    <mergeCell ref="DR18:DS18"/>
    <mergeCell ref="DU18:DV18"/>
    <mergeCell ref="DX18:DY18"/>
    <mergeCell ref="EA18:EB18"/>
    <mergeCell ref="CS18:CT18"/>
    <mergeCell ref="CV18:CW18"/>
    <mergeCell ref="CY18:CZ18"/>
    <mergeCell ref="DB18:DC18"/>
    <mergeCell ref="DE18:DF18"/>
    <mergeCell ref="DH18:DI18"/>
    <mergeCell ref="BZ18:CA18"/>
    <mergeCell ref="CC18:CD18"/>
    <mergeCell ref="CF18:CG18"/>
    <mergeCell ref="CI18:CJ18"/>
    <mergeCell ref="CL18:CM18"/>
    <mergeCell ref="CO18:CP18"/>
    <mergeCell ref="BG18:BH18"/>
    <mergeCell ref="BJ18:BK18"/>
    <mergeCell ref="BM18:BN18"/>
    <mergeCell ref="BP18:BQ18"/>
    <mergeCell ref="BS18:BT18"/>
    <mergeCell ref="BW18:BX18"/>
    <mergeCell ref="AN18:AO18"/>
    <mergeCell ref="AQ18:AR18"/>
    <mergeCell ref="AT18:AU18"/>
    <mergeCell ref="AW18:AX18"/>
    <mergeCell ref="BA18:BB18"/>
    <mergeCell ref="BD18:BE18"/>
    <mergeCell ref="O18:P18"/>
    <mergeCell ref="R18:S18"/>
    <mergeCell ref="U18:V18"/>
    <mergeCell ref="X18:Y18"/>
    <mergeCell ref="AA18:AB18"/>
    <mergeCell ref="AE18:AF18"/>
    <mergeCell ref="AH18:AI18"/>
    <mergeCell ref="AK18:AL18"/>
    <mergeCell ref="HU18:HV18"/>
    <mergeCell ref="HX18:HY18"/>
    <mergeCell ref="IA18:IB18"/>
    <mergeCell ref="ID18:IE18"/>
    <mergeCell ref="IG18:IH18"/>
    <mergeCell ref="IJ18:IK18"/>
    <mergeCell ref="HB18:HC18"/>
    <mergeCell ref="HE18:HF18"/>
    <mergeCell ref="HH18:HI18"/>
    <mergeCell ref="HK18:HL18"/>
    <mergeCell ref="HN18:HO18"/>
    <mergeCell ref="HQ18:HR18"/>
    <mergeCell ref="GI18:GJ18"/>
    <mergeCell ref="GL18:GM18"/>
    <mergeCell ref="GO18:GP18"/>
    <mergeCell ref="GR18:GS18"/>
    <mergeCell ref="GU18:GV18"/>
    <mergeCell ref="GY18:GZ18"/>
    <mergeCell ref="FP18:FQ18"/>
    <mergeCell ref="FS18:FT18"/>
    <mergeCell ref="FV18:FW18"/>
    <mergeCell ref="FY18:FZ18"/>
    <mergeCell ref="GC18:GD18"/>
    <mergeCell ref="GF18:GG18"/>
    <mergeCell ref="EW18:EX18"/>
    <mergeCell ref="EZ18:FA18"/>
    <mergeCell ref="FC18:FD18"/>
    <mergeCell ref="FG18:FH18"/>
    <mergeCell ref="FJ18:FK18"/>
    <mergeCell ref="FM18:FN18"/>
    <mergeCell ref="ED18:EE18"/>
    <mergeCell ref="EG18:EH18"/>
    <mergeCell ref="EK18:EL18"/>
    <mergeCell ref="EN18:EO18"/>
    <mergeCell ref="EQ18:ER18"/>
    <mergeCell ref="ET18:EU18"/>
    <mergeCell ref="MD18:ME18"/>
    <mergeCell ref="MG18:MH18"/>
    <mergeCell ref="MJ18:MK18"/>
    <mergeCell ref="MM18:MN18"/>
    <mergeCell ref="MP18:MQ18"/>
    <mergeCell ref="MS18:MT18"/>
    <mergeCell ref="LK18:LL18"/>
    <mergeCell ref="LN18:LO18"/>
    <mergeCell ref="LQ18:LR18"/>
    <mergeCell ref="LT18:LU18"/>
    <mergeCell ref="LW18:LX18"/>
    <mergeCell ref="MA18:MB18"/>
    <mergeCell ref="KR18:KS18"/>
    <mergeCell ref="KU18:KV18"/>
    <mergeCell ref="KX18:KY18"/>
    <mergeCell ref="LA18:LB18"/>
    <mergeCell ref="LE18:LF18"/>
    <mergeCell ref="LH18:LI18"/>
    <mergeCell ref="JY18:JZ18"/>
    <mergeCell ref="KB18:KC18"/>
    <mergeCell ref="KE18:KF18"/>
    <mergeCell ref="KI18:KJ18"/>
    <mergeCell ref="KL18:KM18"/>
    <mergeCell ref="KO18:KP18"/>
    <mergeCell ref="JF18:JG18"/>
    <mergeCell ref="JI18:JJ18"/>
    <mergeCell ref="JM18:JN18"/>
    <mergeCell ref="JP18:JQ18"/>
    <mergeCell ref="JS18:JT18"/>
    <mergeCell ref="JV18:JW18"/>
    <mergeCell ref="IM18:IN18"/>
    <mergeCell ref="IQ18:IR18"/>
    <mergeCell ref="IT18:IU18"/>
    <mergeCell ref="IW18:IX18"/>
    <mergeCell ref="IZ18:JA18"/>
    <mergeCell ref="JC18:JD18"/>
    <mergeCell ref="QM18:QN18"/>
    <mergeCell ref="QP18:QQ18"/>
    <mergeCell ref="QS18:QT18"/>
    <mergeCell ref="QV18:QW18"/>
    <mergeCell ref="QY18:QZ18"/>
    <mergeCell ref="RC18:RD18"/>
    <mergeCell ref="PT18:PU18"/>
    <mergeCell ref="PW18:PX18"/>
    <mergeCell ref="PZ18:QA18"/>
    <mergeCell ref="QC18:QD18"/>
    <mergeCell ref="QG18:QH18"/>
    <mergeCell ref="QJ18:QK18"/>
    <mergeCell ref="PA18:PB18"/>
    <mergeCell ref="PD18:PE18"/>
    <mergeCell ref="PG18:PH18"/>
    <mergeCell ref="PK18:PL18"/>
    <mergeCell ref="PN18:PO18"/>
    <mergeCell ref="PQ18:PR18"/>
    <mergeCell ref="OH18:OI18"/>
    <mergeCell ref="OK18:OL18"/>
    <mergeCell ref="OO18:OP18"/>
    <mergeCell ref="OR18:OS18"/>
    <mergeCell ref="OU18:OV18"/>
    <mergeCell ref="OX18:OY18"/>
    <mergeCell ref="NO18:NP18"/>
    <mergeCell ref="NS18:NT18"/>
    <mergeCell ref="NV18:NW18"/>
    <mergeCell ref="NY18:NZ18"/>
    <mergeCell ref="OB18:OC18"/>
    <mergeCell ref="OE18:OF18"/>
    <mergeCell ref="MW18:MX18"/>
    <mergeCell ref="MZ18:NA18"/>
    <mergeCell ref="NC18:ND18"/>
    <mergeCell ref="NF18:NG18"/>
    <mergeCell ref="NI18:NJ18"/>
    <mergeCell ref="NL18:NM18"/>
    <mergeCell ref="UV18:UW18"/>
    <mergeCell ref="UY18:UZ18"/>
    <mergeCell ref="VB18:VC18"/>
    <mergeCell ref="VE18:VF18"/>
    <mergeCell ref="VI18:VJ18"/>
    <mergeCell ref="VL18:VM18"/>
    <mergeCell ref="UC18:UD18"/>
    <mergeCell ref="UF18:UG18"/>
    <mergeCell ref="UI18:UJ18"/>
    <mergeCell ref="UM18:UN18"/>
    <mergeCell ref="UP18:UQ18"/>
    <mergeCell ref="US18:UT18"/>
    <mergeCell ref="TJ18:TK18"/>
    <mergeCell ref="TM18:TN18"/>
    <mergeCell ref="TQ18:TR18"/>
    <mergeCell ref="TT18:TU18"/>
    <mergeCell ref="TW18:TX18"/>
    <mergeCell ref="TZ18:UA18"/>
    <mergeCell ref="SQ18:SR18"/>
    <mergeCell ref="SU18:SV18"/>
    <mergeCell ref="SX18:SY18"/>
    <mergeCell ref="TA18:TB18"/>
    <mergeCell ref="TD18:TE18"/>
    <mergeCell ref="TG18:TH18"/>
    <mergeCell ref="RY18:RZ18"/>
    <mergeCell ref="SB18:SC18"/>
    <mergeCell ref="SE18:SF18"/>
    <mergeCell ref="SH18:SI18"/>
    <mergeCell ref="SK18:SL18"/>
    <mergeCell ref="SN18:SO18"/>
    <mergeCell ref="RF18:RG18"/>
    <mergeCell ref="RI18:RJ18"/>
    <mergeCell ref="RL18:RM18"/>
    <mergeCell ref="RO18:RP18"/>
    <mergeCell ref="RR18:RS18"/>
    <mergeCell ref="RU18:RV18"/>
    <mergeCell ref="BS20:BT20"/>
    <mergeCell ref="BW20:BX20"/>
    <mergeCell ref="BZ20:CA20"/>
    <mergeCell ref="CC20:CD20"/>
    <mergeCell ref="CF20:CG20"/>
    <mergeCell ref="CI20:CJ20"/>
    <mergeCell ref="BA20:BB20"/>
    <mergeCell ref="BD20:BE20"/>
    <mergeCell ref="BG20:BH20"/>
    <mergeCell ref="BJ20:BK20"/>
    <mergeCell ref="BM20:BN20"/>
    <mergeCell ref="BP20:BQ20"/>
    <mergeCell ref="AH20:AI20"/>
    <mergeCell ref="AK20:AL20"/>
    <mergeCell ref="AN20:AO20"/>
    <mergeCell ref="AQ20:AR20"/>
    <mergeCell ref="AT20:AU20"/>
    <mergeCell ref="AW20:AX20"/>
    <mergeCell ref="O20:P20"/>
    <mergeCell ref="R20:S20"/>
    <mergeCell ref="U20:V20"/>
    <mergeCell ref="X20:Y20"/>
    <mergeCell ref="AA20:AB20"/>
    <mergeCell ref="AE20:AF20"/>
    <mergeCell ref="ZX18:ZY18"/>
    <mergeCell ref="AAA18:AAB18"/>
    <mergeCell ref="AAD18:AAE18"/>
    <mergeCell ref="AAG18:AAH18"/>
    <mergeCell ref="ZE18:ZF18"/>
    <mergeCell ref="ZH18:ZI18"/>
    <mergeCell ref="ZK18:ZL18"/>
    <mergeCell ref="ZO18:ZP18"/>
    <mergeCell ref="ZR18:ZS18"/>
    <mergeCell ref="ZU18:ZV18"/>
    <mergeCell ref="YL18:YM18"/>
    <mergeCell ref="YO18:YP18"/>
    <mergeCell ref="YS18:YT18"/>
    <mergeCell ref="YV18:YW18"/>
    <mergeCell ref="YY18:YZ18"/>
    <mergeCell ref="ZB18:ZC18"/>
    <mergeCell ref="XS18:XT18"/>
    <mergeCell ref="XW18:XX18"/>
    <mergeCell ref="XZ18:YA18"/>
    <mergeCell ref="YC18:YD18"/>
    <mergeCell ref="YF18:YG18"/>
    <mergeCell ref="YI18:YJ18"/>
    <mergeCell ref="XA18:XB18"/>
    <mergeCell ref="XD18:XE18"/>
    <mergeCell ref="XG18:XH18"/>
    <mergeCell ref="XJ18:XK18"/>
    <mergeCell ref="XM18:XN18"/>
    <mergeCell ref="XP18:XQ18"/>
    <mergeCell ref="WH18:WI18"/>
    <mergeCell ref="WK18:WL18"/>
    <mergeCell ref="WN18:WO18"/>
    <mergeCell ref="WQ18:WR18"/>
    <mergeCell ref="WT18:WU18"/>
    <mergeCell ref="WW18:WX18"/>
    <mergeCell ref="VO18:VP18"/>
    <mergeCell ref="VR18:VS18"/>
    <mergeCell ref="VU18:VV18"/>
    <mergeCell ref="VX18:VY18"/>
    <mergeCell ref="WA18:WB18"/>
    <mergeCell ref="WE18:WF18"/>
    <mergeCell ref="GC20:GD20"/>
    <mergeCell ref="GF20:GG20"/>
    <mergeCell ref="GI20:GJ20"/>
    <mergeCell ref="GL20:GM20"/>
    <mergeCell ref="GO20:GP20"/>
    <mergeCell ref="GR20:GS20"/>
    <mergeCell ref="FJ20:FK20"/>
    <mergeCell ref="FM20:FN20"/>
    <mergeCell ref="FP20:FQ20"/>
    <mergeCell ref="FS20:FT20"/>
    <mergeCell ref="FV20:FW20"/>
    <mergeCell ref="FY20:FZ20"/>
    <mergeCell ref="EQ20:ER20"/>
    <mergeCell ref="ET20:EU20"/>
    <mergeCell ref="EW20:EX20"/>
    <mergeCell ref="EZ20:FA20"/>
    <mergeCell ref="FC20:FD20"/>
    <mergeCell ref="FG20:FH20"/>
    <mergeCell ref="DX20:DY20"/>
    <mergeCell ref="EA20:EB20"/>
    <mergeCell ref="ED20:EE20"/>
    <mergeCell ref="EG20:EH20"/>
    <mergeCell ref="EK20:EL20"/>
    <mergeCell ref="EN20:EO20"/>
    <mergeCell ref="DE20:DF20"/>
    <mergeCell ref="DH20:DI20"/>
    <mergeCell ref="DK20:DL20"/>
    <mergeCell ref="DO20:DP20"/>
    <mergeCell ref="DR20:DS20"/>
    <mergeCell ref="DU20:DV20"/>
    <mergeCell ref="CL20:CM20"/>
    <mergeCell ref="CO20:CP20"/>
    <mergeCell ref="CS20:CT20"/>
    <mergeCell ref="CV20:CW20"/>
    <mergeCell ref="CY20:CZ20"/>
    <mergeCell ref="DB20:DC20"/>
    <mergeCell ref="KL20:KM20"/>
    <mergeCell ref="KO20:KP20"/>
    <mergeCell ref="KR20:KS20"/>
    <mergeCell ref="KU20:KV20"/>
    <mergeCell ref="KX20:KY20"/>
    <mergeCell ref="LA20:LB20"/>
    <mergeCell ref="JS20:JT20"/>
    <mergeCell ref="JV20:JW20"/>
    <mergeCell ref="JY20:JZ20"/>
    <mergeCell ref="KB20:KC20"/>
    <mergeCell ref="KE20:KF20"/>
    <mergeCell ref="KI20:KJ20"/>
    <mergeCell ref="IZ20:JA20"/>
    <mergeCell ref="JC20:JD20"/>
    <mergeCell ref="JF20:JG20"/>
    <mergeCell ref="JI20:JJ20"/>
    <mergeCell ref="JM20:JN20"/>
    <mergeCell ref="JP20:JQ20"/>
    <mergeCell ref="IG20:IH20"/>
    <mergeCell ref="IJ20:IK20"/>
    <mergeCell ref="IM20:IN20"/>
    <mergeCell ref="IQ20:IR20"/>
    <mergeCell ref="IT20:IU20"/>
    <mergeCell ref="IW20:IX20"/>
    <mergeCell ref="HN20:HO20"/>
    <mergeCell ref="HQ20:HR20"/>
    <mergeCell ref="HU20:HV20"/>
    <mergeCell ref="HX20:HY20"/>
    <mergeCell ref="IA20:IB20"/>
    <mergeCell ref="ID20:IE20"/>
    <mergeCell ref="GU20:GV20"/>
    <mergeCell ref="GY20:GZ20"/>
    <mergeCell ref="HB20:HC20"/>
    <mergeCell ref="HE20:HF20"/>
    <mergeCell ref="HH20:HI20"/>
    <mergeCell ref="HK20:HL20"/>
    <mergeCell ref="OU20:OV20"/>
    <mergeCell ref="OX20:OY20"/>
    <mergeCell ref="PA20:PB20"/>
    <mergeCell ref="PD20:PE20"/>
    <mergeCell ref="PG20:PH20"/>
    <mergeCell ref="PK20:PL20"/>
    <mergeCell ref="OB20:OC20"/>
    <mergeCell ref="OE20:OF20"/>
    <mergeCell ref="OH20:OI20"/>
    <mergeCell ref="OK20:OL20"/>
    <mergeCell ref="OO20:OP20"/>
    <mergeCell ref="OR20:OS20"/>
    <mergeCell ref="NI20:NJ20"/>
    <mergeCell ref="NL20:NM20"/>
    <mergeCell ref="NO20:NP20"/>
    <mergeCell ref="NS20:NT20"/>
    <mergeCell ref="NV20:NW20"/>
    <mergeCell ref="NY20:NZ20"/>
    <mergeCell ref="MP20:MQ20"/>
    <mergeCell ref="MS20:MT20"/>
    <mergeCell ref="MW20:MX20"/>
    <mergeCell ref="MZ20:NA20"/>
    <mergeCell ref="NC20:ND20"/>
    <mergeCell ref="NF20:NG20"/>
    <mergeCell ref="LW20:LX20"/>
    <mergeCell ref="MA20:MB20"/>
    <mergeCell ref="MD20:ME20"/>
    <mergeCell ref="MG20:MH20"/>
    <mergeCell ref="MJ20:MK20"/>
    <mergeCell ref="MM20:MN20"/>
    <mergeCell ref="LE20:LF20"/>
    <mergeCell ref="LH20:LI20"/>
    <mergeCell ref="LK20:LL20"/>
    <mergeCell ref="LN20:LO20"/>
    <mergeCell ref="LQ20:LR20"/>
    <mergeCell ref="LT20:LU20"/>
    <mergeCell ref="TJ20:TK20"/>
    <mergeCell ref="TM20:TN20"/>
    <mergeCell ref="TQ20:TR20"/>
    <mergeCell ref="TT20:TU20"/>
    <mergeCell ref="SK20:SL20"/>
    <mergeCell ref="SN20:SO20"/>
    <mergeCell ref="SQ20:SR20"/>
    <mergeCell ref="SU20:SV20"/>
    <mergeCell ref="SX20:SY20"/>
    <mergeCell ref="TA20:TB20"/>
    <mergeCell ref="RR20:RS20"/>
    <mergeCell ref="RU20:RV20"/>
    <mergeCell ref="RY20:RZ20"/>
    <mergeCell ref="SB20:SC20"/>
    <mergeCell ref="SE20:SF20"/>
    <mergeCell ref="SH20:SI20"/>
    <mergeCell ref="QY20:QZ20"/>
    <mergeCell ref="RC20:RD20"/>
    <mergeCell ref="RF20:RG20"/>
    <mergeCell ref="RI20:RJ20"/>
    <mergeCell ref="RL20:RM20"/>
    <mergeCell ref="RO20:RP20"/>
    <mergeCell ref="QG20:QH20"/>
    <mergeCell ref="QJ20:QK20"/>
    <mergeCell ref="QM20:QN20"/>
    <mergeCell ref="QP20:QQ20"/>
    <mergeCell ref="QS20:QT20"/>
    <mergeCell ref="QV20:QW20"/>
    <mergeCell ref="PN20:PO20"/>
    <mergeCell ref="PQ20:PR20"/>
    <mergeCell ref="PT20:PU20"/>
    <mergeCell ref="PW20:PX20"/>
    <mergeCell ref="PZ20:QA20"/>
    <mergeCell ref="QC20:QD20"/>
    <mergeCell ref="O21:P21"/>
    <mergeCell ref="R21:S21"/>
    <mergeCell ref="U21:V21"/>
    <mergeCell ref="X21:Y21"/>
    <mergeCell ref="AA21:AB21"/>
    <mergeCell ref="AE21:AF21"/>
    <mergeCell ref="AH21:AI21"/>
    <mergeCell ref="AK21:AL21"/>
    <mergeCell ref="ZR20:ZS20"/>
    <mergeCell ref="ZU20:ZV20"/>
    <mergeCell ref="ZX20:ZY20"/>
    <mergeCell ref="AAA20:AAB20"/>
    <mergeCell ref="AAD20:AAE20"/>
    <mergeCell ref="AAG20:AAH20"/>
    <mergeCell ref="YY20:YZ20"/>
    <mergeCell ref="ZB20:ZC20"/>
    <mergeCell ref="ZE20:ZF20"/>
    <mergeCell ref="ZH20:ZI20"/>
    <mergeCell ref="ZK20:ZL20"/>
    <mergeCell ref="ZO20:ZP20"/>
    <mergeCell ref="YF20:YG20"/>
    <mergeCell ref="YI20:YJ20"/>
    <mergeCell ref="YL20:YM20"/>
    <mergeCell ref="YO20:YP20"/>
    <mergeCell ref="YS20:YT20"/>
    <mergeCell ref="YV20:YW20"/>
    <mergeCell ref="XM20:XN20"/>
    <mergeCell ref="XP20:XQ20"/>
    <mergeCell ref="XS20:XT20"/>
    <mergeCell ref="XW20:XX20"/>
    <mergeCell ref="XZ20:YA20"/>
    <mergeCell ref="YC20:YD20"/>
    <mergeCell ref="WT20:WU20"/>
    <mergeCell ref="WW20:WX20"/>
    <mergeCell ref="XA20:XB20"/>
    <mergeCell ref="XD20:XE20"/>
    <mergeCell ref="XG20:XH20"/>
    <mergeCell ref="XJ20:XK20"/>
    <mergeCell ref="WA20:WB20"/>
    <mergeCell ref="WE20:WF20"/>
    <mergeCell ref="WH20:WI20"/>
    <mergeCell ref="WK20:WL20"/>
    <mergeCell ref="WN20:WO20"/>
    <mergeCell ref="WQ20:WR20"/>
    <mergeCell ref="VI20:VJ20"/>
    <mergeCell ref="VL20:VM20"/>
    <mergeCell ref="VO20:VP20"/>
    <mergeCell ref="VR20:VS20"/>
    <mergeCell ref="VU20:VV20"/>
    <mergeCell ref="VX20:VY20"/>
    <mergeCell ref="UP20:UQ20"/>
    <mergeCell ref="US20:UT20"/>
    <mergeCell ref="UV20:UW20"/>
    <mergeCell ref="UY20:UZ20"/>
    <mergeCell ref="VB20:VC20"/>
    <mergeCell ref="VE20:VF20"/>
    <mergeCell ref="TW20:TX20"/>
    <mergeCell ref="TZ20:UA20"/>
    <mergeCell ref="UC20:UD20"/>
    <mergeCell ref="UF20:UG20"/>
    <mergeCell ref="UI20:UJ20"/>
    <mergeCell ref="UM20:UN20"/>
    <mergeCell ref="TD20:TE20"/>
    <mergeCell ref="TG20:TH20"/>
    <mergeCell ref="ED21:EE21"/>
    <mergeCell ref="EG21:EH21"/>
    <mergeCell ref="EK21:EL21"/>
    <mergeCell ref="EN21:EO21"/>
    <mergeCell ref="EQ21:ER21"/>
    <mergeCell ref="ET21:EU21"/>
    <mergeCell ref="DK21:DL21"/>
    <mergeCell ref="DO21:DP21"/>
    <mergeCell ref="DR21:DS21"/>
    <mergeCell ref="DU21:DV21"/>
    <mergeCell ref="DX21:DY21"/>
    <mergeCell ref="EA21:EB21"/>
    <mergeCell ref="CS21:CT21"/>
    <mergeCell ref="CV21:CW21"/>
    <mergeCell ref="CY21:CZ21"/>
    <mergeCell ref="DB21:DC21"/>
    <mergeCell ref="DE21:DF21"/>
    <mergeCell ref="DH21:DI21"/>
    <mergeCell ref="BZ21:CA21"/>
    <mergeCell ref="CC21:CD21"/>
    <mergeCell ref="CF21:CG21"/>
    <mergeCell ref="CI21:CJ21"/>
    <mergeCell ref="CL21:CM21"/>
    <mergeCell ref="CO21:CP21"/>
    <mergeCell ref="BG21:BH21"/>
    <mergeCell ref="BJ21:BK21"/>
    <mergeCell ref="BM21:BN21"/>
    <mergeCell ref="BP21:BQ21"/>
    <mergeCell ref="BS21:BT21"/>
    <mergeCell ref="BW21:BX21"/>
    <mergeCell ref="AN21:AO21"/>
    <mergeCell ref="AQ21:AR21"/>
    <mergeCell ref="AT21:AU21"/>
    <mergeCell ref="AW21:AX21"/>
    <mergeCell ref="BA21:BB21"/>
    <mergeCell ref="BD21:BE21"/>
    <mergeCell ref="IM21:IN21"/>
    <mergeCell ref="IQ21:IR21"/>
    <mergeCell ref="IT21:IU21"/>
    <mergeCell ref="IW21:IX21"/>
    <mergeCell ref="IZ21:JA21"/>
    <mergeCell ref="JC21:JD21"/>
    <mergeCell ref="HU21:HV21"/>
    <mergeCell ref="HX21:HY21"/>
    <mergeCell ref="IA21:IB21"/>
    <mergeCell ref="ID21:IE21"/>
    <mergeCell ref="IG21:IH21"/>
    <mergeCell ref="IJ21:IK21"/>
    <mergeCell ref="HB21:HC21"/>
    <mergeCell ref="HE21:HF21"/>
    <mergeCell ref="HH21:HI21"/>
    <mergeCell ref="HK21:HL21"/>
    <mergeCell ref="HN21:HO21"/>
    <mergeCell ref="HQ21:HR21"/>
    <mergeCell ref="GI21:GJ21"/>
    <mergeCell ref="GL21:GM21"/>
    <mergeCell ref="GO21:GP21"/>
    <mergeCell ref="GR21:GS21"/>
    <mergeCell ref="GU21:GV21"/>
    <mergeCell ref="GY21:GZ21"/>
    <mergeCell ref="FP21:FQ21"/>
    <mergeCell ref="FS21:FT21"/>
    <mergeCell ref="FV21:FW21"/>
    <mergeCell ref="FY21:FZ21"/>
    <mergeCell ref="GC21:GD21"/>
    <mergeCell ref="GF21:GG21"/>
    <mergeCell ref="EW21:EX21"/>
    <mergeCell ref="EZ21:FA21"/>
    <mergeCell ref="FC21:FD21"/>
    <mergeCell ref="FG21:FH21"/>
    <mergeCell ref="FJ21:FK21"/>
    <mergeCell ref="FM21:FN21"/>
    <mergeCell ref="MW21:MX21"/>
    <mergeCell ref="MZ21:NA21"/>
    <mergeCell ref="NC21:ND21"/>
    <mergeCell ref="NF21:NG21"/>
    <mergeCell ref="NI21:NJ21"/>
    <mergeCell ref="NL21:NM21"/>
    <mergeCell ref="MD21:ME21"/>
    <mergeCell ref="MG21:MH21"/>
    <mergeCell ref="MJ21:MK21"/>
    <mergeCell ref="MM21:MN21"/>
    <mergeCell ref="MP21:MQ21"/>
    <mergeCell ref="MS21:MT21"/>
    <mergeCell ref="LK21:LL21"/>
    <mergeCell ref="LN21:LO21"/>
    <mergeCell ref="LQ21:LR21"/>
    <mergeCell ref="LT21:LU21"/>
    <mergeCell ref="LW21:LX21"/>
    <mergeCell ref="MA21:MB21"/>
    <mergeCell ref="KR21:KS21"/>
    <mergeCell ref="KU21:KV21"/>
    <mergeCell ref="KX21:KY21"/>
    <mergeCell ref="LA21:LB21"/>
    <mergeCell ref="LE21:LF21"/>
    <mergeCell ref="LH21:LI21"/>
    <mergeCell ref="JY21:JZ21"/>
    <mergeCell ref="KB21:KC21"/>
    <mergeCell ref="KE21:KF21"/>
    <mergeCell ref="KI21:KJ21"/>
    <mergeCell ref="KL21:KM21"/>
    <mergeCell ref="KO21:KP21"/>
    <mergeCell ref="JF21:JG21"/>
    <mergeCell ref="JI21:JJ21"/>
    <mergeCell ref="JM21:JN21"/>
    <mergeCell ref="JP21:JQ21"/>
    <mergeCell ref="JS21:JT21"/>
    <mergeCell ref="JV21:JW21"/>
    <mergeCell ref="RF21:RG21"/>
    <mergeCell ref="RI21:RJ21"/>
    <mergeCell ref="RL21:RM21"/>
    <mergeCell ref="RO21:RP21"/>
    <mergeCell ref="RR21:RS21"/>
    <mergeCell ref="RU21:RV21"/>
    <mergeCell ref="QM21:QN21"/>
    <mergeCell ref="QP21:QQ21"/>
    <mergeCell ref="QS21:QT21"/>
    <mergeCell ref="QV21:QW21"/>
    <mergeCell ref="QY21:QZ21"/>
    <mergeCell ref="RC21:RD21"/>
    <mergeCell ref="PT21:PU21"/>
    <mergeCell ref="PW21:PX21"/>
    <mergeCell ref="PZ21:QA21"/>
    <mergeCell ref="QC21:QD21"/>
    <mergeCell ref="QG21:QH21"/>
    <mergeCell ref="QJ21:QK21"/>
    <mergeCell ref="PA21:PB21"/>
    <mergeCell ref="PD21:PE21"/>
    <mergeCell ref="PG21:PH21"/>
    <mergeCell ref="PK21:PL21"/>
    <mergeCell ref="PN21:PO21"/>
    <mergeCell ref="PQ21:PR21"/>
    <mergeCell ref="OH21:OI21"/>
    <mergeCell ref="OK21:OL21"/>
    <mergeCell ref="OO21:OP21"/>
    <mergeCell ref="OR21:OS21"/>
    <mergeCell ref="OU21:OV21"/>
    <mergeCell ref="OX21:OY21"/>
    <mergeCell ref="NO21:NP21"/>
    <mergeCell ref="NS21:NT21"/>
    <mergeCell ref="NV21:NW21"/>
    <mergeCell ref="NY21:NZ21"/>
    <mergeCell ref="OB21:OC21"/>
    <mergeCell ref="OE21:OF21"/>
    <mergeCell ref="VO21:VP21"/>
    <mergeCell ref="VR21:VS21"/>
    <mergeCell ref="VU21:VV21"/>
    <mergeCell ref="VX21:VY21"/>
    <mergeCell ref="WA21:WB21"/>
    <mergeCell ref="WE21:WF21"/>
    <mergeCell ref="UV21:UW21"/>
    <mergeCell ref="UY21:UZ21"/>
    <mergeCell ref="VB21:VC21"/>
    <mergeCell ref="VE21:VF21"/>
    <mergeCell ref="VI21:VJ21"/>
    <mergeCell ref="VL21:VM21"/>
    <mergeCell ref="UC21:UD21"/>
    <mergeCell ref="UF21:UG21"/>
    <mergeCell ref="UI21:UJ21"/>
    <mergeCell ref="UM21:UN21"/>
    <mergeCell ref="UP21:UQ21"/>
    <mergeCell ref="US21:UT21"/>
    <mergeCell ref="TJ21:TK21"/>
    <mergeCell ref="TM21:TN21"/>
    <mergeCell ref="TQ21:TR21"/>
    <mergeCell ref="TT21:TU21"/>
    <mergeCell ref="TW21:TX21"/>
    <mergeCell ref="TZ21:UA21"/>
    <mergeCell ref="SQ21:SR21"/>
    <mergeCell ref="SU21:SV21"/>
    <mergeCell ref="SX21:SY21"/>
    <mergeCell ref="TA21:TB21"/>
    <mergeCell ref="TD21:TE21"/>
    <mergeCell ref="TG21:TH21"/>
    <mergeCell ref="RY21:RZ21"/>
    <mergeCell ref="SB21:SC21"/>
    <mergeCell ref="SE21:SF21"/>
    <mergeCell ref="SH21:SI21"/>
    <mergeCell ref="SK21:SL21"/>
    <mergeCell ref="SN21:SO21"/>
    <mergeCell ref="ZX21:ZY21"/>
    <mergeCell ref="AAA21:AAB21"/>
    <mergeCell ref="AAD21:AAE21"/>
    <mergeCell ref="AAG21:AAH21"/>
    <mergeCell ref="ZE21:ZF21"/>
    <mergeCell ref="ZH21:ZI21"/>
    <mergeCell ref="ZK21:ZL21"/>
    <mergeCell ref="ZO21:ZP21"/>
    <mergeCell ref="ZR21:ZS21"/>
    <mergeCell ref="ZU21:ZV21"/>
    <mergeCell ref="YL21:YM21"/>
    <mergeCell ref="YO21:YP21"/>
    <mergeCell ref="YS21:YT21"/>
    <mergeCell ref="YV21:YW21"/>
    <mergeCell ref="YY21:YZ21"/>
    <mergeCell ref="ZB21:ZC21"/>
    <mergeCell ref="XS21:XT21"/>
    <mergeCell ref="XW21:XX21"/>
    <mergeCell ref="XZ21:YA21"/>
    <mergeCell ref="YC21:YD21"/>
    <mergeCell ref="YF21:YG21"/>
    <mergeCell ref="YI21:YJ21"/>
    <mergeCell ref="XA21:XB21"/>
    <mergeCell ref="XD21:XE21"/>
    <mergeCell ref="XG21:XH21"/>
    <mergeCell ref="XJ21:XK21"/>
    <mergeCell ref="XM21:XN21"/>
    <mergeCell ref="XP21:XQ21"/>
    <mergeCell ref="WH21:WI21"/>
    <mergeCell ref="WK21:WL21"/>
    <mergeCell ref="WN21:WO21"/>
    <mergeCell ref="WQ21:WR21"/>
    <mergeCell ref="WT21:WU21"/>
    <mergeCell ref="WW21:WX21"/>
    <mergeCell ref="DE23:DF23"/>
    <mergeCell ref="DH23:DI23"/>
    <mergeCell ref="DK23:DL23"/>
    <mergeCell ref="DO23:DP23"/>
    <mergeCell ref="DR23:DS23"/>
    <mergeCell ref="DU23:DV23"/>
    <mergeCell ref="CL23:CM23"/>
    <mergeCell ref="CO23:CP23"/>
    <mergeCell ref="CS23:CT23"/>
    <mergeCell ref="CV23:CW23"/>
    <mergeCell ref="CY23:CZ23"/>
    <mergeCell ref="DB23:DC23"/>
    <mergeCell ref="BS23:BT23"/>
    <mergeCell ref="BW23:BX23"/>
    <mergeCell ref="BZ23:CA23"/>
    <mergeCell ref="CC23:CD23"/>
    <mergeCell ref="CF23:CG23"/>
    <mergeCell ref="CI23:CJ23"/>
    <mergeCell ref="BA23:BB23"/>
    <mergeCell ref="BD23:BE23"/>
    <mergeCell ref="BG23:BH23"/>
    <mergeCell ref="BJ23:BK23"/>
    <mergeCell ref="BM23:BN23"/>
    <mergeCell ref="BP23:BQ23"/>
    <mergeCell ref="AH23:AI23"/>
    <mergeCell ref="AK23:AL23"/>
    <mergeCell ref="AN23:AO23"/>
    <mergeCell ref="AQ23:AR23"/>
    <mergeCell ref="AT23:AU23"/>
    <mergeCell ref="AW23:AX23"/>
    <mergeCell ref="O23:P23"/>
    <mergeCell ref="R23:S23"/>
    <mergeCell ref="U23:V23"/>
    <mergeCell ref="X23:Y23"/>
    <mergeCell ref="AA23:AB23"/>
    <mergeCell ref="AE23:AF23"/>
    <mergeCell ref="HN23:HO23"/>
    <mergeCell ref="HQ23:HR23"/>
    <mergeCell ref="HU23:HV23"/>
    <mergeCell ref="HX23:HY23"/>
    <mergeCell ref="IA23:IB23"/>
    <mergeCell ref="ID23:IE23"/>
    <mergeCell ref="GU23:GV23"/>
    <mergeCell ref="GY23:GZ23"/>
    <mergeCell ref="HB23:HC23"/>
    <mergeCell ref="HE23:HF23"/>
    <mergeCell ref="HH23:HI23"/>
    <mergeCell ref="HK23:HL23"/>
    <mergeCell ref="GC23:GD23"/>
    <mergeCell ref="GF23:GG23"/>
    <mergeCell ref="GI23:GJ23"/>
    <mergeCell ref="GL23:GM23"/>
    <mergeCell ref="GO23:GP23"/>
    <mergeCell ref="GR23:GS23"/>
    <mergeCell ref="FJ23:FK23"/>
    <mergeCell ref="FM23:FN23"/>
    <mergeCell ref="FP23:FQ23"/>
    <mergeCell ref="FS23:FT23"/>
    <mergeCell ref="FV23:FW23"/>
    <mergeCell ref="FY23:FZ23"/>
    <mergeCell ref="EQ23:ER23"/>
    <mergeCell ref="ET23:EU23"/>
    <mergeCell ref="EW23:EX23"/>
    <mergeCell ref="EZ23:FA23"/>
    <mergeCell ref="FC23:FD23"/>
    <mergeCell ref="FG23:FH23"/>
    <mergeCell ref="DX23:DY23"/>
    <mergeCell ref="EA23:EB23"/>
    <mergeCell ref="ED23:EE23"/>
    <mergeCell ref="EG23:EH23"/>
    <mergeCell ref="EK23:EL23"/>
    <mergeCell ref="EN23:EO23"/>
    <mergeCell ref="LW23:LX23"/>
    <mergeCell ref="MA23:MB23"/>
    <mergeCell ref="MD23:ME23"/>
    <mergeCell ref="MG23:MH23"/>
    <mergeCell ref="MJ23:MK23"/>
    <mergeCell ref="MM23:MN23"/>
    <mergeCell ref="LE23:LF23"/>
    <mergeCell ref="LH23:LI23"/>
    <mergeCell ref="LK23:LL23"/>
    <mergeCell ref="LN23:LO23"/>
    <mergeCell ref="LQ23:LR23"/>
    <mergeCell ref="LT23:LU23"/>
    <mergeCell ref="KL23:KM23"/>
    <mergeCell ref="KO23:KP23"/>
    <mergeCell ref="KR23:KS23"/>
    <mergeCell ref="KU23:KV23"/>
    <mergeCell ref="KX23:KY23"/>
    <mergeCell ref="LA23:LB23"/>
    <mergeCell ref="JS23:JT23"/>
    <mergeCell ref="JV23:JW23"/>
    <mergeCell ref="JY23:JZ23"/>
    <mergeCell ref="KB23:KC23"/>
    <mergeCell ref="KE23:KF23"/>
    <mergeCell ref="KI23:KJ23"/>
    <mergeCell ref="IZ23:JA23"/>
    <mergeCell ref="JC23:JD23"/>
    <mergeCell ref="JF23:JG23"/>
    <mergeCell ref="JI23:JJ23"/>
    <mergeCell ref="JM23:JN23"/>
    <mergeCell ref="JP23:JQ23"/>
    <mergeCell ref="IG23:IH23"/>
    <mergeCell ref="IJ23:IK23"/>
    <mergeCell ref="IM23:IN23"/>
    <mergeCell ref="IQ23:IR23"/>
    <mergeCell ref="IT23:IU23"/>
    <mergeCell ref="IW23:IX23"/>
    <mergeCell ref="QG23:QH23"/>
    <mergeCell ref="QJ23:QK23"/>
    <mergeCell ref="QM23:QN23"/>
    <mergeCell ref="QP23:QQ23"/>
    <mergeCell ref="QS23:QT23"/>
    <mergeCell ref="QV23:QW23"/>
    <mergeCell ref="PN23:PO23"/>
    <mergeCell ref="PQ23:PR23"/>
    <mergeCell ref="PT23:PU23"/>
    <mergeCell ref="PW23:PX23"/>
    <mergeCell ref="PZ23:QA23"/>
    <mergeCell ref="QC23:QD23"/>
    <mergeCell ref="OU23:OV23"/>
    <mergeCell ref="OX23:OY23"/>
    <mergeCell ref="PA23:PB23"/>
    <mergeCell ref="PD23:PE23"/>
    <mergeCell ref="PG23:PH23"/>
    <mergeCell ref="PK23:PL23"/>
    <mergeCell ref="OB23:OC23"/>
    <mergeCell ref="OE23:OF23"/>
    <mergeCell ref="OH23:OI23"/>
    <mergeCell ref="OK23:OL23"/>
    <mergeCell ref="OO23:OP23"/>
    <mergeCell ref="OR23:OS23"/>
    <mergeCell ref="NI23:NJ23"/>
    <mergeCell ref="NL23:NM23"/>
    <mergeCell ref="NO23:NP23"/>
    <mergeCell ref="NS23:NT23"/>
    <mergeCell ref="NV23:NW23"/>
    <mergeCell ref="NY23:NZ23"/>
    <mergeCell ref="MP23:MQ23"/>
    <mergeCell ref="MS23:MT23"/>
    <mergeCell ref="MW23:MX23"/>
    <mergeCell ref="MZ23:NA23"/>
    <mergeCell ref="NC23:ND23"/>
    <mergeCell ref="NF23:NG23"/>
    <mergeCell ref="UV23:UW23"/>
    <mergeCell ref="UY23:UZ23"/>
    <mergeCell ref="VB23:VC23"/>
    <mergeCell ref="VE23:VF23"/>
    <mergeCell ref="TW23:TX23"/>
    <mergeCell ref="TZ23:UA23"/>
    <mergeCell ref="UC23:UD23"/>
    <mergeCell ref="UF23:UG23"/>
    <mergeCell ref="UI23:UJ23"/>
    <mergeCell ref="UM23:UN23"/>
    <mergeCell ref="TD23:TE23"/>
    <mergeCell ref="TG23:TH23"/>
    <mergeCell ref="TJ23:TK23"/>
    <mergeCell ref="TM23:TN23"/>
    <mergeCell ref="TQ23:TR23"/>
    <mergeCell ref="TT23:TU23"/>
    <mergeCell ref="SK23:SL23"/>
    <mergeCell ref="SN23:SO23"/>
    <mergeCell ref="SQ23:SR23"/>
    <mergeCell ref="SU23:SV23"/>
    <mergeCell ref="SX23:SY23"/>
    <mergeCell ref="TA23:TB23"/>
    <mergeCell ref="RR23:RS23"/>
    <mergeCell ref="RU23:RV23"/>
    <mergeCell ref="RY23:RZ23"/>
    <mergeCell ref="SB23:SC23"/>
    <mergeCell ref="SE23:SF23"/>
    <mergeCell ref="SH23:SI23"/>
    <mergeCell ref="QY23:QZ23"/>
    <mergeCell ref="RC23:RD23"/>
    <mergeCell ref="RF23:RG23"/>
    <mergeCell ref="RI23:RJ23"/>
    <mergeCell ref="RL23:RM23"/>
    <mergeCell ref="RO23:RP23"/>
    <mergeCell ref="BG24:BH24"/>
    <mergeCell ref="BJ24:BK24"/>
    <mergeCell ref="BM24:BN24"/>
    <mergeCell ref="BP24:BQ24"/>
    <mergeCell ref="BS24:BT24"/>
    <mergeCell ref="BW24:BX24"/>
    <mergeCell ref="AN24:AO24"/>
    <mergeCell ref="AQ24:AR24"/>
    <mergeCell ref="AT24:AU24"/>
    <mergeCell ref="AW24:AX24"/>
    <mergeCell ref="BA24:BB24"/>
    <mergeCell ref="BD24:BE24"/>
    <mergeCell ref="O24:P24"/>
    <mergeCell ref="R24:S24"/>
    <mergeCell ref="U24:V24"/>
    <mergeCell ref="X24:Y24"/>
    <mergeCell ref="AA24:AB24"/>
    <mergeCell ref="AE24:AF24"/>
    <mergeCell ref="AH24:AI24"/>
    <mergeCell ref="AK24:AL24"/>
    <mergeCell ref="ZR23:ZS23"/>
    <mergeCell ref="ZU23:ZV23"/>
    <mergeCell ref="ZX23:ZY23"/>
    <mergeCell ref="AAA23:AAB23"/>
    <mergeCell ref="AAD23:AAE23"/>
    <mergeCell ref="AAG23:AAH23"/>
    <mergeCell ref="YY23:YZ23"/>
    <mergeCell ref="ZB23:ZC23"/>
    <mergeCell ref="ZE23:ZF23"/>
    <mergeCell ref="ZH23:ZI23"/>
    <mergeCell ref="ZK23:ZL23"/>
    <mergeCell ref="ZO23:ZP23"/>
    <mergeCell ref="YF23:YG23"/>
    <mergeCell ref="YI23:YJ23"/>
    <mergeCell ref="YL23:YM23"/>
    <mergeCell ref="YO23:YP23"/>
    <mergeCell ref="YS23:YT23"/>
    <mergeCell ref="YV23:YW23"/>
    <mergeCell ref="XM23:XN23"/>
    <mergeCell ref="XP23:XQ23"/>
    <mergeCell ref="XS23:XT23"/>
    <mergeCell ref="XW23:XX23"/>
    <mergeCell ref="XZ23:YA23"/>
    <mergeCell ref="YC23:YD23"/>
    <mergeCell ref="WT23:WU23"/>
    <mergeCell ref="WW23:WX23"/>
    <mergeCell ref="XA23:XB23"/>
    <mergeCell ref="XD23:XE23"/>
    <mergeCell ref="XG23:XH23"/>
    <mergeCell ref="XJ23:XK23"/>
    <mergeCell ref="WA23:WB23"/>
    <mergeCell ref="WE23:WF23"/>
    <mergeCell ref="WH23:WI23"/>
    <mergeCell ref="WK23:WL23"/>
    <mergeCell ref="WN23:WO23"/>
    <mergeCell ref="WQ23:WR23"/>
    <mergeCell ref="VI23:VJ23"/>
    <mergeCell ref="VL23:VM23"/>
    <mergeCell ref="VO23:VP23"/>
    <mergeCell ref="VR23:VS23"/>
    <mergeCell ref="VU23:VV23"/>
    <mergeCell ref="VX23:VY23"/>
    <mergeCell ref="UP23:UQ23"/>
    <mergeCell ref="US23:UT23"/>
    <mergeCell ref="FP24:FQ24"/>
    <mergeCell ref="FS24:FT24"/>
    <mergeCell ref="FV24:FW24"/>
    <mergeCell ref="FY24:FZ24"/>
    <mergeCell ref="GC24:GD24"/>
    <mergeCell ref="GF24:GG24"/>
    <mergeCell ref="EW24:EX24"/>
    <mergeCell ref="EZ24:FA24"/>
    <mergeCell ref="FC24:FD24"/>
    <mergeCell ref="FG24:FH24"/>
    <mergeCell ref="FJ24:FK24"/>
    <mergeCell ref="FM24:FN24"/>
    <mergeCell ref="ED24:EE24"/>
    <mergeCell ref="EG24:EH24"/>
    <mergeCell ref="EK24:EL24"/>
    <mergeCell ref="EN24:EO24"/>
    <mergeCell ref="EQ24:ER24"/>
    <mergeCell ref="ET24:EU24"/>
    <mergeCell ref="DK24:DL24"/>
    <mergeCell ref="DO24:DP24"/>
    <mergeCell ref="DR24:DS24"/>
    <mergeCell ref="DU24:DV24"/>
    <mergeCell ref="DX24:DY24"/>
    <mergeCell ref="EA24:EB24"/>
    <mergeCell ref="CS24:CT24"/>
    <mergeCell ref="CV24:CW24"/>
    <mergeCell ref="CY24:CZ24"/>
    <mergeCell ref="DB24:DC24"/>
    <mergeCell ref="DE24:DF24"/>
    <mergeCell ref="DH24:DI24"/>
    <mergeCell ref="BZ24:CA24"/>
    <mergeCell ref="CC24:CD24"/>
    <mergeCell ref="CF24:CG24"/>
    <mergeCell ref="CI24:CJ24"/>
    <mergeCell ref="CL24:CM24"/>
    <mergeCell ref="CO24:CP24"/>
    <mergeCell ref="JY24:JZ24"/>
    <mergeCell ref="KB24:KC24"/>
    <mergeCell ref="KE24:KF24"/>
    <mergeCell ref="KI24:KJ24"/>
    <mergeCell ref="KL24:KM24"/>
    <mergeCell ref="KO24:KP24"/>
    <mergeCell ref="JF24:JG24"/>
    <mergeCell ref="JI24:JJ24"/>
    <mergeCell ref="JM24:JN24"/>
    <mergeCell ref="JP24:JQ24"/>
    <mergeCell ref="JS24:JT24"/>
    <mergeCell ref="JV24:JW24"/>
    <mergeCell ref="IM24:IN24"/>
    <mergeCell ref="IQ24:IR24"/>
    <mergeCell ref="IT24:IU24"/>
    <mergeCell ref="IW24:IX24"/>
    <mergeCell ref="IZ24:JA24"/>
    <mergeCell ref="JC24:JD24"/>
    <mergeCell ref="HU24:HV24"/>
    <mergeCell ref="HX24:HY24"/>
    <mergeCell ref="IA24:IB24"/>
    <mergeCell ref="ID24:IE24"/>
    <mergeCell ref="IG24:IH24"/>
    <mergeCell ref="IJ24:IK24"/>
    <mergeCell ref="HB24:HC24"/>
    <mergeCell ref="HE24:HF24"/>
    <mergeCell ref="HH24:HI24"/>
    <mergeCell ref="HK24:HL24"/>
    <mergeCell ref="HN24:HO24"/>
    <mergeCell ref="HQ24:HR24"/>
    <mergeCell ref="GI24:GJ24"/>
    <mergeCell ref="GL24:GM24"/>
    <mergeCell ref="GO24:GP24"/>
    <mergeCell ref="GR24:GS24"/>
    <mergeCell ref="GU24:GV24"/>
    <mergeCell ref="GY24:GZ24"/>
    <mergeCell ref="OH24:OI24"/>
    <mergeCell ref="OK24:OL24"/>
    <mergeCell ref="OO24:OP24"/>
    <mergeCell ref="OR24:OS24"/>
    <mergeCell ref="OU24:OV24"/>
    <mergeCell ref="OX24:OY24"/>
    <mergeCell ref="NO24:NP24"/>
    <mergeCell ref="NS24:NT24"/>
    <mergeCell ref="NV24:NW24"/>
    <mergeCell ref="NY24:NZ24"/>
    <mergeCell ref="OB24:OC24"/>
    <mergeCell ref="OE24:OF24"/>
    <mergeCell ref="MW24:MX24"/>
    <mergeCell ref="MZ24:NA24"/>
    <mergeCell ref="NC24:ND24"/>
    <mergeCell ref="NF24:NG24"/>
    <mergeCell ref="NI24:NJ24"/>
    <mergeCell ref="NL24:NM24"/>
    <mergeCell ref="MD24:ME24"/>
    <mergeCell ref="MG24:MH24"/>
    <mergeCell ref="MJ24:MK24"/>
    <mergeCell ref="MM24:MN24"/>
    <mergeCell ref="MP24:MQ24"/>
    <mergeCell ref="MS24:MT24"/>
    <mergeCell ref="LK24:LL24"/>
    <mergeCell ref="LN24:LO24"/>
    <mergeCell ref="LQ24:LR24"/>
    <mergeCell ref="LT24:LU24"/>
    <mergeCell ref="LW24:LX24"/>
    <mergeCell ref="MA24:MB24"/>
    <mergeCell ref="KR24:KS24"/>
    <mergeCell ref="KU24:KV24"/>
    <mergeCell ref="KX24:KY24"/>
    <mergeCell ref="LA24:LB24"/>
    <mergeCell ref="LE24:LF24"/>
    <mergeCell ref="LH24:LI24"/>
    <mergeCell ref="SQ24:SR24"/>
    <mergeCell ref="SU24:SV24"/>
    <mergeCell ref="SX24:SY24"/>
    <mergeCell ref="TA24:TB24"/>
    <mergeCell ref="TD24:TE24"/>
    <mergeCell ref="TG24:TH24"/>
    <mergeCell ref="RY24:RZ24"/>
    <mergeCell ref="SB24:SC24"/>
    <mergeCell ref="SE24:SF24"/>
    <mergeCell ref="SH24:SI24"/>
    <mergeCell ref="SK24:SL24"/>
    <mergeCell ref="SN24:SO24"/>
    <mergeCell ref="RF24:RG24"/>
    <mergeCell ref="RI24:RJ24"/>
    <mergeCell ref="RL24:RM24"/>
    <mergeCell ref="RO24:RP24"/>
    <mergeCell ref="RR24:RS24"/>
    <mergeCell ref="RU24:RV24"/>
    <mergeCell ref="QM24:QN24"/>
    <mergeCell ref="QP24:QQ24"/>
    <mergeCell ref="QS24:QT24"/>
    <mergeCell ref="QV24:QW24"/>
    <mergeCell ref="QY24:QZ24"/>
    <mergeCell ref="RC24:RD24"/>
    <mergeCell ref="PT24:PU24"/>
    <mergeCell ref="PW24:PX24"/>
    <mergeCell ref="PZ24:QA24"/>
    <mergeCell ref="QC24:QD24"/>
    <mergeCell ref="QG24:QH24"/>
    <mergeCell ref="QJ24:QK24"/>
    <mergeCell ref="PA24:PB24"/>
    <mergeCell ref="PD24:PE24"/>
    <mergeCell ref="PG24:PH24"/>
    <mergeCell ref="PK24:PL24"/>
    <mergeCell ref="PN24:PO24"/>
    <mergeCell ref="PQ24:PR24"/>
    <mergeCell ref="O26:P26"/>
    <mergeCell ref="R26:S26"/>
    <mergeCell ref="U26:V26"/>
    <mergeCell ref="X26:Y26"/>
    <mergeCell ref="AA26:AB26"/>
    <mergeCell ref="AE26:AF26"/>
    <mergeCell ref="ZX24:ZY24"/>
    <mergeCell ref="AAA24:AAB24"/>
    <mergeCell ref="AAD24:AAE24"/>
    <mergeCell ref="AAG24:AAH24"/>
    <mergeCell ref="ZE24:ZF24"/>
    <mergeCell ref="ZH24:ZI24"/>
    <mergeCell ref="ZK24:ZL24"/>
    <mergeCell ref="ZO24:ZP24"/>
    <mergeCell ref="ZR24:ZS24"/>
    <mergeCell ref="ZU24:ZV24"/>
    <mergeCell ref="YL24:YM24"/>
    <mergeCell ref="YO24:YP24"/>
    <mergeCell ref="YS24:YT24"/>
    <mergeCell ref="YV24:YW24"/>
    <mergeCell ref="YY24:YZ24"/>
    <mergeCell ref="ZB24:ZC24"/>
    <mergeCell ref="XS24:XT24"/>
    <mergeCell ref="XW24:XX24"/>
    <mergeCell ref="XZ24:YA24"/>
    <mergeCell ref="YC24:YD24"/>
    <mergeCell ref="YF24:YG24"/>
    <mergeCell ref="YI24:YJ24"/>
    <mergeCell ref="XA24:XB24"/>
    <mergeCell ref="XD24:XE24"/>
    <mergeCell ref="XG24:XH24"/>
    <mergeCell ref="XJ24:XK24"/>
    <mergeCell ref="XM24:XN24"/>
    <mergeCell ref="XP24:XQ24"/>
    <mergeCell ref="WH24:WI24"/>
    <mergeCell ref="WK24:WL24"/>
    <mergeCell ref="WN24:WO24"/>
    <mergeCell ref="WQ24:WR24"/>
    <mergeCell ref="WT24:WU24"/>
    <mergeCell ref="WW24:WX24"/>
    <mergeCell ref="VO24:VP24"/>
    <mergeCell ref="VR24:VS24"/>
    <mergeCell ref="VU24:VV24"/>
    <mergeCell ref="VX24:VY24"/>
    <mergeCell ref="WA24:WB24"/>
    <mergeCell ref="WE24:WF24"/>
    <mergeCell ref="UV24:UW24"/>
    <mergeCell ref="UY24:UZ24"/>
    <mergeCell ref="VB24:VC24"/>
    <mergeCell ref="VE24:VF24"/>
    <mergeCell ref="VI24:VJ24"/>
    <mergeCell ref="VL24:VM24"/>
    <mergeCell ref="UC24:UD24"/>
    <mergeCell ref="UF24:UG24"/>
    <mergeCell ref="UI24:UJ24"/>
    <mergeCell ref="UM24:UN24"/>
    <mergeCell ref="UP24:UQ24"/>
    <mergeCell ref="US24:UT24"/>
    <mergeCell ref="TJ24:TK24"/>
    <mergeCell ref="TM24:TN24"/>
    <mergeCell ref="TQ24:TR24"/>
    <mergeCell ref="TT24:TU24"/>
    <mergeCell ref="TW24:TX24"/>
    <mergeCell ref="TZ24:UA24"/>
    <mergeCell ref="DX26:DY26"/>
    <mergeCell ref="EA26:EB26"/>
    <mergeCell ref="ED26:EE26"/>
    <mergeCell ref="EG26:EH26"/>
    <mergeCell ref="EK26:EL26"/>
    <mergeCell ref="EN26:EO26"/>
    <mergeCell ref="DE26:DF26"/>
    <mergeCell ref="DH26:DI26"/>
    <mergeCell ref="DK26:DL26"/>
    <mergeCell ref="DO26:DP26"/>
    <mergeCell ref="DR26:DS26"/>
    <mergeCell ref="DU26:DV26"/>
    <mergeCell ref="CL26:CM26"/>
    <mergeCell ref="CO26:CP26"/>
    <mergeCell ref="CS26:CT26"/>
    <mergeCell ref="CV26:CW26"/>
    <mergeCell ref="CY26:CZ26"/>
    <mergeCell ref="DB26:DC26"/>
    <mergeCell ref="BS26:BT26"/>
    <mergeCell ref="BW26:BX26"/>
    <mergeCell ref="BZ26:CA26"/>
    <mergeCell ref="CC26:CD26"/>
    <mergeCell ref="CF26:CG26"/>
    <mergeCell ref="CI26:CJ26"/>
    <mergeCell ref="BA26:BB26"/>
    <mergeCell ref="BD26:BE26"/>
    <mergeCell ref="BG26:BH26"/>
    <mergeCell ref="BJ26:BK26"/>
    <mergeCell ref="BM26:BN26"/>
    <mergeCell ref="BP26:BQ26"/>
    <mergeCell ref="AH26:AI26"/>
    <mergeCell ref="AK26:AL26"/>
    <mergeCell ref="AN26:AO26"/>
    <mergeCell ref="AQ26:AR26"/>
    <mergeCell ref="AT26:AU26"/>
    <mergeCell ref="AW26:AX26"/>
    <mergeCell ref="IG26:IH26"/>
    <mergeCell ref="IJ26:IK26"/>
    <mergeCell ref="IM26:IN26"/>
    <mergeCell ref="IQ26:IR26"/>
    <mergeCell ref="IT26:IU26"/>
    <mergeCell ref="IW26:IX26"/>
    <mergeCell ref="HN26:HO26"/>
    <mergeCell ref="HQ26:HR26"/>
    <mergeCell ref="HU26:HV26"/>
    <mergeCell ref="HX26:HY26"/>
    <mergeCell ref="IA26:IB26"/>
    <mergeCell ref="ID26:IE26"/>
    <mergeCell ref="GU26:GV26"/>
    <mergeCell ref="GY26:GZ26"/>
    <mergeCell ref="HB26:HC26"/>
    <mergeCell ref="HE26:HF26"/>
    <mergeCell ref="HH26:HI26"/>
    <mergeCell ref="HK26:HL26"/>
    <mergeCell ref="GC26:GD26"/>
    <mergeCell ref="GF26:GG26"/>
    <mergeCell ref="GI26:GJ26"/>
    <mergeCell ref="GL26:GM26"/>
    <mergeCell ref="GO26:GP26"/>
    <mergeCell ref="GR26:GS26"/>
    <mergeCell ref="FJ26:FK26"/>
    <mergeCell ref="FM26:FN26"/>
    <mergeCell ref="FP26:FQ26"/>
    <mergeCell ref="FS26:FT26"/>
    <mergeCell ref="FV26:FW26"/>
    <mergeCell ref="FY26:FZ26"/>
    <mergeCell ref="EQ26:ER26"/>
    <mergeCell ref="ET26:EU26"/>
    <mergeCell ref="EW26:EX26"/>
    <mergeCell ref="EZ26:FA26"/>
    <mergeCell ref="FC26:FD26"/>
    <mergeCell ref="FG26:FH26"/>
    <mergeCell ref="MP26:MQ26"/>
    <mergeCell ref="MS26:MT26"/>
    <mergeCell ref="MW26:MX26"/>
    <mergeCell ref="MZ26:NA26"/>
    <mergeCell ref="NC26:ND26"/>
    <mergeCell ref="NF26:NG26"/>
    <mergeCell ref="LW26:LX26"/>
    <mergeCell ref="MA26:MB26"/>
    <mergeCell ref="MD26:ME26"/>
    <mergeCell ref="MG26:MH26"/>
    <mergeCell ref="MJ26:MK26"/>
    <mergeCell ref="MM26:MN26"/>
    <mergeCell ref="LE26:LF26"/>
    <mergeCell ref="LH26:LI26"/>
    <mergeCell ref="LK26:LL26"/>
    <mergeCell ref="LN26:LO26"/>
    <mergeCell ref="LQ26:LR26"/>
    <mergeCell ref="LT26:LU26"/>
    <mergeCell ref="KL26:KM26"/>
    <mergeCell ref="KO26:KP26"/>
    <mergeCell ref="KR26:KS26"/>
    <mergeCell ref="KU26:KV26"/>
    <mergeCell ref="KX26:KY26"/>
    <mergeCell ref="LA26:LB26"/>
    <mergeCell ref="JS26:JT26"/>
    <mergeCell ref="JV26:JW26"/>
    <mergeCell ref="JY26:JZ26"/>
    <mergeCell ref="KB26:KC26"/>
    <mergeCell ref="KE26:KF26"/>
    <mergeCell ref="KI26:KJ26"/>
    <mergeCell ref="IZ26:JA26"/>
    <mergeCell ref="JC26:JD26"/>
    <mergeCell ref="JF26:JG26"/>
    <mergeCell ref="JI26:JJ26"/>
    <mergeCell ref="JM26:JN26"/>
    <mergeCell ref="JP26:JQ26"/>
    <mergeCell ref="QY26:QZ26"/>
    <mergeCell ref="RC26:RD26"/>
    <mergeCell ref="RF26:RG26"/>
    <mergeCell ref="RI26:RJ26"/>
    <mergeCell ref="RL26:RM26"/>
    <mergeCell ref="RO26:RP26"/>
    <mergeCell ref="QG26:QH26"/>
    <mergeCell ref="QJ26:QK26"/>
    <mergeCell ref="QM26:QN26"/>
    <mergeCell ref="QP26:QQ26"/>
    <mergeCell ref="QS26:QT26"/>
    <mergeCell ref="QV26:QW26"/>
    <mergeCell ref="PN26:PO26"/>
    <mergeCell ref="PQ26:PR26"/>
    <mergeCell ref="PT26:PU26"/>
    <mergeCell ref="PW26:PX26"/>
    <mergeCell ref="PZ26:QA26"/>
    <mergeCell ref="QC26:QD26"/>
    <mergeCell ref="OU26:OV26"/>
    <mergeCell ref="OX26:OY26"/>
    <mergeCell ref="PA26:PB26"/>
    <mergeCell ref="PD26:PE26"/>
    <mergeCell ref="PG26:PH26"/>
    <mergeCell ref="PK26:PL26"/>
    <mergeCell ref="OB26:OC26"/>
    <mergeCell ref="OE26:OF26"/>
    <mergeCell ref="OH26:OI26"/>
    <mergeCell ref="OK26:OL26"/>
    <mergeCell ref="OO26:OP26"/>
    <mergeCell ref="OR26:OS26"/>
    <mergeCell ref="NI26:NJ26"/>
    <mergeCell ref="NL26:NM26"/>
    <mergeCell ref="NO26:NP26"/>
    <mergeCell ref="NS26:NT26"/>
    <mergeCell ref="NV26:NW26"/>
    <mergeCell ref="NY26:NZ26"/>
    <mergeCell ref="VI26:VJ26"/>
    <mergeCell ref="VL26:VM26"/>
    <mergeCell ref="VO26:VP26"/>
    <mergeCell ref="VR26:VS26"/>
    <mergeCell ref="VU26:VV26"/>
    <mergeCell ref="VX26:VY26"/>
    <mergeCell ref="UP26:UQ26"/>
    <mergeCell ref="US26:UT26"/>
    <mergeCell ref="UV26:UW26"/>
    <mergeCell ref="UY26:UZ26"/>
    <mergeCell ref="VB26:VC26"/>
    <mergeCell ref="VE26:VF26"/>
    <mergeCell ref="TW26:TX26"/>
    <mergeCell ref="TZ26:UA26"/>
    <mergeCell ref="UC26:UD26"/>
    <mergeCell ref="UF26:UG26"/>
    <mergeCell ref="UI26:UJ26"/>
    <mergeCell ref="UM26:UN26"/>
    <mergeCell ref="TD26:TE26"/>
    <mergeCell ref="TG26:TH26"/>
    <mergeCell ref="TJ26:TK26"/>
    <mergeCell ref="TM26:TN26"/>
    <mergeCell ref="TQ26:TR26"/>
    <mergeCell ref="TT26:TU26"/>
    <mergeCell ref="SK26:SL26"/>
    <mergeCell ref="SN26:SO26"/>
    <mergeCell ref="SQ26:SR26"/>
    <mergeCell ref="SU26:SV26"/>
    <mergeCell ref="SX26:SY26"/>
    <mergeCell ref="TA26:TB26"/>
    <mergeCell ref="RR26:RS26"/>
    <mergeCell ref="RU26:RV26"/>
    <mergeCell ref="RY26:RZ26"/>
    <mergeCell ref="SB26:SC26"/>
    <mergeCell ref="SE26:SF26"/>
    <mergeCell ref="SH26:SI26"/>
    <mergeCell ref="ZR26:ZS26"/>
    <mergeCell ref="ZU26:ZV26"/>
    <mergeCell ref="ZX26:ZY26"/>
    <mergeCell ref="AAA26:AAB26"/>
    <mergeCell ref="AAD26:AAE26"/>
    <mergeCell ref="AAG26:AAH26"/>
    <mergeCell ref="YY26:YZ26"/>
    <mergeCell ref="ZB26:ZC26"/>
    <mergeCell ref="ZE26:ZF26"/>
    <mergeCell ref="ZH26:ZI26"/>
    <mergeCell ref="ZK26:ZL26"/>
    <mergeCell ref="ZO26:ZP26"/>
    <mergeCell ref="YF26:YG26"/>
    <mergeCell ref="YI26:YJ26"/>
    <mergeCell ref="YL26:YM26"/>
    <mergeCell ref="YO26:YP26"/>
    <mergeCell ref="YS26:YT26"/>
    <mergeCell ref="YV26:YW26"/>
    <mergeCell ref="XM26:XN26"/>
    <mergeCell ref="XP26:XQ26"/>
    <mergeCell ref="XS26:XT26"/>
    <mergeCell ref="XW26:XX26"/>
    <mergeCell ref="XZ26:YA26"/>
    <mergeCell ref="YC26:YD26"/>
    <mergeCell ref="WT26:WU26"/>
    <mergeCell ref="WW26:WX26"/>
    <mergeCell ref="XA26:XB26"/>
    <mergeCell ref="XD26:XE26"/>
    <mergeCell ref="XG26:XH26"/>
    <mergeCell ref="XJ26:XK26"/>
    <mergeCell ref="WA26:WB26"/>
    <mergeCell ref="WE26:WF26"/>
    <mergeCell ref="WH26:WI26"/>
    <mergeCell ref="WK26:WL26"/>
    <mergeCell ref="WN26:WO26"/>
    <mergeCell ref="WQ26:WR26"/>
    <mergeCell ref="DK27:DL27"/>
    <mergeCell ref="DO27:DP27"/>
    <mergeCell ref="DR27:DS27"/>
    <mergeCell ref="DU27:DV27"/>
    <mergeCell ref="DX27:DY27"/>
    <mergeCell ref="EA27:EB27"/>
    <mergeCell ref="CS27:CT27"/>
    <mergeCell ref="CV27:CW27"/>
    <mergeCell ref="CY27:CZ27"/>
    <mergeCell ref="DB27:DC27"/>
    <mergeCell ref="DE27:DF27"/>
    <mergeCell ref="DH27:DI27"/>
    <mergeCell ref="BZ27:CA27"/>
    <mergeCell ref="CC27:CD27"/>
    <mergeCell ref="CF27:CG27"/>
    <mergeCell ref="CI27:CJ27"/>
    <mergeCell ref="CL27:CM27"/>
    <mergeCell ref="CO27:CP27"/>
    <mergeCell ref="BG27:BH27"/>
    <mergeCell ref="BJ27:BK27"/>
    <mergeCell ref="BM27:BN27"/>
    <mergeCell ref="BP27:BQ27"/>
    <mergeCell ref="BS27:BT27"/>
    <mergeCell ref="BW27:BX27"/>
    <mergeCell ref="AN27:AO27"/>
    <mergeCell ref="AQ27:AR27"/>
    <mergeCell ref="AT27:AU27"/>
    <mergeCell ref="AW27:AX27"/>
    <mergeCell ref="BA27:BB27"/>
    <mergeCell ref="BD27:BE27"/>
    <mergeCell ref="O27:P27"/>
    <mergeCell ref="R27:S27"/>
    <mergeCell ref="U27:V27"/>
    <mergeCell ref="X27:Y27"/>
    <mergeCell ref="AA27:AB27"/>
    <mergeCell ref="AE27:AF27"/>
    <mergeCell ref="AH27:AI27"/>
    <mergeCell ref="AK27:AL27"/>
    <mergeCell ref="HU27:HV27"/>
    <mergeCell ref="HX27:HY27"/>
    <mergeCell ref="IA27:IB27"/>
    <mergeCell ref="ID27:IE27"/>
    <mergeCell ref="IG27:IH27"/>
    <mergeCell ref="IJ27:IK27"/>
    <mergeCell ref="HB27:HC27"/>
    <mergeCell ref="HE27:HF27"/>
    <mergeCell ref="HH27:HI27"/>
    <mergeCell ref="HK27:HL27"/>
    <mergeCell ref="HN27:HO27"/>
    <mergeCell ref="HQ27:HR27"/>
    <mergeCell ref="GI27:GJ27"/>
    <mergeCell ref="GL27:GM27"/>
    <mergeCell ref="GO27:GP27"/>
    <mergeCell ref="GR27:GS27"/>
    <mergeCell ref="GU27:GV27"/>
    <mergeCell ref="GY27:GZ27"/>
    <mergeCell ref="FP27:FQ27"/>
    <mergeCell ref="FS27:FT27"/>
    <mergeCell ref="FV27:FW27"/>
    <mergeCell ref="FY27:FZ27"/>
    <mergeCell ref="GC27:GD27"/>
    <mergeCell ref="GF27:GG27"/>
    <mergeCell ref="EW27:EX27"/>
    <mergeCell ref="EZ27:FA27"/>
    <mergeCell ref="FC27:FD27"/>
    <mergeCell ref="FG27:FH27"/>
    <mergeCell ref="FJ27:FK27"/>
    <mergeCell ref="FM27:FN27"/>
    <mergeCell ref="ED27:EE27"/>
    <mergeCell ref="EG27:EH27"/>
    <mergeCell ref="EK27:EL27"/>
    <mergeCell ref="EN27:EO27"/>
    <mergeCell ref="EQ27:ER27"/>
    <mergeCell ref="ET27:EU27"/>
    <mergeCell ref="MD27:ME27"/>
    <mergeCell ref="MG27:MH27"/>
    <mergeCell ref="MJ27:MK27"/>
    <mergeCell ref="MM27:MN27"/>
    <mergeCell ref="MP27:MQ27"/>
    <mergeCell ref="MS27:MT27"/>
    <mergeCell ref="LK27:LL27"/>
    <mergeCell ref="LN27:LO27"/>
    <mergeCell ref="LQ27:LR27"/>
    <mergeCell ref="LT27:LU27"/>
    <mergeCell ref="LW27:LX27"/>
    <mergeCell ref="MA27:MB27"/>
    <mergeCell ref="KR27:KS27"/>
    <mergeCell ref="KU27:KV27"/>
    <mergeCell ref="KX27:KY27"/>
    <mergeCell ref="LA27:LB27"/>
    <mergeCell ref="LE27:LF27"/>
    <mergeCell ref="LH27:LI27"/>
    <mergeCell ref="JY27:JZ27"/>
    <mergeCell ref="KB27:KC27"/>
    <mergeCell ref="KE27:KF27"/>
    <mergeCell ref="KI27:KJ27"/>
    <mergeCell ref="KL27:KM27"/>
    <mergeCell ref="KO27:KP27"/>
    <mergeCell ref="JF27:JG27"/>
    <mergeCell ref="JI27:JJ27"/>
    <mergeCell ref="JM27:JN27"/>
    <mergeCell ref="JP27:JQ27"/>
    <mergeCell ref="JS27:JT27"/>
    <mergeCell ref="JV27:JW27"/>
    <mergeCell ref="IM27:IN27"/>
    <mergeCell ref="IQ27:IR27"/>
    <mergeCell ref="IT27:IU27"/>
    <mergeCell ref="IW27:IX27"/>
    <mergeCell ref="IZ27:JA27"/>
    <mergeCell ref="JC27:JD27"/>
    <mergeCell ref="QM27:QN27"/>
    <mergeCell ref="QP27:QQ27"/>
    <mergeCell ref="QS27:QT27"/>
    <mergeCell ref="QV27:QW27"/>
    <mergeCell ref="QY27:QZ27"/>
    <mergeCell ref="RC27:RD27"/>
    <mergeCell ref="PT27:PU27"/>
    <mergeCell ref="PW27:PX27"/>
    <mergeCell ref="PZ27:QA27"/>
    <mergeCell ref="QC27:QD27"/>
    <mergeCell ref="QG27:QH27"/>
    <mergeCell ref="QJ27:QK27"/>
    <mergeCell ref="PA27:PB27"/>
    <mergeCell ref="PD27:PE27"/>
    <mergeCell ref="PG27:PH27"/>
    <mergeCell ref="PK27:PL27"/>
    <mergeCell ref="PN27:PO27"/>
    <mergeCell ref="PQ27:PR27"/>
    <mergeCell ref="OH27:OI27"/>
    <mergeCell ref="OK27:OL27"/>
    <mergeCell ref="OO27:OP27"/>
    <mergeCell ref="OR27:OS27"/>
    <mergeCell ref="OU27:OV27"/>
    <mergeCell ref="OX27:OY27"/>
    <mergeCell ref="NO27:NP27"/>
    <mergeCell ref="NS27:NT27"/>
    <mergeCell ref="NV27:NW27"/>
    <mergeCell ref="NY27:NZ27"/>
    <mergeCell ref="OB27:OC27"/>
    <mergeCell ref="OE27:OF27"/>
    <mergeCell ref="MW27:MX27"/>
    <mergeCell ref="MZ27:NA27"/>
    <mergeCell ref="NC27:ND27"/>
    <mergeCell ref="NF27:NG27"/>
    <mergeCell ref="NI27:NJ27"/>
    <mergeCell ref="NL27:NM27"/>
    <mergeCell ref="UV27:UW27"/>
    <mergeCell ref="UY27:UZ27"/>
    <mergeCell ref="VB27:VC27"/>
    <mergeCell ref="VE27:VF27"/>
    <mergeCell ref="VI27:VJ27"/>
    <mergeCell ref="VL27:VM27"/>
    <mergeCell ref="UC27:UD27"/>
    <mergeCell ref="UF27:UG27"/>
    <mergeCell ref="UI27:UJ27"/>
    <mergeCell ref="UM27:UN27"/>
    <mergeCell ref="UP27:UQ27"/>
    <mergeCell ref="US27:UT27"/>
    <mergeCell ref="TJ27:TK27"/>
    <mergeCell ref="TM27:TN27"/>
    <mergeCell ref="TQ27:TR27"/>
    <mergeCell ref="TT27:TU27"/>
    <mergeCell ref="TW27:TX27"/>
    <mergeCell ref="TZ27:UA27"/>
    <mergeCell ref="SQ27:SR27"/>
    <mergeCell ref="SU27:SV27"/>
    <mergeCell ref="SX27:SY27"/>
    <mergeCell ref="TA27:TB27"/>
    <mergeCell ref="TD27:TE27"/>
    <mergeCell ref="TG27:TH27"/>
    <mergeCell ref="RY27:RZ27"/>
    <mergeCell ref="SB27:SC27"/>
    <mergeCell ref="SE27:SF27"/>
    <mergeCell ref="SH27:SI27"/>
    <mergeCell ref="SK27:SL27"/>
    <mergeCell ref="SN27:SO27"/>
    <mergeCell ref="RF27:RG27"/>
    <mergeCell ref="RI27:RJ27"/>
    <mergeCell ref="RL27:RM27"/>
    <mergeCell ref="RO27:RP27"/>
    <mergeCell ref="RR27:RS27"/>
    <mergeCell ref="RU27:RV27"/>
    <mergeCell ref="BS29:BT29"/>
    <mergeCell ref="BW29:BX29"/>
    <mergeCell ref="BZ29:CA29"/>
    <mergeCell ref="CC29:CD29"/>
    <mergeCell ref="CF29:CG29"/>
    <mergeCell ref="CI29:CJ29"/>
    <mergeCell ref="BA29:BB29"/>
    <mergeCell ref="BD29:BE29"/>
    <mergeCell ref="BG29:BH29"/>
    <mergeCell ref="BJ29:BK29"/>
    <mergeCell ref="BM29:BN29"/>
    <mergeCell ref="BP29:BQ29"/>
    <mergeCell ref="AH29:AI29"/>
    <mergeCell ref="AK29:AL29"/>
    <mergeCell ref="AN29:AO29"/>
    <mergeCell ref="AQ29:AR29"/>
    <mergeCell ref="AT29:AU29"/>
    <mergeCell ref="AW29:AX29"/>
    <mergeCell ref="O29:P29"/>
    <mergeCell ref="R29:S29"/>
    <mergeCell ref="U29:V29"/>
    <mergeCell ref="X29:Y29"/>
    <mergeCell ref="AA29:AB29"/>
    <mergeCell ref="AE29:AF29"/>
    <mergeCell ref="ZX27:ZY27"/>
    <mergeCell ref="AAA27:AAB27"/>
    <mergeCell ref="AAD27:AAE27"/>
    <mergeCell ref="AAG27:AAH27"/>
    <mergeCell ref="ZE27:ZF27"/>
    <mergeCell ref="ZH27:ZI27"/>
    <mergeCell ref="ZK27:ZL27"/>
    <mergeCell ref="ZO27:ZP27"/>
    <mergeCell ref="ZR27:ZS27"/>
    <mergeCell ref="ZU27:ZV27"/>
    <mergeCell ref="YL27:YM27"/>
    <mergeCell ref="YO27:YP27"/>
    <mergeCell ref="YS27:YT27"/>
    <mergeCell ref="YV27:YW27"/>
    <mergeCell ref="YY27:YZ27"/>
    <mergeCell ref="ZB27:ZC27"/>
    <mergeCell ref="XS27:XT27"/>
    <mergeCell ref="XW27:XX27"/>
    <mergeCell ref="XZ27:YA27"/>
    <mergeCell ref="YC27:YD27"/>
    <mergeCell ref="YF27:YG27"/>
    <mergeCell ref="YI27:YJ27"/>
    <mergeCell ref="XA27:XB27"/>
    <mergeCell ref="XD27:XE27"/>
    <mergeCell ref="XG27:XH27"/>
    <mergeCell ref="XJ27:XK27"/>
    <mergeCell ref="XM27:XN27"/>
    <mergeCell ref="XP27:XQ27"/>
    <mergeCell ref="WH27:WI27"/>
    <mergeCell ref="WK27:WL27"/>
    <mergeCell ref="WN27:WO27"/>
    <mergeCell ref="WQ27:WR27"/>
    <mergeCell ref="WT27:WU27"/>
    <mergeCell ref="WW27:WX27"/>
    <mergeCell ref="VO27:VP27"/>
    <mergeCell ref="VR27:VS27"/>
    <mergeCell ref="VU27:VV27"/>
    <mergeCell ref="VX27:VY27"/>
    <mergeCell ref="WA27:WB27"/>
    <mergeCell ref="WE27:WF27"/>
    <mergeCell ref="GC29:GD29"/>
    <mergeCell ref="GF29:GG29"/>
    <mergeCell ref="GI29:GJ29"/>
    <mergeCell ref="GL29:GM29"/>
    <mergeCell ref="GO29:GP29"/>
    <mergeCell ref="GR29:GS29"/>
    <mergeCell ref="FJ29:FK29"/>
    <mergeCell ref="FM29:FN29"/>
    <mergeCell ref="FP29:FQ29"/>
    <mergeCell ref="FS29:FT29"/>
    <mergeCell ref="FV29:FW29"/>
    <mergeCell ref="FY29:FZ29"/>
    <mergeCell ref="EQ29:ER29"/>
    <mergeCell ref="ET29:EU29"/>
    <mergeCell ref="EW29:EX29"/>
    <mergeCell ref="EZ29:FA29"/>
    <mergeCell ref="FC29:FD29"/>
    <mergeCell ref="FG29:FH29"/>
    <mergeCell ref="DX29:DY29"/>
    <mergeCell ref="EA29:EB29"/>
    <mergeCell ref="ED29:EE29"/>
    <mergeCell ref="EG29:EH29"/>
    <mergeCell ref="EK29:EL29"/>
    <mergeCell ref="EN29:EO29"/>
    <mergeCell ref="DE29:DF29"/>
    <mergeCell ref="DH29:DI29"/>
    <mergeCell ref="DK29:DL29"/>
    <mergeCell ref="DO29:DP29"/>
    <mergeCell ref="DR29:DS29"/>
    <mergeCell ref="DU29:DV29"/>
    <mergeCell ref="CL29:CM29"/>
    <mergeCell ref="CO29:CP29"/>
    <mergeCell ref="CS29:CT29"/>
    <mergeCell ref="CV29:CW29"/>
    <mergeCell ref="CY29:CZ29"/>
    <mergeCell ref="DB29:DC29"/>
    <mergeCell ref="KL29:KM29"/>
    <mergeCell ref="KO29:KP29"/>
    <mergeCell ref="KR29:KS29"/>
    <mergeCell ref="KU29:KV29"/>
    <mergeCell ref="KX29:KY29"/>
    <mergeCell ref="LA29:LB29"/>
    <mergeCell ref="JS29:JT29"/>
    <mergeCell ref="JV29:JW29"/>
    <mergeCell ref="JY29:JZ29"/>
    <mergeCell ref="KB29:KC29"/>
    <mergeCell ref="KE29:KF29"/>
    <mergeCell ref="KI29:KJ29"/>
    <mergeCell ref="IZ29:JA29"/>
    <mergeCell ref="JC29:JD29"/>
    <mergeCell ref="JF29:JG29"/>
    <mergeCell ref="JI29:JJ29"/>
    <mergeCell ref="JM29:JN29"/>
    <mergeCell ref="JP29:JQ29"/>
    <mergeCell ref="IG29:IH29"/>
    <mergeCell ref="IJ29:IK29"/>
    <mergeCell ref="IM29:IN29"/>
    <mergeCell ref="IQ29:IR29"/>
    <mergeCell ref="IT29:IU29"/>
    <mergeCell ref="IW29:IX29"/>
    <mergeCell ref="HN29:HO29"/>
    <mergeCell ref="HQ29:HR29"/>
    <mergeCell ref="HU29:HV29"/>
    <mergeCell ref="HX29:HY29"/>
    <mergeCell ref="IA29:IB29"/>
    <mergeCell ref="ID29:IE29"/>
    <mergeCell ref="GU29:GV29"/>
    <mergeCell ref="GY29:GZ29"/>
    <mergeCell ref="HB29:HC29"/>
    <mergeCell ref="HE29:HF29"/>
    <mergeCell ref="HH29:HI29"/>
    <mergeCell ref="HK29:HL29"/>
    <mergeCell ref="OU29:OV29"/>
    <mergeCell ref="OX29:OY29"/>
    <mergeCell ref="PA29:PB29"/>
    <mergeCell ref="PD29:PE29"/>
    <mergeCell ref="PG29:PH29"/>
    <mergeCell ref="PK29:PL29"/>
    <mergeCell ref="OB29:OC29"/>
    <mergeCell ref="OE29:OF29"/>
    <mergeCell ref="OH29:OI29"/>
    <mergeCell ref="OK29:OL29"/>
    <mergeCell ref="OO29:OP29"/>
    <mergeCell ref="OR29:OS29"/>
    <mergeCell ref="NI29:NJ29"/>
    <mergeCell ref="NL29:NM29"/>
    <mergeCell ref="NO29:NP29"/>
    <mergeCell ref="NS29:NT29"/>
    <mergeCell ref="NV29:NW29"/>
    <mergeCell ref="NY29:NZ29"/>
    <mergeCell ref="MP29:MQ29"/>
    <mergeCell ref="MS29:MT29"/>
    <mergeCell ref="MW29:MX29"/>
    <mergeCell ref="MZ29:NA29"/>
    <mergeCell ref="NC29:ND29"/>
    <mergeCell ref="NF29:NG29"/>
    <mergeCell ref="LW29:LX29"/>
    <mergeCell ref="MA29:MB29"/>
    <mergeCell ref="MD29:ME29"/>
    <mergeCell ref="MG29:MH29"/>
    <mergeCell ref="MJ29:MK29"/>
    <mergeCell ref="MM29:MN29"/>
    <mergeCell ref="LE29:LF29"/>
    <mergeCell ref="LH29:LI29"/>
    <mergeCell ref="LK29:LL29"/>
    <mergeCell ref="LN29:LO29"/>
    <mergeCell ref="LQ29:LR29"/>
    <mergeCell ref="LT29:LU29"/>
    <mergeCell ref="TJ29:TK29"/>
    <mergeCell ref="TM29:TN29"/>
    <mergeCell ref="TQ29:TR29"/>
    <mergeCell ref="TT29:TU29"/>
    <mergeCell ref="SK29:SL29"/>
    <mergeCell ref="SN29:SO29"/>
    <mergeCell ref="SQ29:SR29"/>
    <mergeCell ref="SU29:SV29"/>
    <mergeCell ref="SX29:SY29"/>
    <mergeCell ref="TA29:TB29"/>
    <mergeCell ref="RR29:RS29"/>
    <mergeCell ref="RU29:RV29"/>
    <mergeCell ref="RY29:RZ29"/>
    <mergeCell ref="SB29:SC29"/>
    <mergeCell ref="SE29:SF29"/>
    <mergeCell ref="SH29:SI29"/>
    <mergeCell ref="QY29:QZ29"/>
    <mergeCell ref="RC29:RD29"/>
    <mergeCell ref="RF29:RG29"/>
    <mergeCell ref="RI29:RJ29"/>
    <mergeCell ref="RL29:RM29"/>
    <mergeCell ref="RO29:RP29"/>
    <mergeCell ref="QG29:QH29"/>
    <mergeCell ref="QJ29:QK29"/>
    <mergeCell ref="QM29:QN29"/>
    <mergeCell ref="QP29:QQ29"/>
    <mergeCell ref="QS29:QT29"/>
    <mergeCell ref="QV29:QW29"/>
    <mergeCell ref="PN29:PO29"/>
    <mergeCell ref="PQ29:PR29"/>
    <mergeCell ref="PT29:PU29"/>
    <mergeCell ref="PW29:PX29"/>
    <mergeCell ref="PZ29:QA29"/>
    <mergeCell ref="QC29:QD29"/>
    <mergeCell ref="O30:P30"/>
    <mergeCell ref="R30:S30"/>
    <mergeCell ref="U30:V30"/>
    <mergeCell ref="X30:Y30"/>
    <mergeCell ref="AA30:AB30"/>
    <mergeCell ref="AE30:AF30"/>
    <mergeCell ref="AH30:AI30"/>
    <mergeCell ref="AK30:AL30"/>
    <mergeCell ref="ZR29:ZS29"/>
    <mergeCell ref="ZU29:ZV29"/>
    <mergeCell ref="ZX29:ZY29"/>
    <mergeCell ref="AAA29:AAB29"/>
    <mergeCell ref="AAD29:AAE29"/>
    <mergeCell ref="AAG29:AAH29"/>
    <mergeCell ref="YY29:YZ29"/>
    <mergeCell ref="ZB29:ZC29"/>
    <mergeCell ref="ZE29:ZF29"/>
    <mergeCell ref="ZH29:ZI29"/>
    <mergeCell ref="ZK29:ZL29"/>
    <mergeCell ref="ZO29:ZP29"/>
    <mergeCell ref="YF29:YG29"/>
    <mergeCell ref="YI29:YJ29"/>
    <mergeCell ref="YL29:YM29"/>
    <mergeCell ref="YO29:YP29"/>
    <mergeCell ref="YS29:YT29"/>
    <mergeCell ref="YV29:YW29"/>
    <mergeCell ref="XM29:XN29"/>
    <mergeCell ref="XP29:XQ29"/>
    <mergeCell ref="XS29:XT29"/>
    <mergeCell ref="XW29:XX29"/>
    <mergeCell ref="XZ29:YA29"/>
    <mergeCell ref="YC29:YD29"/>
    <mergeCell ref="WT29:WU29"/>
    <mergeCell ref="WW29:WX29"/>
    <mergeCell ref="XA29:XB29"/>
    <mergeCell ref="XD29:XE29"/>
    <mergeCell ref="XG29:XH29"/>
    <mergeCell ref="XJ29:XK29"/>
    <mergeCell ref="WA29:WB29"/>
    <mergeCell ref="WE29:WF29"/>
    <mergeCell ref="WH29:WI29"/>
    <mergeCell ref="WK29:WL29"/>
    <mergeCell ref="WN29:WO29"/>
    <mergeCell ref="WQ29:WR29"/>
    <mergeCell ref="VI29:VJ29"/>
    <mergeCell ref="VL29:VM29"/>
    <mergeCell ref="VO29:VP29"/>
    <mergeCell ref="VR29:VS29"/>
    <mergeCell ref="VU29:VV29"/>
    <mergeCell ref="VX29:VY29"/>
    <mergeCell ref="UP29:UQ29"/>
    <mergeCell ref="US29:UT29"/>
    <mergeCell ref="UV29:UW29"/>
    <mergeCell ref="UY29:UZ29"/>
    <mergeCell ref="VB29:VC29"/>
    <mergeCell ref="VE29:VF29"/>
    <mergeCell ref="TW29:TX29"/>
    <mergeCell ref="TZ29:UA29"/>
    <mergeCell ref="UC29:UD29"/>
    <mergeCell ref="UF29:UG29"/>
    <mergeCell ref="UI29:UJ29"/>
    <mergeCell ref="UM29:UN29"/>
    <mergeCell ref="TD29:TE29"/>
    <mergeCell ref="TG29:TH29"/>
    <mergeCell ref="ED30:EE30"/>
    <mergeCell ref="EG30:EH30"/>
    <mergeCell ref="EK30:EL30"/>
    <mergeCell ref="EN30:EO30"/>
    <mergeCell ref="EQ30:ER30"/>
    <mergeCell ref="ET30:EU30"/>
    <mergeCell ref="DK30:DL30"/>
    <mergeCell ref="DO30:DP30"/>
    <mergeCell ref="DR30:DS30"/>
    <mergeCell ref="DU30:DV30"/>
    <mergeCell ref="DX30:DY30"/>
    <mergeCell ref="EA30:EB30"/>
    <mergeCell ref="CS30:CT30"/>
    <mergeCell ref="CV30:CW30"/>
    <mergeCell ref="CY30:CZ30"/>
    <mergeCell ref="DB30:DC30"/>
    <mergeCell ref="DE30:DF30"/>
    <mergeCell ref="DH30:DI30"/>
    <mergeCell ref="BZ30:CA30"/>
    <mergeCell ref="CC30:CD30"/>
    <mergeCell ref="CF30:CG30"/>
    <mergeCell ref="CI30:CJ30"/>
    <mergeCell ref="CL30:CM30"/>
    <mergeCell ref="CO30:CP30"/>
    <mergeCell ref="BG30:BH30"/>
    <mergeCell ref="BJ30:BK30"/>
    <mergeCell ref="BM30:BN30"/>
    <mergeCell ref="BP30:BQ30"/>
    <mergeCell ref="BS30:BT30"/>
    <mergeCell ref="BW30:BX30"/>
    <mergeCell ref="AN30:AO30"/>
    <mergeCell ref="AQ30:AR30"/>
    <mergeCell ref="AT30:AU30"/>
    <mergeCell ref="AW30:AX30"/>
    <mergeCell ref="BA30:BB30"/>
    <mergeCell ref="BD30:BE30"/>
    <mergeCell ref="IM30:IN30"/>
    <mergeCell ref="IQ30:IR30"/>
    <mergeCell ref="IT30:IU30"/>
    <mergeCell ref="IW30:IX30"/>
    <mergeCell ref="IZ30:JA30"/>
    <mergeCell ref="JC30:JD30"/>
    <mergeCell ref="HU30:HV30"/>
    <mergeCell ref="HX30:HY30"/>
    <mergeCell ref="IA30:IB30"/>
    <mergeCell ref="ID30:IE30"/>
    <mergeCell ref="IG30:IH30"/>
    <mergeCell ref="IJ30:IK30"/>
    <mergeCell ref="HB30:HC30"/>
    <mergeCell ref="HE30:HF30"/>
    <mergeCell ref="HH30:HI30"/>
    <mergeCell ref="HK30:HL30"/>
    <mergeCell ref="HN30:HO30"/>
    <mergeCell ref="HQ30:HR30"/>
    <mergeCell ref="GI30:GJ30"/>
    <mergeCell ref="GL30:GM30"/>
    <mergeCell ref="GO30:GP30"/>
    <mergeCell ref="GR30:GS30"/>
    <mergeCell ref="GU30:GV30"/>
    <mergeCell ref="GY30:GZ30"/>
    <mergeCell ref="FP30:FQ30"/>
    <mergeCell ref="FS30:FT30"/>
    <mergeCell ref="FV30:FW30"/>
    <mergeCell ref="FY30:FZ30"/>
    <mergeCell ref="GC30:GD30"/>
    <mergeCell ref="GF30:GG30"/>
    <mergeCell ref="EW30:EX30"/>
    <mergeCell ref="EZ30:FA30"/>
    <mergeCell ref="FC30:FD30"/>
    <mergeCell ref="FG30:FH30"/>
    <mergeCell ref="FJ30:FK30"/>
    <mergeCell ref="FM30:FN30"/>
    <mergeCell ref="MW30:MX30"/>
    <mergeCell ref="MZ30:NA30"/>
    <mergeCell ref="NC30:ND30"/>
    <mergeCell ref="NF30:NG30"/>
    <mergeCell ref="NI30:NJ30"/>
    <mergeCell ref="NL30:NM30"/>
    <mergeCell ref="MD30:ME30"/>
    <mergeCell ref="MG30:MH30"/>
    <mergeCell ref="MJ30:MK30"/>
    <mergeCell ref="MM30:MN30"/>
    <mergeCell ref="MP30:MQ30"/>
    <mergeCell ref="MS30:MT30"/>
    <mergeCell ref="LK30:LL30"/>
    <mergeCell ref="LN30:LO30"/>
    <mergeCell ref="LQ30:LR30"/>
    <mergeCell ref="LT30:LU30"/>
    <mergeCell ref="LW30:LX30"/>
    <mergeCell ref="MA30:MB30"/>
    <mergeCell ref="KR30:KS30"/>
    <mergeCell ref="KU30:KV30"/>
    <mergeCell ref="KX30:KY30"/>
    <mergeCell ref="LA30:LB30"/>
    <mergeCell ref="LE30:LF30"/>
    <mergeCell ref="LH30:LI30"/>
    <mergeCell ref="JY30:JZ30"/>
    <mergeCell ref="KB30:KC30"/>
    <mergeCell ref="KE30:KF30"/>
    <mergeCell ref="KI30:KJ30"/>
    <mergeCell ref="KL30:KM30"/>
    <mergeCell ref="KO30:KP30"/>
    <mergeCell ref="JF30:JG30"/>
    <mergeCell ref="JI30:JJ30"/>
    <mergeCell ref="JM30:JN30"/>
    <mergeCell ref="JP30:JQ30"/>
    <mergeCell ref="JS30:JT30"/>
    <mergeCell ref="JV30:JW30"/>
    <mergeCell ref="RF30:RG30"/>
    <mergeCell ref="RI30:RJ30"/>
    <mergeCell ref="RL30:RM30"/>
    <mergeCell ref="RO30:RP30"/>
    <mergeCell ref="RR30:RS30"/>
    <mergeCell ref="RU30:RV30"/>
    <mergeCell ref="QM30:QN30"/>
    <mergeCell ref="QP30:QQ30"/>
    <mergeCell ref="QS30:QT30"/>
    <mergeCell ref="QV30:QW30"/>
    <mergeCell ref="QY30:QZ30"/>
    <mergeCell ref="RC30:RD30"/>
    <mergeCell ref="PT30:PU30"/>
    <mergeCell ref="PW30:PX30"/>
    <mergeCell ref="PZ30:QA30"/>
    <mergeCell ref="QC30:QD30"/>
    <mergeCell ref="QG30:QH30"/>
    <mergeCell ref="QJ30:QK30"/>
    <mergeCell ref="PA30:PB30"/>
    <mergeCell ref="PD30:PE30"/>
    <mergeCell ref="PG30:PH30"/>
    <mergeCell ref="PK30:PL30"/>
    <mergeCell ref="PN30:PO30"/>
    <mergeCell ref="PQ30:PR30"/>
    <mergeCell ref="OH30:OI30"/>
    <mergeCell ref="OK30:OL30"/>
    <mergeCell ref="OO30:OP30"/>
    <mergeCell ref="OR30:OS30"/>
    <mergeCell ref="OU30:OV30"/>
    <mergeCell ref="OX30:OY30"/>
    <mergeCell ref="NO30:NP30"/>
    <mergeCell ref="NS30:NT30"/>
    <mergeCell ref="NV30:NW30"/>
    <mergeCell ref="NY30:NZ30"/>
    <mergeCell ref="OB30:OC30"/>
    <mergeCell ref="OE30:OF30"/>
    <mergeCell ref="VO30:VP30"/>
    <mergeCell ref="VR30:VS30"/>
    <mergeCell ref="VU30:VV30"/>
    <mergeCell ref="VX30:VY30"/>
    <mergeCell ref="WA30:WB30"/>
    <mergeCell ref="WE30:WF30"/>
    <mergeCell ref="UV30:UW30"/>
    <mergeCell ref="UY30:UZ30"/>
    <mergeCell ref="VB30:VC30"/>
    <mergeCell ref="VE30:VF30"/>
    <mergeCell ref="VI30:VJ30"/>
    <mergeCell ref="VL30:VM30"/>
    <mergeCell ref="UC30:UD30"/>
    <mergeCell ref="UF30:UG30"/>
    <mergeCell ref="UI30:UJ30"/>
    <mergeCell ref="UM30:UN30"/>
    <mergeCell ref="UP30:UQ30"/>
    <mergeCell ref="US30:UT30"/>
    <mergeCell ref="TJ30:TK30"/>
    <mergeCell ref="TM30:TN30"/>
    <mergeCell ref="TQ30:TR30"/>
    <mergeCell ref="TT30:TU30"/>
    <mergeCell ref="TW30:TX30"/>
    <mergeCell ref="TZ30:UA30"/>
    <mergeCell ref="SQ30:SR30"/>
    <mergeCell ref="SU30:SV30"/>
    <mergeCell ref="SX30:SY30"/>
    <mergeCell ref="TA30:TB30"/>
    <mergeCell ref="TD30:TE30"/>
    <mergeCell ref="TG30:TH30"/>
    <mergeCell ref="RY30:RZ30"/>
    <mergeCell ref="SB30:SC30"/>
    <mergeCell ref="SE30:SF30"/>
    <mergeCell ref="SH30:SI30"/>
    <mergeCell ref="SK30:SL30"/>
    <mergeCell ref="SN30:SO30"/>
    <mergeCell ref="ZX30:ZY30"/>
    <mergeCell ref="AAA30:AAB30"/>
    <mergeCell ref="AAD30:AAE30"/>
    <mergeCell ref="AAG30:AAH30"/>
    <mergeCell ref="ZE30:ZF30"/>
    <mergeCell ref="ZH30:ZI30"/>
    <mergeCell ref="ZK30:ZL30"/>
    <mergeCell ref="ZO30:ZP30"/>
    <mergeCell ref="ZR30:ZS30"/>
    <mergeCell ref="ZU30:ZV30"/>
    <mergeCell ref="YL30:YM30"/>
    <mergeCell ref="YO30:YP30"/>
    <mergeCell ref="YS30:YT30"/>
    <mergeCell ref="YV30:YW30"/>
    <mergeCell ref="YY30:YZ30"/>
    <mergeCell ref="ZB30:ZC30"/>
    <mergeCell ref="XS30:XT30"/>
    <mergeCell ref="XW30:XX30"/>
    <mergeCell ref="XZ30:YA30"/>
    <mergeCell ref="YC30:YD30"/>
    <mergeCell ref="YF30:YG30"/>
    <mergeCell ref="YI30:YJ30"/>
    <mergeCell ref="XA30:XB30"/>
    <mergeCell ref="XD30:XE30"/>
    <mergeCell ref="XG30:XH30"/>
    <mergeCell ref="XJ30:XK30"/>
    <mergeCell ref="XM30:XN30"/>
    <mergeCell ref="XP30:XQ30"/>
    <mergeCell ref="WH30:WI30"/>
    <mergeCell ref="WK30:WL30"/>
    <mergeCell ref="WN30:WO30"/>
    <mergeCell ref="WQ30:WR30"/>
    <mergeCell ref="WT30:WU30"/>
    <mergeCell ref="WW30:WX30"/>
    <mergeCell ref="DE32:DF32"/>
    <mergeCell ref="DH32:DI32"/>
    <mergeCell ref="DK32:DL32"/>
    <mergeCell ref="DO32:DP32"/>
    <mergeCell ref="DR32:DS32"/>
    <mergeCell ref="DU32:DV32"/>
    <mergeCell ref="CL32:CM32"/>
    <mergeCell ref="CO32:CP32"/>
    <mergeCell ref="CS32:CT32"/>
    <mergeCell ref="CV32:CW32"/>
    <mergeCell ref="CY32:CZ32"/>
    <mergeCell ref="DB32:DC32"/>
    <mergeCell ref="BS32:BT32"/>
    <mergeCell ref="BW32:BX32"/>
    <mergeCell ref="BZ32:CA32"/>
    <mergeCell ref="CC32:CD32"/>
    <mergeCell ref="CF32:CG32"/>
    <mergeCell ref="CI32:CJ32"/>
    <mergeCell ref="BA32:BB32"/>
    <mergeCell ref="BD32:BE32"/>
    <mergeCell ref="BG32:BH32"/>
    <mergeCell ref="BJ32:BK32"/>
    <mergeCell ref="BM32:BN32"/>
    <mergeCell ref="BP32:BQ32"/>
    <mergeCell ref="AH32:AI32"/>
    <mergeCell ref="AK32:AL32"/>
    <mergeCell ref="AN32:AO32"/>
    <mergeCell ref="AQ32:AR32"/>
    <mergeCell ref="AT32:AU32"/>
    <mergeCell ref="AW32:AX32"/>
    <mergeCell ref="O32:P32"/>
    <mergeCell ref="R32:S32"/>
    <mergeCell ref="U32:V32"/>
    <mergeCell ref="X32:Y32"/>
    <mergeCell ref="AA32:AB32"/>
    <mergeCell ref="AE32:AF32"/>
    <mergeCell ref="HN32:HO32"/>
    <mergeCell ref="HQ32:HR32"/>
    <mergeCell ref="HU32:HV32"/>
    <mergeCell ref="HX32:HY32"/>
    <mergeCell ref="IA32:IB32"/>
    <mergeCell ref="ID32:IE32"/>
    <mergeCell ref="GU32:GV32"/>
    <mergeCell ref="GY32:GZ32"/>
    <mergeCell ref="HB32:HC32"/>
    <mergeCell ref="HE32:HF32"/>
    <mergeCell ref="HH32:HI32"/>
    <mergeCell ref="HK32:HL32"/>
    <mergeCell ref="GC32:GD32"/>
    <mergeCell ref="GF32:GG32"/>
    <mergeCell ref="GI32:GJ32"/>
    <mergeCell ref="GL32:GM32"/>
    <mergeCell ref="GO32:GP32"/>
    <mergeCell ref="GR32:GS32"/>
    <mergeCell ref="FJ32:FK32"/>
    <mergeCell ref="FM32:FN32"/>
    <mergeCell ref="FP32:FQ32"/>
    <mergeCell ref="FS32:FT32"/>
    <mergeCell ref="FV32:FW32"/>
    <mergeCell ref="FY32:FZ32"/>
    <mergeCell ref="EQ32:ER32"/>
    <mergeCell ref="ET32:EU32"/>
    <mergeCell ref="EW32:EX32"/>
    <mergeCell ref="EZ32:FA32"/>
    <mergeCell ref="FC32:FD32"/>
    <mergeCell ref="FG32:FH32"/>
    <mergeCell ref="DX32:DY32"/>
    <mergeCell ref="EA32:EB32"/>
    <mergeCell ref="ED32:EE32"/>
    <mergeCell ref="EG32:EH32"/>
    <mergeCell ref="EK32:EL32"/>
    <mergeCell ref="EN32:EO32"/>
    <mergeCell ref="LW32:LX32"/>
    <mergeCell ref="MA32:MB32"/>
    <mergeCell ref="MD32:ME32"/>
    <mergeCell ref="MG32:MH32"/>
    <mergeCell ref="MJ32:MK32"/>
    <mergeCell ref="MM32:MN32"/>
    <mergeCell ref="LE32:LF32"/>
    <mergeCell ref="LH32:LI32"/>
    <mergeCell ref="LK32:LL32"/>
    <mergeCell ref="LN32:LO32"/>
    <mergeCell ref="LQ32:LR32"/>
    <mergeCell ref="LT32:LU32"/>
    <mergeCell ref="KL32:KM32"/>
    <mergeCell ref="KO32:KP32"/>
    <mergeCell ref="KR32:KS32"/>
    <mergeCell ref="KU32:KV32"/>
    <mergeCell ref="KX32:KY32"/>
    <mergeCell ref="LA32:LB32"/>
    <mergeCell ref="JS32:JT32"/>
    <mergeCell ref="JV32:JW32"/>
    <mergeCell ref="JY32:JZ32"/>
    <mergeCell ref="KB32:KC32"/>
    <mergeCell ref="KE32:KF32"/>
    <mergeCell ref="KI32:KJ32"/>
    <mergeCell ref="IZ32:JA32"/>
    <mergeCell ref="JC32:JD32"/>
    <mergeCell ref="JF32:JG32"/>
    <mergeCell ref="JI32:JJ32"/>
    <mergeCell ref="JM32:JN32"/>
    <mergeCell ref="JP32:JQ32"/>
    <mergeCell ref="IG32:IH32"/>
    <mergeCell ref="IJ32:IK32"/>
    <mergeCell ref="IM32:IN32"/>
    <mergeCell ref="IQ32:IR32"/>
    <mergeCell ref="IT32:IU32"/>
    <mergeCell ref="IW32:IX32"/>
    <mergeCell ref="QG32:QH32"/>
    <mergeCell ref="QJ32:QK32"/>
    <mergeCell ref="QM32:QN32"/>
    <mergeCell ref="QP32:QQ32"/>
    <mergeCell ref="QS32:QT32"/>
    <mergeCell ref="QV32:QW32"/>
    <mergeCell ref="PN32:PO32"/>
    <mergeCell ref="PQ32:PR32"/>
    <mergeCell ref="PT32:PU32"/>
    <mergeCell ref="PW32:PX32"/>
    <mergeCell ref="PZ32:QA32"/>
    <mergeCell ref="QC32:QD32"/>
    <mergeCell ref="OU32:OV32"/>
    <mergeCell ref="OX32:OY32"/>
    <mergeCell ref="PA32:PB32"/>
    <mergeCell ref="PD32:PE32"/>
    <mergeCell ref="PG32:PH32"/>
    <mergeCell ref="PK32:PL32"/>
    <mergeCell ref="OB32:OC32"/>
    <mergeCell ref="OE32:OF32"/>
    <mergeCell ref="OH32:OI32"/>
    <mergeCell ref="OK32:OL32"/>
    <mergeCell ref="OO32:OP32"/>
    <mergeCell ref="OR32:OS32"/>
    <mergeCell ref="NI32:NJ32"/>
    <mergeCell ref="NL32:NM32"/>
    <mergeCell ref="NO32:NP32"/>
    <mergeCell ref="NS32:NT32"/>
    <mergeCell ref="NV32:NW32"/>
    <mergeCell ref="NY32:NZ32"/>
    <mergeCell ref="MP32:MQ32"/>
    <mergeCell ref="MS32:MT32"/>
    <mergeCell ref="MW32:MX32"/>
    <mergeCell ref="MZ32:NA32"/>
    <mergeCell ref="NC32:ND32"/>
    <mergeCell ref="NF32:NG32"/>
    <mergeCell ref="UV32:UW32"/>
    <mergeCell ref="UY32:UZ32"/>
    <mergeCell ref="VB32:VC32"/>
    <mergeCell ref="VE32:VF32"/>
    <mergeCell ref="TW32:TX32"/>
    <mergeCell ref="TZ32:UA32"/>
    <mergeCell ref="UC32:UD32"/>
    <mergeCell ref="UF32:UG32"/>
    <mergeCell ref="UI32:UJ32"/>
    <mergeCell ref="UM32:UN32"/>
    <mergeCell ref="TD32:TE32"/>
    <mergeCell ref="TG32:TH32"/>
    <mergeCell ref="TJ32:TK32"/>
    <mergeCell ref="TM32:TN32"/>
    <mergeCell ref="TQ32:TR32"/>
    <mergeCell ref="TT32:TU32"/>
    <mergeCell ref="SK32:SL32"/>
    <mergeCell ref="SN32:SO32"/>
    <mergeCell ref="SQ32:SR32"/>
    <mergeCell ref="SU32:SV32"/>
    <mergeCell ref="SX32:SY32"/>
    <mergeCell ref="TA32:TB32"/>
    <mergeCell ref="RR32:RS32"/>
    <mergeCell ref="RU32:RV32"/>
    <mergeCell ref="RY32:RZ32"/>
    <mergeCell ref="SB32:SC32"/>
    <mergeCell ref="SE32:SF32"/>
    <mergeCell ref="SH32:SI32"/>
    <mergeCell ref="QY32:QZ32"/>
    <mergeCell ref="RC32:RD32"/>
    <mergeCell ref="RF32:RG32"/>
    <mergeCell ref="RI32:RJ32"/>
    <mergeCell ref="RL32:RM32"/>
    <mergeCell ref="RO32:RP32"/>
    <mergeCell ref="BG33:BH33"/>
    <mergeCell ref="BJ33:BK33"/>
    <mergeCell ref="BM33:BN33"/>
    <mergeCell ref="BP33:BQ33"/>
    <mergeCell ref="BS33:BT33"/>
    <mergeCell ref="BW33:BX33"/>
    <mergeCell ref="AN33:AO33"/>
    <mergeCell ref="AQ33:AR33"/>
    <mergeCell ref="AT33:AU33"/>
    <mergeCell ref="AW33:AX33"/>
    <mergeCell ref="BA33:BB33"/>
    <mergeCell ref="BD33:BE33"/>
    <mergeCell ref="O33:P33"/>
    <mergeCell ref="R33:S33"/>
    <mergeCell ref="U33:V33"/>
    <mergeCell ref="X33:Y33"/>
    <mergeCell ref="AA33:AB33"/>
    <mergeCell ref="AE33:AF33"/>
    <mergeCell ref="AH33:AI33"/>
    <mergeCell ref="AK33:AL33"/>
    <mergeCell ref="ZR32:ZS32"/>
    <mergeCell ref="ZU32:ZV32"/>
    <mergeCell ref="ZX32:ZY32"/>
    <mergeCell ref="AAA32:AAB32"/>
    <mergeCell ref="AAD32:AAE32"/>
    <mergeCell ref="AAG32:AAH32"/>
    <mergeCell ref="YY32:YZ32"/>
    <mergeCell ref="ZB32:ZC32"/>
    <mergeCell ref="ZE32:ZF32"/>
    <mergeCell ref="ZH32:ZI32"/>
    <mergeCell ref="ZK32:ZL32"/>
    <mergeCell ref="ZO32:ZP32"/>
    <mergeCell ref="YF32:YG32"/>
    <mergeCell ref="YI32:YJ32"/>
    <mergeCell ref="YL32:YM32"/>
    <mergeCell ref="YO32:YP32"/>
    <mergeCell ref="YS32:YT32"/>
    <mergeCell ref="YV32:YW32"/>
    <mergeCell ref="XM32:XN32"/>
    <mergeCell ref="XP32:XQ32"/>
    <mergeCell ref="XS32:XT32"/>
    <mergeCell ref="XW32:XX32"/>
    <mergeCell ref="XZ32:YA32"/>
    <mergeCell ref="YC32:YD32"/>
    <mergeCell ref="WT32:WU32"/>
    <mergeCell ref="WW32:WX32"/>
    <mergeCell ref="XA32:XB32"/>
    <mergeCell ref="XD32:XE32"/>
    <mergeCell ref="XG32:XH32"/>
    <mergeCell ref="XJ32:XK32"/>
    <mergeCell ref="WA32:WB32"/>
    <mergeCell ref="WE32:WF32"/>
    <mergeCell ref="WH32:WI32"/>
    <mergeCell ref="WK32:WL32"/>
    <mergeCell ref="WN32:WO32"/>
    <mergeCell ref="WQ32:WR32"/>
    <mergeCell ref="VI32:VJ32"/>
    <mergeCell ref="VL32:VM32"/>
    <mergeCell ref="VO32:VP32"/>
    <mergeCell ref="VR32:VS32"/>
    <mergeCell ref="VU32:VV32"/>
    <mergeCell ref="VX32:VY32"/>
    <mergeCell ref="UP32:UQ32"/>
    <mergeCell ref="US32:UT32"/>
    <mergeCell ref="FP33:FQ33"/>
    <mergeCell ref="FS33:FT33"/>
    <mergeCell ref="FV33:FW33"/>
    <mergeCell ref="FY33:FZ33"/>
    <mergeCell ref="GC33:GD33"/>
    <mergeCell ref="GF33:GG33"/>
    <mergeCell ref="EW33:EX33"/>
    <mergeCell ref="EZ33:FA33"/>
    <mergeCell ref="FC33:FD33"/>
    <mergeCell ref="FG33:FH33"/>
    <mergeCell ref="FJ33:FK33"/>
    <mergeCell ref="FM33:FN33"/>
    <mergeCell ref="ED33:EE33"/>
    <mergeCell ref="EG33:EH33"/>
    <mergeCell ref="EK33:EL33"/>
    <mergeCell ref="EN33:EO33"/>
    <mergeCell ref="EQ33:ER33"/>
    <mergeCell ref="ET33:EU33"/>
    <mergeCell ref="DK33:DL33"/>
    <mergeCell ref="DO33:DP33"/>
    <mergeCell ref="DR33:DS33"/>
    <mergeCell ref="DU33:DV33"/>
    <mergeCell ref="DX33:DY33"/>
    <mergeCell ref="EA33:EB33"/>
    <mergeCell ref="CS33:CT33"/>
    <mergeCell ref="CV33:CW33"/>
    <mergeCell ref="CY33:CZ33"/>
    <mergeCell ref="DB33:DC33"/>
    <mergeCell ref="DE33:DF33"/>
    <mergeCell ref="DH33:DI33"/>
    <mergeCell ref="BZ33:CA33"/>
    <mergeCell ref="CC33:CD33"/>
    <mergeCell ref="CF33:CG33"/>
    <mergeCell ref="CI33:CJ33"/>
    <mergeCell ref="CL33:CM33"/>
    <mergeCell ref="CO33:CP33"/>
    <mergeCell ref="JY33:JZ33"/>
    <mergeCell ref="KB33:KC33"/>
    <mergeCell ref="KE33:KF33"/>
    <mergeCell ref="KI33:KJ33"/>
    <mergeCell ref="KL33:KM33"/>
    <mergeCell ref="KO33:KP33"/>
    <mergeCell ref="JF33:JG33"/>
    <mergeCell ref="JI33:JJ33"/>
    <mergeCell ref="JM33:JN33"/>
    <mergeCell ref="JP33:JQ33"/>
    <mergeCell ref="JS33:JT33"/>
    <mergeCell ref="JV33:JW33"/>
    <mergeCell ref="IM33:IN33"/>
    <mergeCell ref="IQ33:IR33"/>
    <mergeCell ref="IT33:IU33"/>
    <mergeCell ref="IW33:IX33"/>
    <mergeCell ref="IZ33:JA33"/>
    <mergeCell ref="JC33:JD33"/>
    <mergeCell ref="HU33:HV33"/>
    <mergeCell ref="HX33:HY33"/>
    <mergeCell ref="IA33:IB33"/>
    <mergeCell ref="ID33:IE33"/>
    <mergeCell ref="IG33:IH33"/>
    <mergeCell ref="IJ33:IK33"/>
    <mergeCell ref="HB33:HC33"/>
    <mergeCell ref="HE33:HF33"/>
    <mergeCell ref="HH33:HI33"/>
    <mergeCell ref="HK33:HL33"/>
    <mergeCell ref="HN33:HO33"/>
    <mergeCell ref="HQ33:HR33"/>
    <mergeCell ref="GI33:GJ33"/>
    <mergeCell ref="GL33:GM33"/>
    <mergeCell ref="GO33:GP33"/>
    <mergeCell ref="GR33:GS33"/>
    <mergeCell ref="GU33:GV33"/>
    <mergeCell ref="GY33:GZ33"/>
    <mergeCell ref="OH33:OI33"/>
    <mergeCell ref="OK33:OL33"/>
    <mergeCell ref="OO33:OP33"/>
    <mergeCell ref="OR33:OS33"/>
    <mergeCell ref="OU33:OV33"/>
    <mergeCell ref="OX33:OY33"/>
    <mergeCell ref="NO33:NP33"/>
    <mergeCell ref="NS33:NT33"/>
    <mergeCell ref="NV33:NW33"/>
    <mergeCell ref="NY33:NZ33"/>
    <mergeCell ref="OB33:OC33"/>
    <mergeCell ref="OE33:OF33"/>
    <mergeCell ref="MW33:MX33"/>
    <mergeCell ref="MZ33:NA33"/>
    <mergeCell ref="NC33:ND33"/>
    <mergeCell ref="NF33:NG33"/>
    <mergeCell ref="NI33:NJ33"/>
    <mergeCell ref="NL33:NM33"/>
    <mergeCell ref="MD33:ME33"/>
    <mergeCell ref="MG33:MH33"/>
    <mergeCell ref="MJ33:MK33"/>
    <mergeCell ref="MM33:MN33"/>
    <mergeCell ref="MP33:MQ33"/>
    <mergeCell ref="MS33:MT33"/>
    <mergeCell ref="LK33:LL33"/>
    <mergeCell ref="LN33:LO33"/>
    <mergeCell ref="LQ33:LR33"/>
    <mergeCell ref="LT33:LU33"/>
    <mergeCell ref="LW33:LX33"/>
    <mergeCell ref="MA33:MB33"/>
    <mergeCell ref="KR33:KS33"/>
    <mergeCell ref="KU33:KV33"/>
    <mergeCell ref="KX33:KY33"/>
    <mergeCell ref="LA33:LB33"/>
    <mergeCell ref="LE33:LF33"/>
    <mergeCell ref="LH33:LI33"/>
    <mergeCell ref="SQ33:SR33"/>
    <mergeCell ref="SU33:SV33"/>
    <mergeCell ref="SX33:SY33"/>
    <mergeCell ref="TA33:TB33"/>
    <mergeCell ref="TD33:TE33"/>
    <mergeCell ref="TG33:TH33"/>
    <mergeCell ref="RY33:RZ33"/>
    <mergeCell ref="SB33:SC33"/>
    <mergeCell ref="SE33:SF33"/>
    <mergeCell ref="SH33:SI33"/>
    <mergeCell ref="SK33:SL33"/>
    <mergeCell ref="SN33:SO33"/>
    <mergeCell ref="RF33:RG33"/>
    <mergeCell ref="RI33:RJ33"/>
    <mergeCell ref="RL33:RM33"/>
    <mergeCell ref="RO33:RP33"/>
    <mergeCell ref="RR33:RS33"/>
    <mergeCell ref="RU33:RV33"/>
    <mergeCell ref="QM33:QN33"/>
    <mergeCell ref="QP33:QQ33"/>
    <mergeCell ref="QS33:QT33"/>
    <mergeCell ref="QV33:QW33"/>
    <mergeCell ref="QY33:QZ33"/>
    <mergeCell ref="RC33:RD33"/>
    <mergeCell ref="PT33:PU33"/>
    <mergeCell ref="PW33:PX33"/>
    <mergeCell ref="PZ33:QA33"/>
    <mergeCell ref="QC33:QD33"/>
    <mergeCell ref="QG33:QH33"/>
    <mergeCell ref="QJ33:QK33"/>
    <mergeCell ref="PA33:PB33"/>
    <mergeCell ref="PD33:PE33"/>
    <mergeCell ref="PG33:PH33"/>
    <mergeCell ref="PK33:PL33"/>
    <mergeCell ref="PN33:PO33"/>
    <mergeCell ref="PQ33:PR33"/>
    <mergeCell ref="O35:P35"/>
    <mergeCell ref="R35:S35"/>
    <mergeCell ref="U35:V35"/>
    <mergeCell ref="X35:Y35"/>
    <mergeCell ref="AA35:AB35"/>
    <mergeCell ref="AE35:AF35"/>
    <mergeCell ref="ZX33:ZY33"/>
    <mergeCell ref="AAA33:AAB33"/>
    <mergeCell ref="AAD33:AAE33"/>
    <mergeCell ref="AAG33:AAH33"/>
    <mergeCell ref="ZE33:ZF33"/>
    <mergeCell ref="ZH33:ZI33"/>
    <mergeCell ref="ZK33:ZL33"/>
    <mergeCell ref="ZO33:ZP33"/>
    <mergeCell ref="ZR33:ZS33"/>
    <mergeCell ref="ZU33:ZV33"/>
    <mergeCell ref="YL33:YM33"/>
    <mergeCell ref="YO33:YP33"/>
    <mergeCell ref="YS33:YT33"/>
    <mergeCell ref="YV33:YW33"/>
    <mergeCell ref="YY33:YZ33"/>
    <mergeCell ref="ZB33:ZC33"/>
    <mergeCell ref="XS33:XT33"/>
    <mergeCell ref="XW33:XX33"/>
    <mergeCell ref="XZ33:YA33"/>
    <mergeCell ref="YC33:YD33"/>
    <mergeCell ref="YF33:YG33"/>
    <mergeCell ref="YI33:YJ33"/>
    <mergeCell ref="XA33:XB33"/>
    <mergeCell ref="XD33:XE33"/>
    <mergeCell ref="XG33:XH33"/>
    <mergeCell ref="XJ33:XK33"/>
    <mergeCell ref="XM33:XN33"/>
    <mergeCell ref="XP33:XQ33"/>
    <mergeCell ref="WH33:WI33"/>
    <mergeCell ref="WK33:WL33"/>
    <mergeCell ref="WN33:WO33"/>
    <mergeCell ref="WQ33:WR33"/>
    <mergeCell ref="WT33:WU33"/>
    <mergeCell ref="WW33:WX33"/>
    <mergeCell ref="VO33:VP33"/>
    <mergeCell ref="VR33:VS33"/>
    <mergeCell ref="VU33:VV33"/>
    <mergeCell ref="VX33:VY33"/>
    <mergeCell ref="WA33:WB33"/>
    <mergeCell ref="WE33:WF33"/>
    <mergeCell ref="UV33:UW33"/>
    <mergeCell ref="UY33:UZ33"/>
    <mergeCell ref="VB33:VC33"/>
    <mergeCell ref="VE33:VF33"/>
    <mergeCell ref="VI33:VJ33"/>
    <mergeCell ref="VL33:VM33"/>
    <mergeCell ref="UC33:UD33"/>
    <mergeCell ref="UF33:UG33"/>
    <mergeCell ref="UI33:UJ33"/>
    <mergeCell ref="UM33:UN33"/>
    <mergeCell ref="UP33:UQ33"/>
    <mergeCell ref="US33:UT33"/>
    <mergeCell ref="TJ33:TK33"/>
    <mergeCell ref="TM33:TN33"/>
    <mergeCell ref="TQ33:TR33"/>
    <mergeCell ref="TT33:TU33"/>
    <mergeCell ref="TW33:TX33"/>
    <mergeCell ref="TZ33:UA33"/>
    <mergeCell ref="DX35:DY35"/>
    <mergeCell ref="EA35:EB35"/>
    <mergeCell ref="ED35:EE35"/>
    <mergeCell ref="EG35:EH35"/>
    <mergeCell ref="EK35:EL35"/>
    <mergeCell ref="EN35:EO35"/>
    <mergeCell ref="DE35:DF35"/>
    <mergeCell ref="DH35:DI35"/>
    <mergeCell ref="DK35:DL35"/>
    <mergeCell ref="DO35:DP35"/>
    <mergeCell ref="DR35:DS35"/>
    <mergeCell ref="DU35:DV35"/>
    <mergeCell ref="CL35:CM35"/>
    <mergeCell ref="CO35:CP35"/>
    <mergeCell ref="CS35:CT35"/>
    <mergeCell ref="CV35:CW35"/>
    <mergeCell ref="CY35:CZ35"/>
    <mergeCell ref="DB35:DC35"/>
    <mergeCell ref="BS35:BT35"/>
    <mergeCell ref="BW35:BX35"/>
    <mergeCell ref="BZ35:CA35"/>
    <mergeCell ref="CC35:CD35"/>
    <mergeCell ref="CF35:CG35"/>
    <mergeCell ref="CI35:CJ35"/>
    <mergeCell ref="BA35:BB35"/>
    <mergeCell ref="BD35:BE35"/>
    <mergeCell ref="BG35:BH35"/>
    <mergeCell ref="BJ35:BK35"/>
    <mergeCell ref="BM35:BN35"/>
    <mergeCell ref="BP35:BQ35"/>
    <mergeCell ref="AH35:AI35"/>
    <mergeCell ref="AK35:AL35"/>
    <mergeCell ref="AN35:AO35"/>
    <mergeCell ref="AQ35:AR35"/>
    <mergeCell ref="AT35:AU35"/>
    <mergeCell ref="AW35:AX35"/>
    <mergeCell ref="IG35:IH35"/>
    <mergeCell ref="IJ35:IK35"/>
    <mergeCell ref="IM35:IN35"/>
    <mergeCell ref="IQ35:IR35"/>
    <mergeCell ref="IT35:IU35"/>
    <mergeCell ref="IW35:IX35"/>
    <mergeCell ref="HN35:HO35"/>
    <mergeCell ref="HQ35:HR35"/>
    <mergeCell ref="HU35:HV35"/>
    <mergeCell ref="HX35:HY35"/>
    <mergeCell ref="IA35:IB35"/>
    <mergeCell ref="ID35:IE35"/>
    <mergeCell ref="GU35:GV35"/>
    <mergeCell ref="GY35:GZ35"/>
    <mergeCell ref="HB35:HC35"/>
    <mergeCell ref="HE35:HF35"/>
    <mergeCell ref="HH35:HI35"/>
    <mergeCell ref="HK35:HL35"/>
    <mergeCell ref="GC35:GD35"/>
    <mergeCell ref="GF35:GG35"/>
    <mergeCell ref="GI35:GJ35"/>
    <mergeCell ref="GL35:GM35"/>
    <mergeCell ref="GO35:GP35"/>
    <mergeCell ref="GR35:GS35"/>
    <mergeCell ref="FJ35:FK35"/>
    <mergeCell ref="FM35:FN35"/>
    <mergeCell ref="FP35:FQ35"/>
    <mergeCell ref="FS35:FT35"/>
    <mergeCell ref="FV35:FW35"/>
    <mergeCell ref="FY35:FZ35"/>
    <mergeCell ref="EQ35:ER35"/>
    <mergeCell ref="ET35:EU35"/>
    <mergeCell ref="EW35:EX35"/>
    <mergeCell ref="EZ35:FA35"/>
    <mergeCell ref="FC35:FD35"/>
    <mergeCell ref="FG35:FH35"/>
    <mergeCell ref="MP35:MQ35"/>
    <mergeCell ref="MS35:MT35"/>
    <mergeCell ref="MW35:MX35"/>
    <mergeCell ref="MZ35:NA35"/>
    <mergeCell ref="NC35:ND35"/>
    <mergeCell ref="NF35:NG35"/>
    <mergeCell ref="LW35:LX35"/>
    <mergeCell ref="MA35:MB35"/>
    <mergeCell ref="MD35:ME35"/>
    <mergeCell ref="MG35:MH35"/>
    <mergeCell ref="MJ35:MK35"/>
    <mergeCell ref="MM35:MN35"/>
    <mergeCell ref="LE35:LF35"/>
    <mergeCell ref="LH35:LI35"/>
    <mergeCell ref="LK35:LL35"/>
    <mergeCell ref="LN35:LO35"/>
    <mergeCell ref="LQ35:LR35"/>
    <mergeCell ref="LT35:LU35"/>
    <mergeCell ref="KL35:KM35"/>
    <mergeCell ref="KO35:KP35"/>
    <mergeCell ref="KR35:KS35"/>
    <mergeCell ref="KU35:KV35"/>
    <mergeCell ref="KX35:KY35"/>
    <mergeCell ref="LA35:LB35"/>
    <mergeCell ref="JS35:JT35"/>
    <mergeCell ref="JV35:JW35"/>
    <mergeCell ref="JY35:JZ35"/>
    <mergeCell ref="KB35:KC35"/>
    <mergeCell ref="KE35:KF35"/>
    <mergeCell ref="KI35:KJ35"/>
    <mergeCell ref="IZ35:JA35"/>
    <mergeCell ref="JC35:JD35"/>
    <mergeCell ref="JF35:JG35"/>
    <mergeCell ref="JI35:JJ35"/>
    <mergeCell ref="JM35:JN35"/>
    <mergeCell ref="JP35:JQ35"/>
    <mergeCell ref="QY35:QZ35"/>
    <mergeCell ref="RC35:RD35"/>
    <mergeCell ref="RF35:RG35"/>
    <mergeCell ref="RI35:RJ35"/>
    <mergeCell ref="RL35:RM35"/>
    <mergeCell ref="RO35:RP35"/>
    <mergeCell ref="QG35:QH35"/>
    <mergeCell ref="QJ35:QK35"/>
    <mergeCell ref="QM35:QN35"/>
    <mergeCell ref="QP35:QQ35"/>
    <mergeCell ref="QS35:QT35"/>
    <mergeCell ref="QV35:QW35"/>
    <mergeCell ref="PN35:PO35"/>
    <mergeCell ref="PQ35:PR35"/>
    <mergeCell ref="PT35:PU35"/>
    <mergeCell ref="PW35:PX35"/>
    <mergeCell ref="PZ35:QA35"/>
    <mergeCell ref="QC35:QD35"/>
    <mergeCell ref="OU35:OV35"/>
    <mergeCell ref="OX35:OY35"/>
    <mergeCell ref="PA35:PB35"/>
    <mergeCell ref="PD35:PE35"/>
    <mergeCell ref="PG35:PH35"/>
    <mergeCell ref="PK35:PL35"/>
    <mergeCell ref="OB35:OC35"/>
    <mergeCell ref="OE35:OF35"/>
    <mergeCell ref="OH35:OI35"/>
    <mergeCell ref="OK35:OL35"/>
    <mergeCell ref="OO35:OP35"/>
    <mergeCell ref="OR35:OS35"/>
    <mergeCell ref="NI35:NJ35"/>
    <mergeCell ref="NL35:NM35"/>
    <mergeCell ref="NO35:NP35"/>
    <mergeCell ref="NS35:NT35"/>
    <mergeCell ref="NV35:NW35"/>
    <mergeCell ref="NY35:NZ35"/>
    <mergeCell ref="VI35:VJ35"/>
    <mergeCell ref="VL35:VM35"/>
    <mergeCell ref="VO35:VP35"/>
    <mergeCell ref="VR35:VS35"/>
    <mergeCell ref="VU35:VV35"/>
    <mergeCell ref="VX35:VY35"/>
    <mergeCell ref="UP35:UQ35"/>
    <mergeCell ref="US35:UT35"/>
    <mergeCell ref="UV35:UW35"/>
    <mergeCell ref="UY35:UZ35"/>
    <mergeCell ref="VB35:VC35"/>
    <mergeCell ref="VE35:VF35"/>
    <mergeCell ref="TW35:TX35"/>
    <mergeCell ref="TZ35:UA35"/>
    <mergeCell ref="UC35:UD35"/>
    <mergeCell ref="UF35:UG35"/>
    <mergeCell ref="UI35:UJ35"/>
    <mergeCell ref="UM35:UN35"/>
    <mergeCell ref="TD35:TE35"/>
    <mergeCell ref="TG35:TH35"/>
    <mergeCell ref="TJ35:TK35"/>
    <mergeCell ref="TM35:TN35"/>
    <mergeCell ref="TQ35:TR35"/>
    <mergeCell ref="TT35:TU35"/>
    <mergeCell ref="SK35:SL35"/>
    <mergeCell ref="SN35:SO35"/>
    <mergeCell ref="SQ35:SR35"/>
    <mergeCell ref="SU35:SV35"/>
    <mergeCell ref="SX35:SY35"/>
    <mergeCell ref="TA35:TB35"/>
    <mergeCell ref="RR35:RS35"/>
    <mergeCell ref="RU35:RV35"/>
    <mergeCell ref="RY35:RZ35"/>
    <mergeCell ref="SB35:SC35"/>
    <mergeCell ref="SE35:SF35"/>
    <mergeCell ref="SH35:SI35"/>
    <mergeCell ref="ZR35:ZS35"/>
    <mergeCell ref="ZU35:ZV35"/>
    <mergeCell ref="ZX35:ZY35"/>
    <mergeCell ref="AAA35:AAB35"/>
    <mergeCell ref="AAD35:AAE35"/>
    <mergeCell ref="AAG35:AAH35"/>
    <mergeCell ref="YY35:YZ35"/>
    <mergeCell ref="ZB35:ZC35"/>
    <mergeCell ref="ZE35:ZF35"/>
    <mergeCell ref="ZH35:ZI35"/>
    <mergeCell ref="ZK35:ZL35"/>
    <mergeCell ref="ZO35:ZP35"/>
    <mergeCell ref="YF35:YG35"/>
    <mergeCell ref="YI35:YJ35"/>
    <mergeCell ref="YL35:YM35"/>
    <mergeCell ref="YO35:YP35"/>
    <mergeCell ref="YS35:YT35"/>
    <mergeCell ref="YV35:YW35"/>
    <mergeCell ref="XM35:XN35"/>
    <mergeCell ref="XP35:XQ35"/>
    <mergeCell ref="XS35:XT35"/>
    <mergeCell ref="XW35:XX35"/>
    <mergeCell ref="XZ35:YA35"/>
    <mergeCell ref="YC35:YD35"/>
    <mergeCell ref="WT35:WU35"/>
    <mergeCell ref="WW35:WX35"/>
    <mergeCell ref="XA35:XB35"/>
    <mergeCell ref="XD35:XE35"/>
    <mergeCell ref="XG35:XH35"/>
    <mergeCell ref="XJ35:XK35"/>
    <mergeCell ref="WA35:WB35"/>
    <mergeCell ref="WE35:WF35"/>
    <mergeCell ref="WH35:WI35"/>
    <mergeCell ref="WK35:WL35"/>
    <mergeCell ref="WN35:WO35"/>
    <mergeCell ref="WQ35:WR35"/>
    <mergeCell ref="DK36:DL36"/>
    <mergeCell ref="DO36:DP36"/>
    <mergeCell ref="DR36:DS36"/>
    <mergeCell ref="DU36:DV36"/>
    <mergeCell ref="DX36:DY36"/>
    <mergeCell ref="EA36:EB36"/>
    <mergeCell ref="CS36:CT36"/>
    <mergeCell ref="CV36:CW36"/>
    <mergeCell ref="CY36:CZ36"/>
    <mergeCell ref="DB36:DC36"/>
    <mergeCell ref="DE36:DF36"/>
    <mergeCell ref="DH36:DI36"/>
    <mergeCell ref="BZ36:CA36"/>
    <mergeCell ref="CC36:CD36"/>
    <mergeCell ref="CF36:CG36"/>
    <mergeCell ref="CI36:CJ36"/>
    <mergeCell ref="CL36:CM36"/>
    <mergeCell ref="CO36:CP36"/>
    <mergeCell ref="BG36:BH36"/>
    <mergeCell ref="BJ36:BK36"/>
    <mergeCell ref="BM36:BN36"/>
    <mergeCell ref="BP36:BQ36"/>
    <mergeCell ref="BS36:BT36"/>
    <mergeCell ref="BW36:BX36"/>
    <mergeCell ref="AN36:AO36"/>
    <mergeCell ref="AQ36:AR36"/>
    <mergeCell ref="AT36:AU36"/>
    <mergeCell ref="AW36:AX36"/>
    <mergeCell ref="BA36:BB36"/>
    <mergeCell ref="BD36:BE36"/>
    <mergeCell ref="O36:P36"/>
    <mergeCell ref="R36:S36"/>
    <mergeCell ref="U36:V36"/>
    <mergeCell ref="X36:Y36"/>
    <mergeCell ref="AA36:AB36"/>
    <mergeCell ref="AE36:AF36"/>
    <mergeCell ref="AH36:AI36"/>
    <mergeCell ref="AK36:AL36"/>
    <mergeCell ref="HU36:HV36"/>
    <mergeCell ref="HX36:HY36"/>
    <mergeCell ref="IA36:IB36"/>
    <mergeCell ref="ID36:IE36"/>
    <mergeCell ref="IG36:IH36"/>
    <mergeCell ref="IJ36:IK36"/>
    <mergeCell ref="HB36:HC36"/>
    <mergeCell ref="HE36:HF36"/>
    <mergeCell ref="HH36:HI36"/>
    <mergeCell ref="HK36:HL36"/>
    <mergeCell ref="HN36:HO36"/>
    <mergeCell ref="HQ36:HR36"/>
    <mergeCell ref="GI36:GJ36"/>
    <mergeCell ref="GL36:GM36"/>
    <mergeCell ref="GO36:GP36"/>
    <mergeCell ref="GR36:GS36"/>
    <mergeCell ref="GU36:GV36"/>
    <mergeCell ref="GY36:GZ36"/>
    <mergeCell ref="FP36:FQ36"/>
    <mergeCell ref="FS36:FT36"/>
    <mergeCell ref="FV36:FW36"/>
    <mergeCell ref="FY36:FZ36"/>
    <mergeCell ref="GC36:GD36"/>
    <mergeCell ref="GF36:GG36"/>
    <mergeCell ref="EW36:EX36"/>
    <mergeCell ref="EZ36:FA36"/>
    <mergeCell ref="FC36:FD36"/>
    <mergeCell ref="FG36:FH36"/>
    <mergeCell ref="FJ36:FK36"/>
    <mergeCell ref="FM36:FN36"/>
    <mergeCell ref="ED36:EE36"/>
    <mergeCell ref="EG36:EH36"/>
    <mergeCell ref="EK36:EL36"/>
    <mergeCell ref="EN36:EO36"/>
    <mergeCell ref="EQ36:ER36"/>
    <mergeCell ref="ET36:EU36"/>
    <mergeCell ref="MD36:ME36"/>
    <mergeCell ref="MG36:MH36"/>
    <mergeCell ref="MJ36:MK36"/>
    <mergeCell ref="MM36:MN36"/>
    <mergeCell ref="MP36:MQ36"/>
    <mergeCell ref="MS36:MT36"/>
    <mergeCell ref="LK36:LL36"/>
    <mergeCell ref="LN36:LO36"/>
    <mergeCell ref="LQ36:LR36"/>
    <mergeCell ref="LT36:LU36"/>
    <mergeCell ref="LW36:LX36"/>
    <mergeCell ref="MA36:MB36"/>
    <mergeCell ref="KR36:KS36"/>
    <mergeCell ref="KU36:KV36"/>
    <mergeCell ref="KX36:KY36"/>
    <mergeCell ref="LA36:LB36"/>
    <mergeCell ref="LE36:LF36"/>
    <mergeCell ref="LH36:LI36"/>
    <mergeCell ref="JY36:JZ36"/>
    <mergeCell ref="KB36:KC36"/>
    <mergeCell ref="KE36:KF36"/>
    <mergeCell ref="KI36:KJ36"/>
    <mergeCell ref="KL36:KM36"/>
    <mergeCell ref="KO36:KP36"/>
    <mergeCell ref="JF36:JG36"/>
    <mergeCell ref="JI36:JJ36"/>
    <mergeCell ref="JM36:JN36"/>
    <mergeCell ref="JP36:JQ36"/>
    <mergeCell ref="JS36:JT36"/>
    <mergeCell ref="JV36:JW36"/>
    <mergeCell ref="IM36:IN36"/>
    <mergeCell ref="IQ36:IR36"/>
    <mergeCell ref="IT36:IU36"/>
    <mergeCell ref="IW36:IX36"/>
    <mergeCell ref="IZ36:JA36"/>
    <mergeCell ref="JC36:JD36"/>
    <mergeCell ref="QM36:QN36"/>
    <mergeCell ref="QP36:QQ36"/>
    <mergeCell ref="QS36:QT36"/>
    <mergeCell ref="QV36:QW36"/>
    <mergeCell ref="QY36:QZ36"/>
    <mergeCell ref="RC36:RD36"/>
    <mergeCell ref="PT36:PU36"/>
    <mergeCell ref="PW36:PX36"/>
    <mergeCell ref="PZ36:QA36"/>
    <mergeCell ref="QC36:QD36"/>
    <mergeCell ref="QG36:QH36"/>
    <mergeCell ref="QJ36:QK36"/>
    <mergeCell ref="PA36:PB36"/>
    <mergeCell ref="PD36:PE36"/>
    <mergeCell ref="PG36:PH36"/>
    <mergeCell ref="PK36:PL36"/>
    <mergeCell ref="PN36:PO36"/>
    <mergeCell ref="PQ36:PR36"/>
    <mergeCell ref="OH36:OI36"/>
    <mergeCell ref="OK36:OL36"/>
    <mergeCell ref="OO36:OP36"/>
    <mergeCell ref="OR36:OS36"/>
    <mergeCell ref="OU36:OV36"/>
    <mergeCell ref="OX36:OY36"/>
    <mergeCell ref="NO36:NP36"/>
    <mergeCell ref="NS36:NT36"/>
    <mergeCell ref="NV36:NW36"/>
    <mergeCell ref="NY36:NZ36"/>
    <mergeCell ref="OB36:OC36"/>
    <mergeCell ref="OE36:OF36"/>
    <mergeCell ref="MW36:MX36"/>
    <mergeCell ref="MZ36:NA36"/>
    <mergeCell ref="NC36:ND36"/>
    <mergeCell ref="NF36:NG36"/>
    <mergeCell ref="NI36:NJ36"/>
    <mergeCell ref="NL36:NM36"/>
    <mergeCell ref="UV36:UW36"/>
    <mergeCell ref="UY36:UZ36"/>
    <mergeCell ref="VB36:VC36"/>
    <mergeCell ref="VE36:VF36"/>
    <mergeCell ref="VI36:VJ36"/>
    <mergeCell ref="VL36:VM36"/>
    <mergeCell ref="UC36:UD36"/>
    <mergeCell ref="UF36:UG36"/>
    <mergeCell ref="UI36:UJ36"/>
    <mergeCell ref="UM36:UN36"/>
    <mergeCell ref="UP36:UQ36"/>
    <mergeCell ref="US36:UT36"/>
    <mergeCell ref="TJ36:TK36"/>
    <mergeCell ref="TM36:TN36"/>
    <mergeCell ref="TQ36:TR36"/>
    <mergeCell ref="TT36:TU36"/>
    <mergeCell ref="TW36:TX36"/>
    <mergeCell ref="TZ36:UA36"/>
    <mergeCell ref="SQ36:SR36"/>
    <mergeCell ref="SU36:SV36"/>
    <mergeCell ref="SX36:SY36"/>
    <mergeCell ref="TA36:TB36"/>
    <mergeCell ref="TD36:TE36"/>
    <mergeCell ref="TG36:TH36"/>
    <mergeCell ref="RY36:RZ36"/>
    <mergeCell ref="SB36:SC36"/>
    <mergeCell ref="SE36:SF36"/>
    <mergeCell ref="SH36:SI36"/>
    <mergeCell ref="SK36:SL36"/>
    <mergeCell ref="SN36:SO36"/>
    <mergeCell ref="RF36:RG36"/>
    <mergeCell ref="RI36:RJ36"/>
    <mergeCell ref="RL36:RM36"/>
    <mergeCell ref="RO36:RP36"/>
    <mergeCell ref="RR36:RS36"/>
    <mergeCell ref="RU36:RV36"/>
    <mergeCell ref="ZX36:ZY36"/>
    <mergeCell ref="AAA36:AAB36"/>
    <mergeCell ref="AAD36:AAE36"/>
    <mergeCell ref="AAG36:AAH36"/>
    <mergeCell ref="ZE36:ZF36"/>
    <mergeCell ref="ZH36:ZI36"/>
    <mergeCell ref="ZK36:ZL36"/>
    <mergeCell ref="ZO36:ZP36"/>
    <mergeCell ref="ZR36:ZS36"/>
    <mergeCell ref="ZU36:ZV36"/>
    <mergeCell ref="YL36:YM36"/>
    <mergeCell ref="YO36:YP36"/>
    <mergeCell ref="YS36:YT36"/>
    <mergeCell ref="YV36:YW36"/>
    <mergeCell ref="YY36:YZ36"/>
    <mergeCell ref="ZB36:ZC36"/>
    <mergeCell ref="XS36:XT36"/>
    <mergeCell ref="XW36:XX36"/>
    <mergeCell ref="XZ36:YA36"/>
    <mergeCell ref="YC36:YD36"/>
    <mergeCell ref="YF36:YG36"/>
    <mergeCell ref="YI36:YJ36"/>
    <mergeCell ref="XA36:XB36"/>
    <mergeCell ref="XD36:XE36"/>
    <mergeCell ref="XG36:XH36"/>
    <mergeCell ref="XJ36:XK36"/>
    <mergeCell ref="XM36:XN36"/>
    <mergeCell ref="XP36:XQ36"/>
    <mergeCell ref="WH36:WI36"/>
    <mergeCell ref="WK36:WL36"/>
    <mergeCell ref="WN36:WO36"/>
    <mergeCell ref="WQ36:WR36"/>
    <mergeCell ref="WT36:WU36"/>
    <mergeCell ref="WW36:WX36"/>
    <mergeCell ref="VO36:VP36"/>
    <mergeCell ref="VR36:VS36"/>
    <mergeCell ref="VU36:VV36"/>
    <mergeCell ref="VX36:VY36"/>
    <mergeCell ref="WA36:WB36"/>
    <mergeCell ref="WE36:WF36"/>
    <mergeCell ref="GR1:KJ1"/>
    <mergeCell ref="KL1:NZ1"/>
    <mergeCell ref="RU1:VJ1"/>
    <mergeCell ref="OB1:RS1"/>
    <mergeCell ref="O1:DF1"/>
    <mergeCell ref="DH1:GP1"/>
    <mergeCell ref="VL1:ZC1"/>
    <mergeCell ref="ZE1:AAJ1"/>
  </mergeCells>
  <phoneticPr fontId="20" type="noConversion"/>
  <conditionalFormatting sqref="E10 E13 E16 E19 E22 E25 E28 E31 E34">
    <cfRule type="cellIs" dxfId="4249" priority="34" operator="greaterThan">
      <formula>0</formula>
    </cfRule>
    <cfRule type="cellIs" dxfId="4248" priority="35" operator="equal">
      <formula>0</formula>
    </cfRule>
  </conditionalFormatting>
  <conditionalFormatting sqref="K10 K34 K31 K28 K25 K22 K19 K16 K13">
    <cfRule type="cellIs" dxfId="4247" priority="32" operator="greaterThan">
      <formula>0</formula>
    </cfRule>
    <cfRule type="cellIs" dxfId="4246" priority="33" operator="equal">
      <formula>0</formula>
    </cfRule>
  </conditionalFormatting>
  <conditionalFormatting sqref="L10 L34 L31 L28 L25 L22 L19 L16 L13">
    <cfRule type="cellIs" dxfId="4245" priority="30" operator="greaterThan">
      <formula>0</formula>
    </cfRule>
    <cfRule type="cellIs" dxfId="4244" priority="31" operator="equal">
      <formula>0</formula>
    </cfRule>
  </conditionalFormatting>
  <conditionalFormatting sqref="O7:P7">
    <cfRule type="cellIs" dxfId="4243" priority="67501" operator="equal">
      <formula>0</formula>
    </cfRule>
  </conditionalFormatting>
  <conditionalFormatting sqref="O8:P8 AAM37:AAX37 AAZ37">
    <cfRule type="cellIs" dxfId="4242" priority="67502" operator="equal">
      <formula>0</formula>
    </cfRule>
  </conditionalFormatting>
  <conditionalFormatting sqref="O10:P10">
    <cfRule type="cellIs" dxfId="4241" priority="66819" operator="equal">
      <formula>0</formula>
    </cfRule>
  </conditionalFormatting>
  <conditionalFormatting sqref="O11:P11">
    <cfRule type="cellIs" dxfId="4240" priority="66818" operator="equal">
      <formula>0</formula>
    </cfRule>
  </conditionalFormatting>
  <conditionalFormatting sqref="O13:P13">
    <cfRule type="cellIs" dxfId="4239" priority="66817" operator="equal">
      <formula>0</formula>
    </cfRule>
  </conditionalFormatting>
  <conditionalFormatting sqref="O14:P14">
    <cfRule type="cellIs" dxfId="4238" priority="66816" operator="equal">
      <formula>0</formula>
    </cfRule>
  </conditionalFormatting>
  <conditionalFormatting sqref="O16:P16">
    <cfRule type="cellIs" dxfId="4237" priority="66815" operator="equal">
      <formula>0</formula>
    </cfRule>
  </conditionalFormatting>
  <conditionalFormatting sqref="O17:P17">
    <cfRule type="cellIs" dxfId="4236" priority="66814" operator="equal">
      <formula>0</formula>
    </cfRule>
  </conditionalFormatting>
  <conditionalFormatting sqref="O19:P19">
    <cfRule type="cellIs" dxfId="4235" priority="66813" operator="equal">
      <formula>0</formula>
    </cfRule>
  </conditionalFormatting>
  <conditionalFormatting sqref="O20:P20">
    <cfRule type="cellIs" dxfId="4234" priority="66812" operator="equal">
      <formula>0</formula>
    </cfRule>
  </conditionalFormatting>
  <conditionalFormatting sqref="O22:P22">
    <cfRule type="cellIs" dxfId="4233" priority="66811" operator="equal">
      <formula>0</formula>
    </cfRule>
  </conditionalFormatting>
  <conditionalFormatting sqref="O23:P23">
    <cfRule type="cellIs" dxfId="4232" priority="66810" operator="equal">
      <formula>0</formula>
    </cfRule>
  </conditionalFormatting>
  <conditionalFormatting sqref="O25:P25">
    <cfRule type="cellIs" dxfId="4231" priority="66809" operator="equal">
      <formula>0</formula>
    </cfRule>
  </conditionalFormatting>
  <conditionalFormatting sqref="O26:P26">
    <cfRule type="cellIs" dxfId="4230" priority="66808" operator="equal">
      <formula>0</formula>
    </cfRule>
  </conditionalFormatting>
  <conditionalFormatting sqref="O28:P28">
    <cfRule type="cellIs" dxfId="4229" priority="66807" operator="equal">
      <formula>0</formula>
    </cfRule>
  </conditionalFormatting>
  <conditionalFormatting sqref="O29:P29">
    <cfRule type="cellIs" dxfId="4228" priority="66806" operator="equal">
      <formula>0</formula>
    </cfRule>
  </conditionalFormatting>
  <conditionalFormatting sqref="O31:P31">
    <cfRule type="cellIs" dxfId="4227" priority="66805" operator="equal">
      <formula>0</formula>
    </cfRule>
  </conditionalFormatting>
  <conditionalFormatting sqref="O32:P32">
    <cfRule type="cellIs" dxfId="4226" priority="66804" operator="equal">
      <formula>0</formula>
    </cfRule>
  </conditionalFormatting>
  <conditionalFormatting sqref="O34:P34">
    <cfRule type="cellIs" dxfId="4225" priority="66803" operator="equal">
      <formula>0</formula>
    </cfRule>
  </conditionalFormatting>
  <conditionalFormatting sqref="O35:P35">
    <cfRule type="cellIs" dxfId="4224" priority="66802" operator="equal">
      <formula>0</formula>
    </cfRule>
  </conditionalFormatting>
  <conditionalFormatting sqref="R7:S7">
    <cfRule type="cellIs" dxfId="4223" priority="67499" operator="equal">
      <formula>0</formula>
    </cfRule>
  </conditionalFormatting>
  <conditionalFormatting sqref="R8:S8">
    <cfRule type="cellIs" dxfId="4222" priority="67500" operator="equal">
      <formula>0</formula>
    </cfRule>
  </conditionalFormatting>
  <conditionalFormatting sqref="R10:S10">
    <cfRule type="cellIs" dxfId="4221" priority="66627" operator="equal">
      <formula>0</formula>
    </cfRule>
  </conditionalFormatting>
  <conditionalFormatting sqref="R11:S11">
    <cfRule type="cellIs" dxfId="4220" priority="66626" operator="equal">
      <formula>0</formula>
    </cfRule>
  </conditionalFormatting>
  <conditionalFormatting sqref="R13:S13">
    <cfRule type="cellIs" dxfId="4219" priority="66625" operator="equal">
      <formula>0</formula>
    </cfRule>
  </conditionalFormatting>
  <conditionalFormatting sqref="R14:S14">
    <cfRule type="cellIs" dxfId="4218" priority="66624" operator="equal">
      <formula>0</formula>
    </cfRule>
  </conditionalFormatting>
  <conditionalFormatting sqref="R16:S16">
    <cfRule type="cellIs" dxfId="4217" priority="66623" operator="equal">
      <formula>0</formula>
    </cfRule>
  </conditionalFormatting>
  <conditionalFormatting sqref="R17:S17">
    <cfRule type="cellIs" dxfId="4216" priority="66622" operator="equal">
      <formula>0</formula>
    </cfRule>
  </conditionalFormatting>
  <conditionalFormatting sqref="R19:S19">
    <cfRule type="cellIs" dxfId="4215" priority="66621" operator="equal">
      <formula>0</formula>
    </cfRule>
  </conditionalFormatting>
  <conditionalFormatting sqref="R20:S20">
    <cfRule type="cellIs" dxfId="4214" priority="66620" operator="equal">
      <formula>0</formula>
    </cfRule>
  </conditionalFormatting>
  <conditionalFormatting sqref="R22:S22">
    <cfRule type="cellIs" dxfId="4213" priority="66619" operator="equal">
      <formula>0</formula>
    </cfRule>
  </conditionalFormatting>
  <conditionalFormatting sqref="R23:S23">
    <cfRule type="cellIs" dxfId="4212" priority="66618" operator="equal">
      <formula>0</formula>
    </cfRule>
  </conditionalFormatting>
  <conditionalFormatting sqref="R25:S25">
    <cfRule type="cellIs" dxfId="4211" priority="66617" operator="equal">
      <formula>0</formula>
    </cfRule>
  </conditionalFormatting>
  <conditionalFormatting sqref="R26:S26">
    <cfRule type="cellIs" dxfId="4210" priority="66616" operator="equal">
      <formula>0</formula>
    </cfRule>
  </conditionalFormatting>
  <conditionalFormatting sqref="R28:S28">
    <cfRule type="cellIs" dxfId="4209" priority="66615" operator="equal">
      <formula>0</formula>
    </cfRule>
  </conditionalFormatting>
  <conditionalFormatting sqref="R29:S29">
    <cfRule type="cellIs" dxfId="4208" priority="66614" operator="equal">
      <formula>0</formula>
    </cfRule>
  </conditionalFormatting>
  <conditionalFormatting sqref="R31:S31">
    <cfRule type="cellIs" dxfId="4207" priority="66613" operator="equal">
      <formula>0</formula>
    </cfRule>
  </conditionalFormatting>
  <conditionalFormatting sqref="R32:S32">
    <cfRule type="cellIs" dxfId="4206" priority="66612" operator="equal">
      <formula>0</formula>
    </cfRule>
  </conditionalFormatting>
  <conditionalFormatting sqref="R34:S34">
    <cfRule type="cellIs" dxfId="4205" priority="66611" operator="equal">
      <formula>0</formula>
    </cfRule>
  </conditionalFormatting>
  <conditionalFormatting sqref="R35:S35">
    <cfRule type="cellIs" dxfId="4204" priority="66610" operator="equal">
      <formula>0</formula>
    </cfRule>
  </conditionalFormatting>
  <conditionalFormatting sqref="U7:V7">
    <cfRule type="cellIs" dxfId="4203" priority="66932" operator="equal">
      <formula>0</formula>
    </cfRule>
  </conditionalFormatting>
  <conditionalFormatting sqref="U8:V8">
    <cfRule type="cellIs" dxfId="4202" priority="66933" operator="equal">
      <formula>0</formula>
    </cfRule>
  </conditionalFormatting>
  <conditionalFormatting sqref="U10:V10">
    <cfRule type="cellIs" dxfId="4201" priority="66434" operator="equal">
      <formula>0</formula>
    </cfRule>
  </conditionalFormatting>
  <conditionalFormatting sqref="U11:V11">
    <cfRule type="cellIs" dxfId="4200" priority="66433" operator="equal">
      <formula>0</formula>
    </cfRule>
  </conditionalFormatting>
  <conditionalFormatting sqref="U13:V13">
    <cfRule type="cellIs" dxfId="4199" priority="66432" operator="equal">
      <formula>0</formula>
    </cfRule>
  </conditionalFormatting>
  <conditionalFormatting sqref="U14:V14">
    <cfRule type="cellIs" dxfId="4198" priority="66431" operator="equal">
      <formula>0</formula>
    </cfRule>
  </conditionalFormatting>
  <conditionalFormatting sqref="U16:V16">
    <cfRule type="cellIs" dxfId="4197" priority="66430" operator="equal">
      <formula>0</formula>
    </cfRule>
  </conditionalFormatting>
  <conditionalFormatting sqref="U17:V17">
    <cfRule type="cellIs" dxfId="4196" priority="66429" operator="equal">
      <formula>0</formula>
    </cfRule>
  </conditionalFormatting>
  <conditionalFormatting sqref="U19:V19">
    <cfRule type="cellIs" dxfId="4195" priority="66428" operator="equal">
      <formula>0</formula>
    </cfRule>
  </conditionalFormatting>
  <conditionalFormatting sqref="U20:V20">
    <cfRule type="cellIs" dxfId="4194" priority="66427" operator="equal">
      <formula>0</formula>
    </cfRule>
  </conditionalFormatting>
  <conditionalFormatting sqref="U22:V22">
    <cfRule type="cellIs" dxfId="4193" priority="66426" operator="equal">
      <formula>0</formula>
    </cfRule>
  </conditionalFormatting>
  <conditionalFormatting sqref="U23:V23">
    <cfRule type="cellIs" dxfId="4192" priority="66425" operator="equal">
      <formula>0</formula>
    </cfRule>
  </conditionalFormatting>
  <conditionalFormatting sqref="U25:V25">
    <cfRule type="cellIs" dxfId="4191" priority="66424" operator="equal">
      <formula>0</formula>
    </cfRule>
  </conditionalFormatting>
  <conditionalFormatting sqref="U26:V26">
    <cfRule type="cellIs" dxfId="4190" priority="66423" operator="equal">
      <formula>0</formula>
    </cfRule>
  </conditionalFormatting>
  <conditionalFormatting sqref="U28:V28">
    <cfRule type="cellIs" dxfId="4189" priority="66422" operator="equal">
      <formula>0</formula>
    </cfRule>
  </conditionalFormatting>
  <conditionalFormatting sqref="U29:V29">
    <cfRule type="cellIs" dxfId="4188" priority="66421" operator="equal">
      <formula>0</formula>
    </cfRule>
  </conditionalFormatting>
  <conditionalFormatting sqref="U31:V31">
    <cfRule type="cellIs" dxfId="4187" priority="66420" operator="equal">
      <formula>0</formula>
    </cfRule>
  </conditionalFormatting>
  <conditionalFormatting sqref="U32:V32">
    <cfRule type="cellIs" dxfId="4186" priority="66419" operator="equal">
      <formula>0</formula>
    </cfRule>
  </conditionalFormatting>
  <conditionalFormatting sqref="U34:V34">
    <cfRule type="cellIs" dxfId="4185" priority="66418" operator="equal">
      <formula>0</formula>
    </cfRule>
  </conditionalFormatting>
  <conditionalFormatting sqref="U35:V35">
    <cfRule type="cellIs" dxfId="4184" priority="66417" operator="equal">
      <formula>0</formula>
    </cfRule>
  </conditionalFormatting>
  <conditionalFormatting sqref="X7:Y7">
    <cfRule type="cellIs" dxfId="4183" priority="66930" operator="equal">
      <formula>0</formula>
    </cfRule>
  </conditionalFormatting>
  <conditionalFormatting sqref="X8:Y8">
    <cfRule type="cellIs" dxfId="4182" priority="66931" operator="equal">
      <formula>0</formula>
    </cfRule>
  </conditionalFormatting>
  <conditionalFormatting sqref="X10:Y10">
    <cfRule type="cellIs" dxfId="4181" priority="66244" operator="equal">
      <formula>0</formula>
    </cfRule>
  </conditionalFormatting>
  <conditionalFormatting sqref="X11:Y11">
    <cfRule type="cellIs" dxfId="4180" priority="66243" operator="equal">
      <formula>0</formula>
    </cfRule>
  </conditionalFormatting>
  <conditionalFormatting sqref="X13:Y13">
    <cfRule type="cellIs" dxfId="4179" priority="66242" operator="equal">
      <formula>0</formula>
    </cfRule>
  </conditionalFormatting>
  <conditionalFormatting sqref="X14:Y14">
    <cfRule type="cellIs" dxfId="4178" priority="66241" operator="equal">
      <formula>0</formula>
    </cfRule>
  </conditionalFormatting>
  <conditionalFormatting sqref="X16:Y16">
    <cfRule type="cellIs" dxfId="4177" priority="66240" operator="equal">
      <formula>0</formula>
    </cfRule>
  </conditionalFormatting>
  <conditionalFormatting sqref="X17:Y17">
    <cfRule type="cellIs" dxfId="4176" priority="66239" operator="equal">
      <formula>0</formula>
    </cfRule>
  </conditionalFormatting>
  <conditionalFormatting sqref="X19:Y19">
    <cfRule type="cellIs" dxfId="4175" priority="66238" operator="equal">
      <formula>0</formula>
    </cfRule>
  </conditionalFormatting>
  <conditionalFormatting sqref="X20:Y20">
    <cfRule type="cellIs" dxfId="4174" priority="66237" operator="equal">
      <formula>0</formula>
    </cfRule>
  </conditionalFormatting>
  <conditionalFormatting sqref="X22:Y22">
    <cfRule type="cellIs" dxfId="4173" priority="66236" operator="equal">
      <formula>0</formula>
    </cfRule>
  </conditionalFormatting>
  <conditionalFormatting sqref="X23:Y23">
    <cfRule type="cellIs" dxfId="4172" priority="66235" operator="equal">
      <formula>0</formula>
    </cfRule>
  </conditionalFormatting>
  <conditionalFormatting sqref="X25:Y25">
    <cfRule type="cellIs" dxfId="4171" priority="66234" operator="equal">
      <formula>0</formula>
    </cfRule>
  </conditionalFormatting>
  <conditionalFormatting sqref="X26:Y26">
    <cfRule type="cellIs" dxfId="4170" priority="66233" operator="equal">
      <formula>0</formula>
    </cfRule>
  </conditionalFormatting>
  <conditionalFormatting sqref="X28:Y28">
    <cfRule type="cellIs" dxfId="4169" priority="66232" operator="equal">
      <formula>0</formula>
    </cfRule>
  </conditionalFormatting>
  <conditionalFormatting sqref="X29:Y29">
    <cfRule type="cellIs" dxfId="4168" priority="66231" operator="equal">
      <formula>0</formula>
    </cfRule>
  </conditionalFormatting>
  <conditionalFormatting sqref="X31:Y31">
    <cfRule type="cellIs" dxfId="4167" priority="66230" operator="equal">
      <formula>0</formula>
    </cfRule>
  </conditionalFormatting>
  <conditionalFormatting sqref="X32:Y32">
    <cfRule type="cellIs" dxfId="4166" priority="66229" operator="equal">
      <formula>0</formula>
    </cfRule>
  </conditionalFormatting>
  <conditionalFormatting sqref="X34:Y34">
    <cfRule type="cellIs" dxfId="4165" priority="66228" operator="equal">
      <formula>0</formula>
    </cfRule>
  </conditionalFormatting>
  <conditionalFormatting sqref="X35:Y35">
    <cfRule type="cellIs" dxfId="4164" priority="66227" operator="equal">
      <formula>0</formula>
    </cfRule>
  </conditionalFormatting>
  <conditionalFormatting sqref="AA7:AB7">
    <cfRule type="cellIs" dxfId="4163" priority="66928" operator="equal">
      <formula>0</formula>
    </cfRule>
  </conditionalFormatting>
  <conditionalFormatting sqref="AA8:AB8">
    <cfRule type="cellIs" dxfId="4162" priority="66929" operator="equal">
      <formula>0</formula>
    </cfRule>
  </conditionalFormatting>
  <conditionalFormatting sqref="AA10:AB10">
    <cfRule type="cellIs" dxfId="4161" priority="66054" operator="equal">
      <formula>0</formula>
    </cfRule>
  </conditionalFormatting>
  <conditionalFormatting sqref="AA11:AB11">
    <cfRule type="cellIs" dxfId="4160" priority="66053" operator="equal">
      <formula>0</formula>
    </cfRule>
  </conditionalFormatting>
  <conditionalFormatting sqref="AA13:AB13">
    <cfRule type="cellIs" dxfId="4159" priority="66052" operator="equal">
      <formula>0</formula>
    </cfRule>
  </conditionalFormatting>
  <conditionalFormatting sqref="AA14:AB14">
    <cfRule type="cellIs" dxfId="4158" priority="66051" operator="equal">
      <formula>0</formula>
    </cfRule>
  </conditionalFormatting>
  <conditionalFormatting sqref="AA16:AB16">
    <cfRule type="cellIs" dxfId="4157" priority="66050" operator="equal">
      <formula>0</formula>
    </cfRule>
  </conditionalFormatting>
  <conditionalFormatting sqref="AA17:AB17">
    <cfRule type="cellIs" dxfId="4156" priority="66049" operator="equal">
      <formula>0</formula>
    </cfRule>
  </conditionalFormatting>
  <conditionalFormatting sqref="AA19:AB19">
    <cfRule type="cellIs" dxfId="4155" priority="66048" operator="equal">
      <formula>0</formula>
    </cfRule>
  </conditionalFormatting>
  <conditionalFormatting sqref="AA20:AB20">
    <cfRule type="cellIs" dxfId="4154" priority="66047" operator="equal">
      <formula>0</formula>
    </cfRule>
  </conditionalFormatting>
  <conditionalFormatting sqref="AA22:AB22">
    <cfRule type="cellIs" dxfId="4153" priority="66046" operator="equal">
      <formula>0</formula>
    </cfRule>
  </conditionalFormatting>
  <conditionalFormatting sqref="AA23:AB23">
    <cfRule type="cellIs" dxfId="4152" priority="66045" operator="equal">
      <formula>0</formula>
    </cfRule>
  </conditionalFormatting>
  <conditionalFormatting sqref="AA25:AB25">
    <cfRule type="cellIs" dxfId="4151" priority="66044" operator="equal">
      <formula>0</formula>
    </cfRule>
  </conditionalFormatting>
  <conditionalFormatting sqref="AA26:AB26">
    <cfRule type="cellIs" dxfId="4150" priority="66043" operator="equal">
      <formula>0</formula>
    </cfRule>
  </conditionalFormatting>
  <conditionalFormatting sqref="AA28:AB28">
    <cfRule type="cellIs" dxfId="4149" priority="66042" operator="equal">
      <formula>0</formula>
    </cfRule>
  </conditionalFormatting>
  <conditionalFormatting sqref="AA29:AB29">
    <cfRule type="cellIs" dxfId="4148" priority="66041" operator="equal">
      <formula>0</formula>
    </cfRule>
  </conditionalFormatting>
  <conditionalFormatting sqref="AA31:AB31">
    <cfRule type="cellIs" dxfId="4147" priority="66040" operator="equal">
      <formula>0</formula>
    </cfRule>
  </conditionalFormatting>
  <conditionalFormatting sqref="AA32:AB32">
    <cfRule type="cellIs" dxfId="4146" priority="66039" operator="equal">
      <formula>0</formula>
    </cfRule>
  </conditionalFormatting>
  <conditionalFormatting sqref="AA34:AB34">
    <cfRule type="cellIs" dxfId="4145" priority="66038" operator="equal">
      <formula>0</formula>
    </cfRule>
  </conditionalFormatting>
  <conditionalFormatting sqref="AA35:AB35">
    <cfRule type="cellIs" dxfId="4144" priority="66037" operator="equal">
      <formula>0</formula>
    </cfRule>
  </conditionalFormatting>
  <conditionalFormatting sqref="AE7:AF7">
    <cfRule type="cellIs" dxfId="4143" priority="66926" operator="equal">
      <formula>0</formula>
    </cfRule>
  </conditionalFormatting>
  <conditionalFormatting sqref="AE8:AF8">
    <cfRule type="cellIs" dxfId="4142" priority="66927" operator="equal">
      <formula>0</formula>
    </cfRule>
  </conditionalFormatting>
  <conditionalFormatting sqref="AE10:AF10 AH10:AI10">
    <cfRule type="cellIs" dxfId="4141" priority="65864" operator="equal">
      <formula>0</formula>
    </cfRule>
  </conditionalFormatting>
  <conditionalFormatting sqref="AE11:AF11">
    <cfRule type="cellIs" dxfId="4140" priority="65863" operator="equal">
      <formula>0</formula>
    </cfRule>
  </conditionalFormatting>
  <conditionalFormatting sqref="AE13:AF13 AH13:AI13">
    <cfRule type="cellIs" dxfId="4139" priority="65862" operator="equal">
      <formula>0</formula>
    </cfRule>
  </conditionalFormatting>
  <conditionalFormatting sqref="AE14:AF14">
    <cfRule type="cellIs" dxfId="4138" priority="65861" operator="equal">
      <formula>0</formula>
    </cfRule>
  </conditionalFormatting>
  <conditionalFormatting sqref="AE16:AF16 AH16:AI16">
    <cfRule type="cellIs" dxfId="4137" priority="65860" operator="equal">
      <formula>0</formula>
    </cfRule>
  </conditionalFormatting>
  <conditionalFormatting sqref="AE17:AF17">
    <cfRule type="cellIs" dxfId="4136" priority="65859" operator="equal">
      <formula>0</formula>
    </cfRule>
  </conditionalFormatting>
  <conditionalFormatting sqref="AE19:AF19 AH19:AI19">
    <cfRule type="cellIs" dxfId="4135" priority="65858" operator="equal">
      <formula>0</formula>
    </cfRule>
  </conditionalFormatting>
  <conditionalFormatting sqref="AE20:AF20">
    <cfRule type="cellIs" dxfId="4134" priority="65857" operator="equal">
      <formula>0</formula>
    </cfRule>
  </conditionalFormatting>
  <conditionalFormatting sqref="AE22:AF22 AH22:AI22">
    <cfRule type="cellIs" dxfId="4133" priority="65856" operator="equal">
      <formula>0</formula>
    </cfRule>
  </conditionalFormatting>
  <conditionalFormatting sqref="AE23:AF23">
    <cfRule type="cellIs" dxfId="4132" priority="65855" operator="equal">
      <formula>0</formula>
    </cfRule>
  </conditionalFormatting>
  <conditionalFormatting sqref="AE25:AF25 AH25:AI25">
    <cfRule type="cellIs" dxfId="4131" priority="65854" operator="equal">
      <formula>0</formula>
    </cfRule>
  </conditionalFormatting>
  <conditionalFormatting sqref="AE26:AF26">
    <cfRule type="cellIs" dxfId="4130" priority="65853" operator="equal">
      <formula>0</formula>
    </cfRule>
  </conditionalFormatting>
  <conditionalFormatting sqref="AE28:AF28 AH28:AI28">
    <cfRule type="cellIs" dxfId="4129" priority="65852" operator="equal">
      <formula>0</formula>
    </cfRule>
  </conditionalFormatting>
  <conditionalFormatting sqref="AE29:AF29">
    <cfRule type="cellIs" dxfId="4128" priority="65851" operator="equal">
      <formula>0</formula>
    </cfRule>
  </conditionalFormatting>
  <conditionalFormatting sqref="AE31:AF31 AH31:AI31">
    <cfRule type="cellIs" dxfId="4127" priority="65850" operator="equal">
      <formula>0</formula>
    </cfRule>
  </conditionalFormatting>
  <conditionalFormatting sqref="AE32:AF32">
    <cfRule type="cellIs" dxfId="4126" priority="65849" operator="equal">
      <formula>0</formula>
    </cfRule>
  </conditionalFormatting>
  <conditionalFormatting sqref="AE34:AF34">
    <cfRule type="cellIs" dxfId="4125" priority="65848" operator="equal">
      <formula>0</formula>
    </cfRule>
  </conditionalFormatting>
  <conditionalFormatting sqref="AE35:AF35">
    <cfRule type="cellIs" dxfId="4124" priority="65847" operator="equal">
      <formula>0</formula>
    </cfRule>
  </conditionalFormatting>
  <conditionalFormatting sqref="AH7:AI7">
    <cfRule type="cellIs" dxfId="4123" priority="66924" operator="equal">
      <formula>0</formula>
    </cfRule>
  </conditionalFormatting>
  <conditionalFormatting sqref="AH8:AI8">
    <cfRule type="cellIs" dxfId="4122" priority="66925" operator="equal">
      <formula>0</formula>
    </cfRule>
  </conditionalFormatting>
  <conditionalFormatting sqref="AH11:AI11">
    <cfRule type="cellIs" dxfId="4121" priority="65671" operator="equal">
      <formula>0</formula>
    </cfRule>
  </conditionalFormatting>
  <conditionalFormatting sqref="AH14:AI14">
    <cfRule type="cellIs" dxfId="4120" priority="65670" operator="equal">
      <formula>0</formula>
    </cfRule>
  </conditionalFormatting>
  <conditionalFormatting sqref="AH17:AI17">
    <cfRule type="cellIs" dxfId="4119" priority="65669" operator="equal">
      <formula>0</formula>
    </cfRule>
  </conditionalFormatting>
  <conditionalFormatting sqref="AH20:AI20">
    <cfRule type="cellIs" dxfId="4118" priority="65668" operator="equal">
      <formula>0</formula>
    </cfRule>
  </conditionalFormatting>
  <conditionalFormatting sqref="AH23:AI23">
    <cfRule type="cellIs" dxfId="4117" priority="65667" operator="equal">
      <formula>0</formula>
    </cfRule>
  </conditionalFormatting>
  <conditionalFormatting sqref="AH26:AI26">
    <cfRule type="cellIs" dxfId="4116" priority="65666" operator="equal">
      <formula>0</formula>
    </cfRule>
  </conditionalFormatting>
  <conditionalFormatting sqref="AH29:AI29">
    <cfRule type="cellIs" dxfId="4115" priority="65665" operator="equal">
      <formula>0</formula>
    </cfRule>
  </conditionalFormatting>
  <conditionalFormatting sqref="AH32:AI32">
    <cfRule type="cellIs" dxfId="4114" priority="65664" operator="equal">
      <formula>0</formula>
    </cfRule>
  </conditionalFormatting>
  <conditionalFormatting sqref="AH34:AI34">
    <cfRule type="cellIs" dxfId="4113" priority="65663" operator="equal">
      <formula>0</formula>
    </cfRule>
  </conditionalFormatting>
  <conditionalFormatting sqref="AH35:AI35">
    <cfRule type="cellIs" dxfId="4112" priority="65662" operator="equal">
      <formula>0</formula>
    </cfRule>
  </conditionalFormatting>
  <conditionalFormatting sqref="AK7:AL7">
    <cfRule type="cellIs" dxfId="4111" priority="66922" operator="equal">
      <formula>0</formula>
    </cfRule>
  </conditionalFormatting>
  <conditionalFormatting sqref="AK8:AL8">
    <cfRule type="cellIs" dxfId="4110" priority="66923" operator="equal">
      <formula>0</formula>
    </cfRule>
  </conditionalFormatting>
  <conditionalFormatting sqref="AK10:AL10">
    <cfRule type="cellIs" dxfId="4109" priority="65513" operator="equal">
      <formula>0</formula>
    </cfRule>
  </conditionalFormatting>
  <conditionalFormatting sqref="AK11:AL11">
    <cfRule type="cellIs" dxfId="4108" priority="65512" operator="equal">
      <formula>0</formula>
    </cfRule>
  </conditionalFormatting>
  <conditionalFormatting sqref="AK13:AL13">
    <cfRule type="cellIs" dxfId="4107" priority="65511" operator="equal">
      <formula>0</formula>
    </cfRule>
  </conditionalFormatting>
  <conditionalFormatting sqref="AK14:AL14">
    <cfRule type="cellIs" dxfId="4106" priority="65510" operator="equal">
      <formula>0</formula>
    </cfRule>
  </conditionalFormatting>
  <conditionalFormatting sqref="AK16:AL16">
    <cfRule type="cellIs" dxfId="4105" priority="65509" operator="equal">
      <formula>0</formula>
    </cfRule>
  </conditionalFormatting>
  <conditionalFormatting sqref="AK17:AL17">
    <cfRule type="cellIs" dxfId="4104" priority="65508" operator="equal">
      <formula>0</formula>
    </cfRule>
  </conditionalFormatting>
  <conditionalFormatting sqref="AK19:AL19">
    <cfRule type="cellIs" dxfId="4103" priority="65507" operator="equal">
      <formula>0</formula>
    </cfRule>
  </conditionalFormatting>
  <conditionalFormatting sqref="AK20:AL20">
    <cfRule type="cellIs" dxfId="4102" priority="65506" operator="equal">
      <formula>0</formula>
    </cfRule>
  </conditionalFormatting>
  <conditionalFormatting sqref="AK22:AL22">
    <cfRule type="cellIs" dxfId="4101" priority="65505" operator="equal">
      <formula>0</formula>
    </cfRule>
  </conditionalFormatting>
  <conditionalFormatting sqref="AK23:AL23">
    <cfRule type="cellIs" dxfId="4100" priority="65504" operator="equal">
      <formula>0</formula>
    </cfRule>
  </conditionalFormatting>
  <conditionalFormatting sqref="AK25:AL25">
    <cfRule type="cellIs" dxfId="4099" priority="65503" operator="equal">
      <formula>0</formula>
    </cfRule>
  </conditionalFormatting>
  <conditionalFormatting sqref="AK26:AL26">
    <cfRule type="cellIs" dxfId="4098" priority="65502" operator="equal">
      <formula>0</formula>
    </cfRule>
  </conditionalFormatting>
  <conditionalFormatting sqref="AK28:AL28">
    <cfRule type="cellIs" dxfId="4097" priority="65501" operator="equal">
      <formula>0</formula>
    </cfRule>
  </conditionalFormatting>
  <conditionalFormatting sqref="AK29:AL29">
    <cfRule type="cellIs" dxfId="4096" priority="65500" operator="equal">
      <formula>0</formula>
    </cfRule>
  </conditionalFormatting>
  <conditionalFormatting sqref="AK31:AL31">
    <cfRule type="cellIs" dxfId="4095" priority="65499" operator="equal">
      <formula>0</formula>
    </cfRule>
  </conditionalFormatting>
  <conditionalFormatting sqref="AK32:AL32">
    <cfRule type="cellIs" dxfId="4094" priority="65498" operator="equal">
      <formula>0</formula>
    </cfRule>
  </conditionalFormatting>
  <conditionalFormatting sqref="AK34:AL34">
    <cfRule type="cellIs" dxfId="4093" priority="65497" operator="equal">
      <formula>0</formula>
    </cfRule>
  </conditionalFormatting>
  <conditionalFormatting sqref="AK35:AL35">
    <cfRule type="cellIs" dxfId="4092" priority="65496" operator="equal">
      <formula>0</formula>
    </cfRule>
  </conditionalFormatting>
  <conditionalFormatting sqref="AN7:AO7">
    <cfRule type="cellIs" dxfId="4091" priority="66920" operator="equal">
      <formula>0</formula>
    </cfRule>
  </conditionalFormatting>
  <conditionalFormatting sqref="AN8:AO8">
    <cfRule type="cellIs" dxfId="4090" priority="66921" operator="equal">
      <formula>0</formula>
    </cfRule>
  </conditionalFormatting>
  <conditionalFormatting sqref="AN10:AO10">
    <cfRule type="cellIs" dxfId="4089" priority="65320" operator="equal">
      <formula>0</formula>
    </cfRule>
  </conditionalFormatting>
  <conditionalFormatting sqref="AN11:AO11">
    <cfRule type="cellIs" dxfId="4088" priority="65319" operator="equal">
      <formula>0</formula>
    </cfRule>
  </conditionalFormatting>
  <conditionalFormatting sqref="AN13:AO13">
    <cfRule type="cellIs" dxfId="4087" priority="65318" operator="equal">
      <formula>0</formula>
    </cfRule>
  </conditionalFormatting>
  <conditionalFormatting sqref="AN14:AO14">
    <cfRule type="cellIs" dxfId="4086" priority="65317" operator="equal">
      <formula>0</formula>
    </cfRule>
  </conditionalFormatting>
  <conditionalFormatting sqref="AN16:AO16">
    <cfRule type="cellIs" dxfId="4085" priority="65316" operator="equal">
      <formula>0</formula>
    </cfRule>
  </conditionalFormatting>
  <conditionalFormatting sqref="AN17:AO17">
    <cfRule type="cellIs" dxfId="4084" priority="65315" operator="equal">
      <formula>0</formula>
    </cfRule>
  </conditionalFormatting>
  <conditionalFormatting sqref="AN19:AO19">
    <cfRule type="cellIs" dxfId="4083" priority="65314" operator="equal">
      <formula>0</formula>
    </cfRule>
  </conditionalFormatting>
  <conditionalFormatting sqref="AN20:AO20">
    <cfRule type="cellIs" dxfId="4082" priority="65313" operator="equal">
      <formula>0</formula>
    </cfRule>
  </conditionalFormatting>
  <conditionalFormatting sqref="AN22:AO22">
    <cfRule type="cellIs" dxfId="4081" priority="65312" operator="equal">
      <formula>0</formula>
    </cfRule>
  </conditionalFormatting>
  <conditionalFormatting sqref="AN23:AO23">
    <cfRule type="cellIs" dxfId="4080" priority="65311" operator="equal">
      <formula>0</formula>
    </cfRule>
  </conditionalFormatting>
  <conditionalFormatting sqref="AN25:AO25">
    <cfRule type="cellIs" dxfId="4079" priority="65310" operator="equal">
      <formula>0</formula>
    </cfRule>
  </conditionalFormatting>
  <conditionalFormatting sqref="AN26:AO26">
    <cfRule type="cellIs" dxfId="4078" priority="65309" operator="equal">
      <formula>0</formula>
    </cfRule>
  </conditionalFormatting>
  <conditionalFormatting sqref="AN28:AO28">
    <cfRule type="cellIs" dxfId="4077" priority="65308" operator="equal">
      <formula>0</formula>
    </cfRule>
  </conditionalFormatting>
  <conditionalFormatting sqref="AN29:AO29">
    <cfRule type="cellIs" dxfId="4076" priority="65307" operator="equal">
      <formula>0</formula>
    </cfRule>
  </conditionalFormatting>
  <conditionalFormatting sqref="AN31:AO31">
    <cfRule type="cellIs" dxfId="4075" priority="65306" operator="equal">
      <formula>0</formula>
    </cfRule>
  </conditionalFormatting>
  <conditionalFormatting sqref="AN32:AO32">
    <cfRule type="cellIs" dxfId="4074" priority="65305" operator="equal">
      <formula>0</formula>
    </cfRule>
  </conditionalFormatting>
  <conditionalFormatting sqref="AN34:AO34">
    <cfRule type="cellIs" dxfId="4073" priority="65304" operator="equal">
      <formula>0</formula>
    </cfRule>
  </conditionalFormatting>
  <conditionalFormatting sqref="AN35:AO35">
    <cfRule type="cellIs" dxfId="4072" priority="65303" operator="equal">
      <formula>0</formula>
    </cfRule>
  </conditionalFormatting>
  <conditionalFormatting sqref="AQ7:AR7">
    <cfRule type="cellIs" dxfId="4071" priority="66918" operator="equal">
      <formula>0</formula>
    </cfRule>
  </conditionalFormatting>
  <conditionalFormatting sqref="AQ8:AR8">
    <cfRule type="cellIs" dxfId="4070" priority="66919" operator="equal">
      <formula>0</formula>
    </cfRule>
  </conditionalFormatting>
  <conditionalFormatting sqref="AQ10:AR10">
    <cfRule type="cellIs" dxfId="4069" priority="65127" operator="equal">
      <formula>0</formula>
    </cfRule>
  </conditionalFormatting>
  <conditionalFormatting sqref="AQ11:AR11">
    <cfRule type="cellIs" dxfId="4068" priority="65126" operator="equal">
      <formula>0</formula>
    </cfRule>
  </conditionalFormatting>
  <conditionalFormatting sqref="AQ13:AR13">
    <cfRule type="cellIs" dxfId="4067" priority="65125" operator="equal">
      <formula>0</formula>
    </cfRule>
  </conditionalFormatting>
  <conditionalFormatting sqref="AQ14:AR14">
    <cfRule type="cellIs" dxfId="4066" priority="65124" operator="equal">
      <formula>0</formula>
    </cfRule>
  </conditionalFormatting>
  <conditionalFormatting sqref="AQ16:AR16">
    <cfRule type="cellIs" dxfId="4065" priority="65123" operator="equal">
      <formula>0</formula>
    </cfRule>
  </conditionalFormatting>
  <conditionalFormatting sqref="AQ17:AR17">
    <cfRule type="cellIs" dxfId="4064" priority="65122" operator="equal">
      <formula>0</formula>
    </cfRule>
  </conditionalFormatting>
  <conditionalFormatting sqref="AQ19:AR19">
    <cfRule type="cellIs" dxfId="4063" priority="65121" operator="equal">
      <formula>0</formula>
    </cfRule>
  </conditionalFormatting>
  <conditionalFormatting sqref="AQ20:AR20">
    <cfRule type="cellIs" dxfId="4062" priority="65120" operator="equal">
      <formula>0</formula>
    </cfRule>
  </conditionalFormatting>
  <conditionalFormatting sqref="AQ22:AR22">
    <cfRule type="cellIs" dxfId="4061" priority="65119" operator="equal">
      <formula>0</formula>
    </cfRule>
  </conditionalFormatting>
  <conditionalFormatting sqref="AQ23:AR23">
    <cfRule type="cellIs" dxfId="4060" priority="65118" operator="equal">
      <formula>0</formula>
    </cfRule>
  </conditionalFormatting>
  <conditionalFormatting sqref="AQ25:AR25">
    <cfRule type="cellIs" dxfId="4059" priority="65117" operator="equal">
      <formula>0</formula>
    </cfRule>
  </conditionalFormatting>
  <conditionalFormatting sqref="AQ26:AR26">
    <cfRule type="cellIs" dxfId="4058" priority="65116" operator="equal">
      <formula>0</formula>
    </cfRule>
  </conditionalFormatting>
  <conditionalFormatting sqref="AQ28:AR28">
    <cfRule type="cellIs" dxfId="4057" priority="65115" operator="equal">
      <formula>0</formula>
    </cfRule>
  </conditionalFormatting>
  <conditionalFormatting sqref="AQ29:AR29">
    <cfRule type="cellIs" dxfId="4056" priority="65114" operator="equal">
      <formula>0</formula>
    </cfRule>
  </conditionalFormatting>
  <conditionalFormatting sqref="AQ31:AR31">
    <cfRule type="cellIs" dxfId="4055" priority="65113" operator="equal">
      <formula>0</formula>
    </cfRule>
  </conditionalFormatting>
  <conditionalFormatting sqref="AQ32:AR32">
    <cfRule type="cellIs" dxfId="4054" priority="65112" operator="equal">
      <formula>0</formula>
    </cfRule>
  </conditionalFormatting>
  <conditionalFormatting sqref="AQ34:AR34">
    <cfRule type="cellIs" dxfId="4053" priority="65111" operator="equal">
      <formula>0</formula>
    </cfRule>
  </conditionalFormatting>
  <conditionalFormatting sqref="AQ35:AR35">
    <cfRule type="cellIs" dxfId="4052" priority="65110" operator="equal">
      <formula>0</formula>
    </cfRule>
  </conditionalFormatting>
  <conditionalFormatting sqref="AT7:AU7">
    <cfRule type="cellIs" dxfId="4051" priority="66936" operator="equal">
      <formula>0</formula>
    </cfRule>
  </conditionalFormatting>
  <conditionalFormatting sqref="AT8:AU8">
    <cfRule type="cellIs" dxfId="4050" priority="67498" operator="equal">
      <formula>0</formula>
    </cfRule>
  </conditionalFormatting>
  <conditionalFormatting sqref="AT10:AU10">
    <cfRule type="cellIs" dxfId="4049" priority="64937" operator="equal">
      <formula>0</formula>
    </cfRule>
  </conditionalFormatting>
  <conditionalFormatting sqref="AT11:AU11">
    <cfRule type="cellIs" dxfId="4048" priority="64936" operator="equal">
      <formula>0</formula>
    </cfRule>
  </conditionalFormatting>
  <conditionalFormatting sqref="AT13:AU13">
    <cfRule type="cellIs" dxfId="4047" priority="64935" operator="equal">
      <formula>0</formula>
    </cfRule>
  </conditionalFormatting>
  <conditionalFormatting sqref="AT14:AU14">
    <cfRule type="cellIs" dxfId="4046" priority="64934" operator="equal">
      <formula>0</formula>
    </cfRule>
  </conditionalFormatting>
  <conditionalFormatting sqref="AT16:AU16">
    <cfRule type="cellIs" dxfId="4045" priority="64933" operator="equal">
      <formula>0</formula>
    </cfRule>
  </conditionalFormatting>
  <conditionalFormatting sqref="AT17:AU17">
    <cfRule type="cellIs" dxfId="4044" priority="64932" operator="equal">
      <formula>0</formula>
    </cfRule>
  </conditionalFormatting>
  <conditionalFormatting sqref="AT19:AU19">
    <cfRule type="cellIs" dxfId="4043" priority="64931" operator="equal">
      <formula>0</formula>
    </cfRule>
  </conditionalFormatting>
  <conditionalFormatting sqref="AT20:AU20">
    <cfRule type="cellIs" dxfId="4042" priority="64930" operator="equal">
      <formula>0</formula>
    </cfRule>
  </conditionalFormatting>
  <conditionalFormatting sqref="AT22:AU22">
    <cfRule type="cellIs" dxfId="4041" priority="64929" operator="equal">
      <formula>0</formula>
    </cfRule>
  </conditionalFormatting>
  <conditionalFormatting sqref="AT23:AU23">
    <cfRule type="cellIs" dxfId="4040" priority="64928" operator="equal">
      <formula>0</formula>
    </cfRule>
  </conditionalFormatting>
  <conditionalFormatting sqref="AT25:AU25">
    <cfRule type="cellIs" dxfId="4039" priority="64927" operator="equal">
      <formula>0</formula>
    </cfRule>
  </conditionalFormatting>
  <conditionalFormatting sqref="AT26:AU26">
    <cfRule type="cellIs" dxfId="4038" priority="64926" operator="equal">
      <formula>0</formula>
    </cfRule>
  </conditionalFormatting>
  <conditionalFormatting sqref="AT28:AU28">
    <cfRule type="cellIs" dxfId="4037" priority="64925" operator="equal">
      <formula>0</formula>
    </cfRule>
  </conditionalFormatting>
  <conditionalFormatting sqref="AT29:AU29">
    <cfRule type="cellIs" dxfId="4036" priority="64924" operator="equal">
      <formula>0</formula>
    </cfRule>
  </conditionalFormatting>
  <conditionalFormatting sqref="AT31:AU31">
    <cfRule type="cellIs" dxfId="4035" priority="64923" operator="equal">
      <formula>0</formula>
    </cfRule>
  </conditionalFormatting>
  <conditionalFormatting sqref="AT32:AU32">
    <cfRule type="cellIs" dxfId="4034" priority="64922" operator="equal">
      <formula>0</formula>
    </cfRule>
  </conditionalFormatting>
  <conditionalFormatting sqref="AT34:AU34">
    <cfRule type="cellIs" dxfId="4033" priority="64921" operator="equal">
      <formula>0</formula>
    </cfRule>
  </conditionalFormatting>
  <conditionalFormatting sqref="AT35:AU35">
    <cfRule type="cellIs" dxfId="4032" priority="64920" operator="equal">
      <formula>0</formula>
    </cfRule>
  </conditionalFormatting>
  <conditionalFormatting sqref="AW7:AX7">
    <cfRule type="cellIs" dxfId="4031" priority="67510" operator="equal">
      <formula>0</formula>
    </cfRule>
  </conditionalFormatting>
  <conditionalFormatting sqref="AW8:AX8">
    <cfRule type="cellIs" dxfId="4030" priority="67511" operator="equal">
      <formula>0</formula>
    </cfRule>
  </conditionalFormatting>
  <conditionalFormatting sqref="AW10:AX10">
    <cfRule type="cellIs" dxfId="4029" priority="64747" operator="equal">
      <formula>0</formula>
    </cfRule>
  </conditionalFormatting>
  <conditionalFormatting sqref="AW11:AX11">
    <cfRule type="cellIs" dxfId="4028" priority="64746" operator="equal">
      <formula>0</formula>
    </cfRule>
  </conditionalFormatting>
  <conditionalFormatting sqref="AW13:AX13">
    <cfRule type="cellIs" dxfId="4027" priority="64745" operator="equal">
      <formula>0</formula>
    </cfRule>
  </conditionalFormatting>
  <conditionalFormatting sqref="AW14:AX14">
    <cfRule type="cellIs" dxfId="4026" priority="64744" operator="equal">
      <formula>0</formula>
    </cfRule>
  </conditionalFormatting>
  <conditionalFormatting sqref="AW16:AX16">
    <cfRule type="cellIs" dxfId="4025" priority="64743" operator="equal">
      <formula>0</formula>
    </cfRule>
  </conditionalFormatting>
  <conditionalFormatting sqref="AW17:AX17">
    <cfRule type="cellIs" dxfId="4024" priority="64742" operator="equal">
      <formula>0</formula>
    </cfRule>
  </conditionalFormatting>
  <conditionalFormatting sqref="AW19:AX19">
    <cfRule type="cellIs" dxfId="4023" priority="64741" operator="equal">
      <formula>0</formula>
    </cfRule>
  </conditionalFormatting>
  <conditionalFormatting sqref="AW20:AX20">
    <cfRule type="cellIs" dxfId="4022" priority="64740" operator="equal">
      <formula>0</formula>
    </cfRule>
  </conditionalFormatting>
  <conditionalFormatting sqref="AW22:AX22">
    <cfRule type="cellIs" dxfId="4021" priority="64739" operator="equal">
      <formula>0</formula>
    </cfRule>
  </conditionalFormatting>
  <conditionalFormatting sqref="AW23:AX23">
    <cfRule type="cellIs" dxfId="4020" priority="64738" operator="equal">
      <formula>0</formula>
    </cfRule>
  </conditionalFormatting>
  <conditionalFormatting sqref="AW25:AX25">
    <cfRule type="cellIs" dxfId="4019" priority="64737" operator="equal">
      <formula>0</formula>
    </cfRule>
  </conditionalFormatting>
  <conditionalFormatting sqref="AW26:AX26">
    <cfRule type="cellIs" dxfId="4018" priority="64736" operator="equal">
      <formula>0</formula>
    </cfRule>
  </conditionalFormatting>
  <conditionalFormatting sqref="AW28:AX28">
    <cfRule type="cellIs" dxfId="4017" priority="64735" operator="equal">
      <formula>0</formula>
    </cfRule>
  </conditionalFormatting>
  <conditionalFormatting sqref="AW29:AX29">
    <cfRule type="cellIs" dxfId="4016" priority="64734" operator="equal">
      <formula>0</formula>
    </cfRule>
  </conditionalFormatting>
  <conditionalFormatting sqref="AW31:AX31">
    <cfRule type="cellIs" dxfId="4015" priority="64733" operator="equal">
      <formula>0</formula>
    </cfRule>
  </conditionalFormatting>
  <conditionalFormatting sqref="AW32:AX32">
    <cfRule type="cellIs" dxfId="4014" priority="64732" operator="equal">
      <formula>0</formula>
    </cfRule>
  </conditionalFormatting>
  <conditionalFormatting sqref="AW34:AX34">
    <cfRule type="cellIs" dxfId="4013" priority="64731" operator="equal">
      <formula>0</formula>
    </cfRule>
  </conditionalFormatting>
  <conditionalFormatting sqref="AW35:AX35">
    <cfRule type="cellIs" dxfId="4012" priority="64730" operator="equal">
      <formula>0</formula>
    </cfRule>
  </conditionalFormatting>
  <conditionalFormatting sqref="BA7:BB7 BD7:BE7">
    <cfRule type="cellIs" dxfId="4011" priority="67507" operator="equal">
      <formula>0</formula>
    </cfRule>
  </conditionalFormatting>
  <conditionalFormatting sqref="BA8:BB8">
    <cfRule type="cellIs" dxfId="4010" priority="67509" operator="equal">
      <formula>0</formula>
    </cfRule>
  </conditionalFormatting>
  <conditionalFormatting sqref="BA10:BB10 BD10:BE10">
    <cfRule type="cellIs" dxfId="4009" priority="64557" operator="equal">
      <formula>0</formula>
    </cfRule>
  </conditionalFormatting>
  <conditionalFormatting sqref="BA11:BB11">
    <cfRule type="cellIs" dxfId="4008" priority="64556" operator="equal">
      <formula>0</formula>
    </cfRule>
  </conditionalFormatting>
  <conditionalFormatting sqref="BA13:BB13 BD13:BE13">
    <cfRule type="cellIs" dxfId="4007" priority="64555" operator="equal">
      <formula>0</formula>
    </cfRule>
  </conditionalFormatting>
  <conditionalFormatting sqref="BA14:BB14">
    <cfRule type="cellIs" dxfId="4006" priority="64554" operator="equal">
      <formula>0</formula>
    </cfRule>
  </conditionalFormatting>
  <conditionalFormatting sqref="BA16:BB16 BD16:BE16">
    <cfRule type="cellIs" dxfId="4005" priority="64553" operator="equal">
      <formula>0</formula>
    </cfRule>
  </conditionalFormatting>
  <conditionalFormatting sqref="BA17:BB17">
    <cfRule type="cellIs" dxfId="4004" priority="64552" operator="equal">
      <formula>0</formula>
    </cfRule>
  </conditionalFormatting>
  <conditionalFormatting sqref="BA19:BB19 BD19:BE19">
    <cfRule type="cellIs" dxfId="4003" priority="64551" operator="equal">
      <formula>0</formula>
    </cfRule>
  </conditionalFormatting>
  <conditionalFormatting sqref="BA20:BB20">
    <cfRule type="cellIs" dxfId="4002" priority="64550" operator="equal">
      <formula>0</formula>
    </cfRule>
  </conditionalFormatting>
  <conditionalFormatting sqref="BA22:BB22 BD22:BE22">
    <cfRule type="cellIs" dxfId="4001" priority="64549" operator="equal">
      <formula>0</formula>
    </cfRule>
  </conditionalFormatting>
  <conditionalFormatting sqref="BA23:BB23">
    <cfRule type="cellIs" dxfId="4000" priority="64548" operator="equal">
      <formula>0</formula>
    </cfRule>
  </conditionalFormatting>
  <conditionalFormatting sqref="BA25:BB25 BD25:BE25">
    <cfRule type="cellIs" dxfId="3999" priority="64547" operator="equal">
      <formula>0</formula>
    </cfRule>
  </conditionalFormatting>
  <conditionalFormatting sqref="BA26:BB26">
    <cfRule type="cellIs" dxfId="3998" priority="64546" operator="equal">
      <formula>0</formula>
    </cfRule>
  </conditionalFormatting>
  <conditionalFormatting sqref="BA28:BB28 BD28:BE28">
    <cfRule type="cellIs" dxfId="3997" priority="64545" operator="equal">
      <formula>0</formula>
    </cfRule>
  </conditionalFormatting>
  <conditionalFormatting sqref="BA29:BB29">
    <cfRule type="cellIs" dxfId="3996" priority="64544" operator="equal">
      <formula>0</formula>
    </cfRule>
  </conditionalFormatting>
  <conditionalFormatting sqref="BA31:BB31 BD31:BE31">
    <cfRule type="cellIs" dxfId="3995" priority="64543" operator="equal">
      <formula>0</formula>
    </cfRule>
  </conditionalFormatting>
  <conditionalFormatting sqref="BA32:BB32">
    <cfRule type="cellIs" dxfId="3994" priority="64542" operator="equal">
      <formula>0</formula>
    </cfRule>
  </conditionalFormatting>
  <conditionalFormatting sqref="BA34:BB34">
    <cfRule type="cellIs" dxfId="3993" priority="64541" operator="equal">
      <formula>0</formula>
    </cfRule>
  </conditionalFormatting>
  <conditionalFormatting sqref="BA35:BB35">
    <cfRule type="cellIs" dxfId="3992" priority="64540" operator="equal">
      <formula>0</formula>
    </cfRule>
  </conditionalFormatting>
  <conditionalFormatting sqref="BD8:BE8">
    <cfRule type="cellIs" dxfId="3991" priority="67508" operator="equal">
      <formula>0</formula>
    </cfRule>
  </conditionalFormatting>
  <conditionalFormatting sqref="BD11:BE11">
    <cfRule type="cellIs" dxfId="3990" priority="64364" operator="equal">
      <formula>0</formula>
    </cfRule>
  </conditionalFormatting>
  <conditionalFormatting sqref="BD14:BE14">
    <cfRule type="cellIs" dxfId="3989" priority="64363" operator="equal">
      <formula>0</formula>
    </cfRule>
  </conditionalFormatting>
  <conditionalFormatting sqref="BD17:BE17">
    <cfRule type="cellIs" dxfId="3988" priority="64362" operator="equal">
      <formula>0</formula>
    </cfRule>
  </conditionalFormatting>
  <conditionalFormatting sqref="BD20:BE20">
    <cfRule type="cellIs" dxfId="3987" priority="64361" operator="equal">
      <formula>0</formula>
    </cfRule>
  </conditionalFormatting>
  <conditionalFormatting sqref="BD23:BE23">
    <cfRule type="cellIs" dxfId="3986" priority="64360" operator="equal">
      <formula>0</formula>
    </cfRule>
  </conditionalFormatting>
  <conditionalFormatting sqref="BD26:BE26">
    <cfRule type="cellIs" dxfId="3985" priority="64359" operator="equal">
      <formula>0</formula>
    </cfRule>
  </conditionalFormatting>
  <conditionalFormatting sqref="BD29:BE29">
    <cfRule type="cellIs" dxfId="3984" priority="64358" operator="equal">
      <formula>0</formula>
    </cfRule>
  </conditionalFormatting>
  <conditionalFormatting sqref="BD32:BE32">
    <cfRule type="cellIs" dxfId="3983" priority="64357" operator="equal">
      <formula>0</formula>
    </cfRule>
  </conditionalFormatting>
  <conditionalFormatting sqref="BD34:BE34">
    <cfRule type="cellIs" dxfId="3982" priority="64356" operator="equal">
      <formula>0</formula>
    </cfRule>
  </conditionalFormatting>
  <conditionalFormatting sqref="BD35:BE35">
    <cfRule type="cellIs" dxfId="3981" priority="64355" operator="equal">
      <formula>0</formula>
    </cfRule>
  </conditionalFormatting>
  <conditionalFormatting sqref="BG7:BH7">
    <cfRule type="cellIs" dxfId="3980" priority="66989" operator="equal">
      <formula>0</formula>
    </cfRule>
  </conditionalFormatting>
  <conditionalFormatting sqref="BG8:BH8">
    <cfRule type="cellIs" dxfId="3979" priority="67506" operator="equal">
      <formula>0</formula>
    </cfRule>
  </conditionalFormatting>
  <conditionalFormatting sqref="BG10:BH10">
    <cfRule type="cellIs" dxfId="3978" priority="64248" operator="equal">
      <formula>0</formula>
    </cfRule>
  </conditionalFormatting>
  <conditionalFormatting sqref="BG11:BH11">
    <cfRule type="cellIs" dxfId="3977" priority="64247" operator="equal">
      <formula>0</formula>
    </cfRule>
  </conditionalFormatting>
  <conditionalFormatting sqref="BG13:BH13">
    <cfRule type="cellIs" dxfId="3976" priority="64246" operator="equal">
      <formula>0</formula>
    </cfRule>
  </conditionalFormatting>
  <conditionalFormatting sqref="BG14:BH14">
    <cfRule type="cellIs" dxfId="3975" priority="64245" operator="equal">
      <formula>0</formula>
    </cfRule>
  </conditionalFormatting>
  <conditionalFormatting sqref="BG16:BH16">
    <cfRule type="cellIs" dxfId="3974" priority="64244" operator="equal">
      <formula>0</formula>
    </cfRule>
  </conditionalFormatting>
  <conditionalFormatting sqref="BG17:BH17">
    <cfRule type="cellIs" dxfId="3973" priority="64243" operator="equal">
      <formula>0</formula>
    </cfRule>
  </conditionalFormatting>
  <conditionalFormatting sqref="BG19:BH19">
    <cfRule type="cellIs" dxfId="3972" priority="64242" operator="equal">
      <formula>0</formula>
    </cfRule>
  </conditionalFormatting>
  <conditionalFormatting sqref="BG20:BH20">
    <cfRule type="cellIs" dxfId="3971" priority="64241" operator="equal">
      <formula>0</formula>
    </cfRule>
  </conditionalFormatting>
  <conditionalFormatting sqref="BG22:BH22">
    <cfRule type="cellIs" dxfId="3970" priority="64240" operator="equal">
      <formula>0</formula>
    </cfRule>
  </conditionalFormatting>
  <conditionalFormatting sqref="BG23:BH23">
    <cfRule type="cellIs" dxfId="3969" priority="64239" operator="equal">
      <formula>0</formula>
    </cfRule>
  </conditionalFormatting>
  <conditionalFormatting sqref="BG25:BH25">
    <cfRule type="cellIs" dxfId="3968" priority="64238" operator="equal">
      <formula>0</formula>
    </cfRule>
  </conditionalFormatting>
  <conditionalFormatting sqref="BG26:BH26">
    <cfRule type="cellIs" dxfId="3967" priority="64237" operator="equal">
      <formula>0</formula>
    </cfRule>
  </conditionalFormatting>
  <conditionalFormatting sqref="BG28:BH28">
    <cfRule type="cellIs" dxfId="3966" priority="64236" operator="equal">
      <formula>0</formula>
    </cfRule>
  </conditionalFormatting>
  <conditionalFormatting sqref="BG29:BH29">
    <cfRule type="cellIs" dxfId="3965" priority="64235" operator="equal">
      <formula>0</formula>
    </cfRule>
  </conditionalFormatting>
  <conditionalFormatting sqref="BG31:BH31">
    <cfRule type="cellIs" dxfId="3964" priority="64234" operator="equal">
      <formula>0</formula>
    </cfRule>
  </conditionalFormatting>
  <conditionalFormatting sqref="BG32:BH32">
    <cfRule type="cellIs" dxfId="3963" priority="64233" operator="equal">
      <formula>0</formula>
    </cfRule>
  </conditionalFormatting>
  <conditionalFormatting sqref="BG34:BH34">
    <cfRule type="cellIs" dxfId="3962" priority="64232" operator="equal">
      <formula>0</formula>
    </cfRule>
  </conditionalFormatting>
  <conditionalFormatting sqref="BG35:BH35">
    <cfRule type="cellIs" dxfId="3961" priority="64231" operator="equal">
      <formula>0</formula>
    </cfRule>
  </conditionalFormatting>
  <conditionalFormatting sqref="BJ7">
    <cfRule type="cellIs" dxfId="3960" priority="66988" operator="equal">
      <formula>0</formula>
    </cfRule>
  </conditionalFormatting>
  <conditionalFormatting sqref="BJ8:BK8">
    <cfRule type="cellIs" dxfId="3959" priority="67505" operator="equal">
      <formula>0</formula>
    </cfRule>
  </conditionalFormatting>
  <conditionalFormatting sqref="BJ10:BK10">
    <cfRule type="cellIs" dxfId="3958" priority="64009" operator="equal">
      <formula>0</formula>
    </cfRule>
  </conditionalFormatting>
  <conditionalFormatting sqref="BJ11:BK11">
    <cfRule type="cellIs" dxfId="3957" priority="64008" operator="equal">
      <formula>0</formula>
    </cfRule>
  </conditionalFormatting>
  <conditionalFormatting sqref="BJ13:BK13">
    <cfRule type="cellIs" dxfId="3956" priority="64007" operator="equal">
      <formula>0</formula>
    </cfRule>
  </conditionalFormatting>
  <conditionalFormatting sqref="BJ14:BK14">
    <cfRule type="cellIs" dxfId="3955" priority="64006" operator="equal">
      <formula>0</formula>
    </cfRule>
  </conditionalFormatting>
  <conditionalFormatting sqref="BJ16:BK16">
    <cfRule type="cellIs" dxfId="3954" priority="64005" operator="equal">
      <formula>0</formula>
    </cfRule>
  </conditionalFormatting>
  <conditionalFormatting sqref="BJ17:BK17">
    <cfRule type="cellIs" dxfId="3953" priority="64004" operator="equal">
      <formula>0</formula>
    </cfRule>
  </conditionalFormatting>
  <conditionalFormatting sqref="BJ19:BK19">
    <cfRule type="cellIs" dxfId="3952" priority="64003" operator="equal">
      <formula>0</formula>
    </cfRule>
  </conditionalFormatting>
  <conditionalFormatting sqref="BJ20:BK20">
    <cfRule type="cellIs" dxfId="3951" priority="64002" operator="equal">
      <formula>0</formula>
    </cfRule>
  </conditionalFormatting>
  <conditionalFormatting sqref="BJ22:BK22">
    <cfRule type="cellIs" dxfId="3950" priority="64001" operator="equal">
      <formula>0</formula>
    </cfRule>
  </conditionalFormatting>
  <conditionalFormatting sqref="BJ23:BK23">
    <cfRule type="cellIs" dxfId="3949" priority="64000" operator="equal">
      <formula>0</formula>
    </cfRule>
  </conditionalFormatting>
  <conditionalFormatting sqref="BJ25:BK25">
    <cfRule type="cellIs" dxfId="3948" priority="63999" operator="equal">
      <formula>0</formula>
    </cfRule>
  </conditionalFormatting>
  <conditionalFormatting sqref="BJ26:BK26">
    <cfRule type="cellIs" dxfId="3947" priority="63998" operator="equal">
      <formula>0</formula>
    </cfRule>
  </conditionalFormatting>
  <conditionalFormatting sqref="BJ28:BK28">
    <cfRule type="cellIs" dxfId="3946" priority="63997" operator="equal">
      <formula>0</formula>
    </cfRule>
  </conditionalFormatting>
  <conditionalFormatting sqref="BJ29:BK29">
    <cfRule type="cellIs" dxfId="3945" priority="63996" operator="equal">
      <formula>0</formula>
    </cfRule>
  </conditionalFormatting>
  <conditionalFormatting sqref="BJ31:BK31">
    <cfRule type="cellIs" dxfId="3944" priority="63995" operator="equal">
      <formula>0</formula>
    </cfRule>
  </conditionalFormatting>
  <conditionalFormatting sqref="BJ32:BK32">
    <cfRule type="cellIs" dxfId="3943" priority="63994" operator="equal">
      <formula>0</formula>
    </cfRule>
  </conditionalFormatting>
  <conditionalFormatting sqref="BJ34:BK34">
    <cfRule type="cellIs" dxfId="3942" priority="63993" operator="equal">
      <formula>0</formula>
    </cfRule>
  </conditionalFormatting>
  <conditionalFormatting sqref="BJ35:BK35">
    <cfRule type="cellIs" dxfId="3941" priority="63992" operator="equal">
      <formula>0</formula>
    </cfRule>
  </conditionalFormatting>
  <conditionalFormatting sqref="BK7">
    <cfRule type="cellIs" dxfId="3940" priority="66987" operator="equal">
      <formula>0</formula>
    </cfRule>
  </conditionalFormatting>
  <conditionalFormatting sqref="BM7">
    <cfRule type="cellIs" dxfId="3939" priority="66904" operator="equal">
      <formula>0</formula>
    </cfRule>
  </conditionalFormatting>
  <conditionalFormatting sqref="BM8:BN8">
    <cfRule type="cellIs" dxfId="3938" priority="66905" operator="equal">
      <formula>0</formula>
    </cfRule>
  </conditionalFormatting>
  <conditionalFormatting sqref="BM10:BN10">
    <cfRule type="cellIs" dxfId="3937" priority="63771" operator="equal">
      <formula>0</formula>
    </cfRule>
  </conditionalFormatting>
  <conditionalFormatting sqref="BM11:BN11">
    <cfRule type="cellIs" dxfId="3936" priority="63770" operator="equal">
      <formula>0</formula>
    </cfRule>
  </conditionalFormatting>
  <conditionalFormatting sqref="BM13:BN13">
    <cfRule type="cellIs" dxfId="3935" priority="63769" operator="equal">
      <formula>0</formula>
    </cfRule>
  </conditionalFormatting>
  <conditionalFormatting sqref="BM14:BN14">
    <cfRule type="cellIs" dxfId="3934" priority="63768" operator="equal">
      <formula>0</formula>
    </cfRule>
  </conditionalFormatting>
  <conditionalFormatting sqref="BM16:BN16">
    <cfRule type="cellIs" dxfId="3933" priority="63767" operator="equal">
      <formula>0</formula>
    </cfRule>
  </conditionalFormatting>
  <conditionalFormatting sqref="BM17:BN17">
    <cfRule type="cellIs" dxfId="3932" priority="63766" operator="equal">
      <formula>0</formula>
    </cfRule>
  </conditionalFormatting>
  <conditionalFormatting sqref="BM19:BN19">
    <cfRule type="cellIs" dxfId="3931" priority="63765" operator="equal">
      <formula>0</formula>
    </cfRule>
  </conditionalFormatting>
  <conditionalFormatting sqref="BM20:BN20">
    <cfRule type="cellIs" dxfId="3930" priority="63764" operator="equal">
      <formula>0</formula>
    </cfRule>
  </conditionalFormatting>
  <conditionalFormatting sqref="BM22:BN22">
    <cfRule type="cellIs" dxfId="3929" priority="63763" operator="equal">
      <formula>0</formula>
    </cfRule>
  </conditionalFormatting>
  <conditionalFormatting sqref="BM23:BN23">
    <cfRule type="cellIs" dxfId="3928" priority="63762" operator="equal">
      <formula>0</formula>
    </cfRule>
  </conditionalFormatting>
  <conditionalFormatting sqref="BM25:BN25">
    <cfRule type="cellIs" dxfId="3927" priority="63761" operator="equal">
      <formula>0</formula>
    </cfRule>
  </conditionalFormatting>
  <conditionalFormatting sqref="BM26:BN26">
    <cfRule type="cellIs" dxfId="3926" priority="63760" operator="equal">
      <formula>0</formula>
    </cfRule>
  </conditionalFormatting>
  <conditionalFormatting sqref="BM28:BN28">
    <cfRule type="cellIs" dxfId="3925" priority="63759" operator="equal">
      <formula>0</formula>
    </cfRule>
  </conditionalFormatting>
  <conditionalFormatting sqref="BM29:BN29">
    <cfRule type="cellIs" dxfId="3924" priority="63758" operator="equal">
      <formula>0</formula>
    </cfRule>
  </conditionalFormatting>
  <conditionalFormatting sqref="BM31:BN31">
    <cfRule type="cellIs" dxfId="3923" priority="63757" operator="equal">
      <formula>0</formula>
    </cfRule>
  </conditionalFormatting>
  <conditionalFormatting sqref="BM32:BN32">
    <cfRule type="cellIs" dxfId="3922" priority="63756" operator="equal">
      <formula>0</formula>
    </cfRule>
  </conditionalFormatting>
  <conditionalFormatting sqref="BM34:BN34">
    <cfRule type="cellIs" dxfId="3921" priority="63755" operator="equal">
      <formula>0</formula>
    </cfRule>
  </conditionalFormatting>
  <conditionalFormatting sqref="BM35:BN35">
    <cfRule type="cellIs" dxfId="3920" priority="63754" operator="equal">
      <formula>0</formula>
    </cfRule>
  </conditionalFormatting>
  <conditionalFormatting sqref="BN7">
    <cfRule type="cellIs" dxfId="3919" priority="66903" operator="equal">
      <formula>0</formula>
    </cfRule>
  </conditionalFormatting>
  <conditionalFormatting sqref="BP7">
    <cfRule type="cellIs" dxfId="3918" priority="66986" operator="equal">
      <formula>0</formula>
    </cfRule>
  </conditionalFormatting>
  <conditionalFormatting sqref="BP8:BQ8">
    <cfRule type="cellIs" dxfId="3917" priority="67504" operator="equal">
      <formula>0</formula>
    </cfRule>
  </conditionalFormatting>
  <conditionalFormatting sqref="BP10:BQ10">
    <cfRule type="cellIs" dxfId="3916" priority="63520" operator="equal">
      <formula>0</formula>
    </cfRule>
  </conditionalFormatting>
  <conditionalFormatting sqref="BP11:BQ11">
    <cfRule type="cellIs" dxfId="3915" priority="63519" operator="equal">
      <formula>0</formula>
    </cfRule>
  </conditionalFormatting>
  <conditionalFormatting sqref="BP13:BQ13">
    <cfRule type="cellIs" dxfId="3914" priority="63518" operator="equal">
      <formula>0</formula>
    </cfRule>
  </conditionalFormatting>
  <conditionalFormatting sqref="BP14:BQ14">
    <cfRule type="cellIs" dxfId="3913" priority="63517" operator="equal">
      <formula>0</formula>
    </cfRule>
  </conditionalFormatting>
  <conditionalFormatting sqref="BP16:BQ16">
    <cfRule type="cellIs" dxfId="3912" priority="63516" operator="equal">
      <formula>0</formula>
    </cfRule>
  </conditionalFormatting>
  <conditionalFormatting sqref="BP17:BQ17">
    <cfRule type="cellIs" dxfId="3911" priority="63515" operator="equal">
      <formula>0</formula>
    </cfRule>
  </conditionalFormatting>
  <conditionalFormatting sqref="BP19:BQ19">
    <cfRule type="cellIs" dxfId="3910" priority="63514" operator="equal">
      <formula>0</formula>
    </cfRule>
  </conditionalFormatting>
  <conditionalFormatting sqref="BP20:BQ20">
    <cfRule type="cellIs" dxfId="3909" priority="63513" operator="equal">
      <formula>0</formula>
    </cfRule>
  </conditionalFormatting>
  <conditionalFormatting sqref="BP22:BQ22">
    <cfRule type="cellIs" dxfId="3908" priority="63512" operator="equal">
      <formula>0</formula>
    </cfRule>
  </conditionalFormatting>
  <conditionalFormatting sqref="BP23:BQ23">
    <cfRule type="cellIs" dxfId="3907" priority="63511" operator="equal">
      <formula>0</formula>
    </cfRule>
  </conditionalFormatting>
  <conditionalFormatting sqref="BP25:BQ25">
    <cfRule type="cellIs" dxfId="3906" priority="63510" operator="equal">
      <formula>0</formula>
    </cfRule>
  </conditionalFormatting>
  <conditionalFormatting sqref="BP26:BQ26">
    <cfRule type="cellIs" dxfId="3905" priority="63509" operator="equal">
      <formula>0</formula>
    </cfRule>
  </conditionalFormatting>
  <conditionalFormatting sqref="BP28:BQ28">
    <cfRule type="cellIs" dxfId="3904" priority="63508" operator="equal">
      <formula>0</formula>
    </cfRule>
  </conditionalFormatting>
  <conditionalFormatting sqref="BP29:BQ29">
    <cfRule type="cellIs" dxfId="3903" priority="63507" operator="equal">
      <formula>0</formula>
    </cfRule>
  </conditionalFormatting>
  <conditionalFormatting sqref="BP31:BQ31">
    <cfRule type="cellIs" dxfId="3902" priority="63506" operator="equal">
      <formula>0</formula>
    </cfRule>
  </conditionalFormatting>
  <conditionalFormatting sqref="BP32:BQ32">
    <cfRule type="cellIs" dxfId="3901" priority="63505" operator="equal">
      <formula>0</formula>
    </cfRule>
  </conditionalFormatting>
  <conditionalFormatting sqref="BP34:BQ34">
    <cfRule type="cellIs" dxfId="3900" priority="63504" operator="equal">
      <formula>0</formula>
    </cfRule>
  </conditionalFormatting>
  <conditionalFormatting sqref="BP35:BQ35">
    <cfRule type="cellIs" dxfId="3899" priority="63503" operator="equal">
      <formula>0</formula>
    </cfRule>
  </conditionalFormatting>
  <conditionalFormatting sqref="BQ7">
    <cfRule type="cellIs" dxfId="3898" priority="66985" operator="equal">
      <formula>0</formula>
    </cfRule>
  </conditionalFormatting>
  <conditionalFormatting sqref="BS7">
    <cfRule type="cellIs" dxfId="3897" priority="66984" operator="equal">
      <formula>0</formula>
    </cfRule>
  </conditionalFormatting>
  <conditionalFormatting sqref="BS8:BT8">
    <cfRule type="cellIs" dxfId="3896" priority="67503" operator="equal">
      <formula>0</formula>
    </cfRule>
  </conditionalFormatting>
  <conditionalFormatting sqref="BS10:BT10">
    <cfRule type="cellIs" dxfId="3895" priority="63269" operator="equal">
      <formula>0</formula>
    </cfRule>
  </conditionalFormatting>
  <conditionalFormatting sqref="BS11:BT11">
    <cfRule type="cellIs" dxfId="3894" priority="63268" operator="equal">
      <formula>0</formula>
    </cfRule>
  </conditionalFormatting>
  <conditionalFormatting sqref="BS13:BT13">
    <cfRule type="cellIs" dxfId="3893" priority="63267" operator="equal">
      <formula>0</formula>
    </cfRule>
  </conditionalFormatting>
  <conditionalFormatting sqref="BS14:BT14">
    <cfRule type="cellIs" dxfId="3892" priority="63266" operator="equal">
      <formula>0</formula>
    </cfRule>
  </conditionalFormatting>
  <conditionalFormatting sqref="BS16:BT16">
    <cfRule type="cellIs" dxfId="3891" priority="63265" operator="equal">
      <formula>0</formula>
    </cfRule>
  </conditionalFormatting>
  <conditionalFormatting sqref="BS17:BT17">
    <cfRule type="cellIs" dxfId="3890" priority="63264" operator="equal">
      <formula>0</formula>
    </cfRule>
  </conditionalFormatting>
  <conditionalFormatting sqref="BS19:BT19">
    <cfRule type="cellIs" dxfId="3889" priority="63263" operator="equal">
      <formula>0</formula>
    </cfRule>
  </conditionalFormatting>
  <conditionalFormatting sqref="BS20:BT20">
    <cfRule type="cellIs" dxfId="3888" priority="63262" operator="equal">
      <formula>0</formula>
    </cfRule>
  </conditionalFormatting>
  <conditionalFormatting sqref="BS22:BT22">
    <cfRule type="cellIs" dxfId="3887" priority="63261" operator="equal">
      <formula>0</formula>
    </cfRule>
  </conditionalFormatting>
  <conditionalFormatting sqref="BS23:BT23">
    <cfRule type="cellIs" dxfId="3886" priority="63260" operator="equal">
      <formula>0</formula>
    </cfRule>
  </conditionalFormatting>
  <conditionalFormatting sqref="BS25:BT25">
    <cfRule type="cellIs" dxfId="3885" priority="63259" operator="equal">
      <formula>0</formula>
    </cfRule>
  </conditionalFormatting>
  <conditionalFormatting sqref="BS26:BT26">
    <cfRule type="cellIs" dxfId="3884" priority="63258" operator="equal">
      <formula>0</formula>
    </cfRule>
  </conditionalFormatting>
  <conditionalFormatting sqref="BS28:BT28">
    <cfRule type="cellIs" dxfId="3883" priority="63257" operator="equal">
      <formula>0</formula>
    </cfRule>
  </conditionalFormatting>
  <conditionalFormatting sqref="BS29:BT29">
    <cfRule type="cellIs" dxfId="3882" priority="63256" operator="equal">
      <formula>0</formula>
    </cfRule>
  </conditionalFormatting>
  <conditionalFormatting sqref="BS31:BT31">
    <cfRule type="cellIs" dxfId="3881" priority="63255" operator="equal">
      <formula>0</formula>
    </cfRule>
  </conditionalFormatting>
  <conditionalFormatting sqref="BS32:BT32">
    <cfRule type="cellIs" dxfId="3880" priority="63254" operator="equal">
      <formula>0</formula>
    </cfRule>
  </conditionalFormatting>
  <conditionalFormatting sqref="BS34:BT34">
    <cfRule type="cellIs" dxfId="3879" priority="63253" operator="equal">
      <formula>0</formula>
    </cfRule>
  </conditionalFormatting>
  <conditionalFormatting sqref="BS35:BT35">
    <cfRule type="cellIs" dxfId="3878" priority="63252" operator="equal">
      <formula>0</formula>
    </cfRule>
  </conditionalFormatting>
  <conditionalFormatting sqref="BT7">
    <cfRule type="cellIs" dxfId="3877" priority="66983" operator="equal">
      <formula>0</formula>
    </cfRule>
  </conditionalFormatting>
  <conditionalFormatting sqref="BW7:BX7 BZ7:CA7">
    <cfRule type="cellIs" dxfId="3876" priority="66980" operator="equal">
      <formula>0</formula>
    </cfRule>
  </conditionalFormatting>
  <conditionalFormatting sqref="BW8:BX8">
    <cfRule type="cellIs" dxfId="3875" priority="66982" operator="equal">
      <formula>0</formula>
    </cfRule>
  </conditionalFormatting>
  <conditionalFormatting sqref="BW10:BX10 BZ10:CA10">
    <cfRule type="cellIs" dxfId="3874" priority="63079" operator="equal">
      <formula>0</formula>
    </cfRule>
  </conditionalFormatting>
  <conditionalFormatting sqref="BW11:BX11">
    <cfRule type="cellIs" dxfId="3873" priority="63078" operator="equal">
      <formula>0</formula>
    </cfRule>
  </conditionalFormatting>
  <conditionalFormatting sqref="BW13:BX13 BZ13:CA13">
    <cfRule type="cellIs" dxfId="3872" priority="63077" operator="equal">
      <formula>0</formula>
    </cfRule>
  </conditionalFormatting>
  <conditionalFormatting sqref="BW14:BX14">
    <cfRule type="cellIs" dxfId="3871" priority="63076" operator="equal">
      <formula>0</formula>
    </cfRule>
  </conditionalFormatting>
  <conditionalFormatting sqref="BW16:BX16 BZ16:CA16">
    <cfRule type="cellIs" dxfId="3870" priority="63075" operator="equal">
      <formula>0</formula>
    </cfRule>
  </conditionalFormatting>
  <conditionalFormatting sqref="BW17:BX17">
    <cfRule type="cellIs" dxfId="3869" priority="63074" operator="equal">
      <formula>0</formula>
    </cfRule>
  </conditionalFormatting>
  <conditionalFormatting sqref="BW19:BX19 BZ19:CA19">
    <cfRule type="cellIs" dxfId="3868" priority="63073" operator="equal">
      <formula>0</formula>
    </cfRule>
  </conditionalFormatting>
  <conditionalFormatting sqref="BW20:BX20">
    <cfRule type="cellIs" dxfId="3867" priority="63072" operator="equal">
      <formula>0</formula>
    </cfRule>
  </conditionalFormatting>
  <conditionalFormatting sqref="BW22:BX22 BZ22:CA22">
    <cfRule type="cellIs" dxfId="3866" priority="63071" operator="equal">
      <formula>0</formula>
    </cfRule>
  </conditionalFormatting>
  <conditionalFormatting sqref="BW23:BX23">
    <cfRule type="cellIs" dxfId="3865" priority="63070" operator="equal">
      <formula>0</formula>
    </cfRule>
  </conditionalFormatting>
  <conditionalFormatting sqref="BW25:BX25 BZ25:CA25">
    <cfRule type="cellIs" dxfId="3864" priority="63069" operator="equal">
      <formula>0</formula>
    </cfRule>
  </conditionalFormatting>
  <conditionalFormatting sqref="BW26:BX26">
    <cfRule type="cellIs" dxfId="3863" priority="63068" operator="equal">
      <formula>0</formula>
    </cfRule>
  </conditionalFormatting>
  <conditionalFormatting sqref="BW28:BX28 BZ28:CA28">
    <cfRule type="cellIs" dxfId="3862" priority="63067" operator="equal">
      <formula>0</formula>
    </cfRule>
  </conditionalFormatting>
  <conditionalFormatting sqref="BW29:BX29">
    <cfRule type="cellIs" dxfId="3861" priority="63066" operator="equal">
      <formula>0</formula>
    </cfRule>
  </conditionalFormatting>
  <conditionalFormatting sqref="BW31:BX31 BZ31:CA31">
    <cfRule type="cellIs" dxfId="3860" priority="63065" operator="equal">
      <formula>0</formula>
    </cfRule>
  </conditionalFormatting>
  <conditionalFormatting sqref="BW32:BX32">
    <cfRule type="cellIs" dxfId="3859" priority="63064" operator="equal">
      <formula>0</formula>
    </cfRule>
  </conditionalFormatting>
  <conditionalFormatting sqref="BW34:BX34">
    <cfRule type="cellIs" dxfId="3858" priority="63063" operator="equal">
      <formula>0</formula>
    </cfRule>
  </conditionalFormatting>
  <conditionalFormatting sqref="BW35:BX35">
    <cfRule type="cellIs" dxfId="3857" priority="63062" operator="equal">
      <formula>0</formula>
    </cfRule>
  </conditionalFormatting>
  <conditionalFormatting sqref="BZ8:CA8">
    <cfRule type="cellIs" dxfId="3856" priority="66981" operator="equal">
      <formula>0</formula>
    </cfRule>
  </conditionalFormatting>
  <conditionalFormatting sqref="BZ11:CA11">
    <cfRule type="cellIs" dxfId="3855" priority="62889" operator="equal">
      <formula>0</formula>
    </cfRule>
  </conditionalFormatting>
  <conditionalFormatting sqref="BZ14:CA14">
    <cfRule type="cellIs" dxfId="3854" priority="62888" operator="equal">
      <formula>0</formula>
    </cfRule>
  </conditionalFormatting>
  <conditionalFormatting sqref="BZ17:CA17">
    <cfRule type="cellIs" dxfId="3853" priority="62887" operator="equal">
      <formula>0</formula>
    </cfRule>
  </conditionalFormatting>
  <conditionalFormatting sqref="BZ20:CA20">
    <cfRule type="cellIs" dxfId="3852" priority="62886" operator="equal">
      <formula>0</formula>
    </cfRule>
  </conditionalFormatting>
  <conditionalFormatting sqref="BZ23:CA23">
    <cfRule type="cellIs" dxfId="3851" priority="62885" operator="equal">
      <formula>0</formula>
    </cfRule>
  </conditionalFormatting>
  <conditionalFormatting sqref="BZ26:CA26">
    <cfRule type="cellIs" dxfId="3850" priority="62884" operator="equal">
      <formula>0</formula>
    </cfRule>
  </conditionalFormatting>
  <conditionalFormatting sqref="BZ29:CA29">
    <cfRule type="cellIs" dxfId="3849" priority="62883" operator="equal">
      <formula>0</formula>
    </cfRule>
  </conditionalFormatting>
  <conditionalFormatting sqref="BZ32:CA32">
    <cfRule type="cellIs" dxfId="3848" priority="62882" operator="equal">
      <formula>0</formula>
    </cfRule>
  </conditionalFormatting>
  <conditionalFormatting sqref="BZ34:CA34">
    <cfRule type="cellIs" dxfId="3847" priority="62881" operator="equal">
      <formula>0</formula>
    </cfRule>
  </conditionalFormatting>
  <conditionalFormatting sqref="BZ35:CA35">
    <cfRule type="cellIs" dxfId="3846" priority="62880" operator="equal">
      <formula>0</formula>
    </cfRule>
  </conditionalFormatting>
  <conditionalFormatting sqref="CC7">
    <cfRule type="cellIs" dxfId="3845" priority="66975" operator="equal">
      <formula>0</formula>
    </cfRule>
  </conditionalFormatting>
  <conditionalFormatting sqref="CC8:CD8">
    <cfRule type="cellIs" dxfId="3844" priority="66979" operator="equal">
      <formula>0</formula>
    </cfRule>
  </conditionalFormatting>
  <conditionalFormatting sqref="CC10:CD10">
    <cfRule type="cellIs" dxfId="3843" priority="62751" operator="equal">
      <formula>0</formula>
    </cfRule>
  </conditionalFormatting>
  <conditionalFormatting sqref="CC11:CD11">
    <cfRule type="cellIs" dxfId="3842" priority="62750" operator="equal">
      <formula>0</formula>
    </cfRule>
  </conditionalFormatting>
  <conditionalFormatting sqref="CC13:CD13">
    <cfRule type="cellIs" dxfId="3841" priority="62749" operator="equal">
      <formula>0</formula>
    </cfRule>
  </conditionalFormatting>
  <conditionalFormatting sqref="CC14:CD14">
    <cfRule type="cellIs" dxfId="3840" priority="62748" operator="equal">
      <formula>0</formula>
    </cfRule>
  </conditionalFormatting>
  <conditionalFormatting sqref="CC16:CD16">
    <cfRule type="cellIs" dxfId="3839" priority="62747" operator="equal">
      <formula>0</formula>
    </cfRule>
  </conditionalFormatting>
  <conditionalFormatting sqref="CC17:CD17">
    <cfRule type="cellIs" dxfId="3838" priority="62746" operator="equal">
      <formula>0</formula>
    </cfRule>
  </conditionalFormatting>
  <conditionalFormatting sqref="CC19:CD19">
    <cfRule type="cellIs" dxfId="3837" priority="62745" operator="equal">
      <formula>0</formula>
    </cfRule>
  </conditionalFormatting>
  <conditionalFormatting sqref="CC20:CD20">
    <cfRule type="cellIs" dxfId="3836" priority="62744" operator="equal">
      <formula>0</formula>
    </cfRule>
  </conditionalFormatting>
  <conditionalFormatting sqref="CC22:CD22">
    <cfRule type="cellIs" dxfId="3835" priority="62743" operator="equal">
      <formula>0</formula>
    </cfRule>
  </conditionalFormatting>
  <conditionalFormatting sqref="CC23:CD23">
    <cfRule type="cellIs" dxfId="3834" priority="62742" operator="equal">
      <formula>0</formula>
    </cfRule>
  </conditionalFormatting>
  <conditionalFormatting sqref="CC25:CD25">
    <cfRule type="cellIs" dxfId="3833" priority="62741" operator="equal">
      <formula>0</formula>
    </cfRule>
  </conditionalFormatting>
  <conditionalFormatting sqref="CC26:CD26">
    <cfRule type="cellIs" dxfId="3832" priority="62740" operator="equal">
      <formula>0</formula>
    </cfRule>
  </conditionalFormatting>
  <conditionalFormatting sqref="CC28:CD28">
    <cfRule type="cellIs" dxfId="3831" priority="62739" operator="equal">
      <formula>0</formula>
    </cfRule>
  </conditionalFormatting>
  <conditionalFormatting sqref="CC29:CD29">
    <cfRule type="cellIs" dxfId="3830" priority="62738" operator="equal">
      <formula>0</formula>
    </cfRule>
  </conditionalFormatting>
  <conditionalFormatting sqref="CC31:CD31">
    <cfRule type="cellIs" dxfId="3829" priority="62737" operator="equal">
      <formula>0</formula>
    </cfRule>
  </conditionalFormatting>
  <conditionalFormatting sqref="CC32:CD32">
    <cfRule type="cellIs" dxfId="3828" priority="62736" operator="equal">
      <formula>0</formula>
    </cfRule>
  </conditionalFormatting>
  <conditionalFormatting sqref="CC34:CD34">
    <cfRule type="cellIs" dxfId="3827" priority="62735" operator="equal">
      <formula>0</formula>
    </cfRule>
  </conditionalFormatting>
  <conditionalFormatting sqref="CC35:CD35">
    <cfRule type="cellIs" dxfId="3826" priority="62734" operator="equal">
      <formula>0</formula>
    </cfRule>
  </conditionalFormatting>
  <conditionalFormatting sqref="CD7">
    <cfRule type="cellIs" dxfId="3825" priority="66955" operator="equal">
      <formula>0</formula>
    </cfRule>
  </conditionalFormatting>
  <conditionalFormatting sqref="CF7">
    <cfRule type="cellIs" dxfId="3824" priority="66974" operator="equal">
      <formula>0</formula>
    </cfRule>
  </conditionalFormatting>
  <conditionalFormatting sqref="CF8:CG8">
    <cfRule type="cellIs" dxfId="3823" priority="66978" operator="equal">
      <formula>0</formula>
    </cfRule>
  </conditionalFormatting>
  <conditionalFormatting sqref="CF10:CG10">
    <cfRule type="cellIs" dxfId="3822" priority="62500" operator="equal">
      <formula>0</formula>
    </cfRule>
  </conditionalFormatting>
  <conditionalFormatting sqref="CF11:CG11">
    <cfRule type="cellIs" dxfId="3821" priority="62499" operator="equal">
      <formula>0</formula>
    </cfRule>
  </conditionalFormatting>
  <conditionalFormatting sqref="CF13:CG13">
    <cfRule type="cellIs" dxfId="3820" priority="62498" operator="equal">
      <formula>0</formula>
    </cfRule>
  </conditionalFormatting>
  <conditionalFormatting sqref="CF14:CG14">
    <cfRule type="cellIs" dxfId="3819" priority="62497" operator="equal">
      <formula>0</formula>
    </cfRule>
  </conditionalFormatting>
  <conditionalFormatting sqref="CF16:CG16">
    <cfRule type="cellIs" dxfId="3818" priority="62496" operator="equal">
      <formula>0</formula>
    </cfRule>
  </conditionalFormatting>
  <conditionalFormatting sqref="CF17:CG17">
    <cfRule type="cellIs" dxfId="3817" priority="62495" operator="equal">
      <formula>0</formula>
    </cfRule>
  </conditionalFormatting>
  <conditionalFormatting sqref="CF19:CG19">
    <cfRule type="cellIs" dxfId="3816" priority="62494" operator="equal">
      <formula>0</formula>
    </cfRule>
  </conditionalFormatting>
  <conditionalFormatting sqref="CF20:CG20">
    <cfRule type="cellIs" dxfId="3815" priority="62493" operator="equal">
      <formula>0</formula>
    </cfRule>
  </conditionalFormatting>
  <conditionalFormatting sqref="CF22:CG22">
    <cfRule type="cellIs" dxfId="3814" priority="62492" operator="equal">
      <formula>0</formula>
    </cfRule>
  </conditionalFormatting>
  <conditionalFormatting sqref="CF23:CG23">
    <cfRule type="cellIs" dxfId="3813" priority="62491" operator="equal">
      <formula>0</formula>
    </cfRule>
  </conditionalFormatting>
  <conditionalFormatting sqref="CF25:CG25">
    <cfRule type="cellIs" dxfId="3812" priority="62490" operator="equal">
      <formula>0</formula>
    </cfRule>
  </conditionalFormatting>
  <conditionalFormatting sqref="CF26:CG26">
    <cfRule type="cellIs" dxfId="3811" priority="62489" operator="equal">
      <formula>0</formula>
    </cfRule>
  </conditionalFormatting>
  <conditionalFormatting sqref="CF28:CG28">
    <cfRule type="cellIs" dxfId="3810" priority="62488" operator="equal">
      <formula>0</formula>
    </cfRule>
  </conditionalFormatting>
  <conditionalFormatting sqref="CF29:CG29">
    <cfRule type="cellIs" dxfId="3809" priority="62487" operator="equal">
      <formula>0</formula>
    </cfRule>
  </conditionalFormatting>
  <conditionalFormatting sqref="CF31:CG31">
    <cfRule type="cellIs" dxfId="3808" priority="62486" operator="equal">
      <formula>0</formula>
    </cfRule>
  </conditionalFormatting>
  <conditionalFormatting sqref="CF32:CG32">
    <cfRule type="cellIs" dxfId="3807" priority="62485" operator="equal">
      <formula>0</formula>
    </cfRule>
  </conditionalFormatting>
  <conditionalFormatting sqref="CF34:CG34">
    <cfRule type="cellIs" dxfId="3806" priority="62484" operator="equal">
      <formula>0</formula>
    </cfRule>
  </conditionalFormatting>
  <conditionalFormatting sqref="CF35:CG35">
    <cfRule type="cellIs" dxfId="3805" priority="62483" operator="equal">
      <formula>0</formula>
    </cfRule>
  </conditionalFormatting>
  <conditionalFormatting sqref="CG7">
    <cfRule type="cellIs" dxfId="3804" priority="66973" operator="equal">
      <formula>0</formula>
    </cfRule>
  </conditionalFormatting>
  <conditionalFormatting sqref="CI7">
    <cfRule type="cellIs" dxfId="3803" priority="66916" operator="equal">
      <formula>0</formula>
    </cfRule>
  </conditionalFormatting>
  <conditionalFormatting sqref="CI8:CJ8">
    <cfRule type="cellIs" dxfId="3802" priority="66917" operator="equal">
      <formula>0</formula>
    </cfRule>
  </conditionalFormatting>
  <conditionalFormatting sqref="CI10:CJ10">
    <cfRule type="cellIs" dxfId="3801" priority="62250" operator="equal">
      <formula>0</formula>
    </cfRule>
  </conditionalFormatting>
  <conditionalFormatting sqref="CI11:CJ11">
    <cfRule type="cellIs" dxfId="3800" priority="62249" operator="equal">
      <formula>0</formula>
    </cfRule>
  </conditionalFormatting>
  <conditionalFormatting sqref="CI13:CJ13">
    <cfRule type="cellIs" dxfId="3799" priority="62248" operator="equal">
      <formula>0</formula>
    </cfRule>
  </conditionalFormatting>
  <conditionalFormatting sqref="CI14:CJ14">
    <cfRule type="cellIs" dxfId="3798" priority="62247" operator="equal">
      <formula>0</formula>
    </cfRule>
  </conditionalFormatting>
  <conditionalFormatting sqref="CI16:CJ16">
    <cfRule type="cellIs" dxfId="3797" priority="62246" operator="equal">
      <formula>0</formula>
    </cfRule>
  </conditionalFormatting>
  <conditionalFormatting sqref="CI17:CJ17">
    <cfRule type="cellIs" dxfId="3796" priority="62245" operator="equal">
      <formula>0</formula>
    </cfRule>
  </conditionalFormatting>
  <conditionalFormatting sqref="CI19:CJ19">
    <cfRule type="cellIs" dxfId="3795" priority="62244" operator="equal">
      <formula>0</formula>
    </cfRule>
  </conditionalFormatting>
  <conditionalFormatting sqref="CI20:CJ20">
    <cfRule type="cellIs" dxfId="3794" priority="62243" operator="equal">
      <formula>0</formula>
    </cfRule>
  </conditionalFormatting>
  <conditionalFormatting sqref="CI22:CJ22">
    <cfRule type="cellIs" dxfId="3793" priority="62242" operator="equal">
      <formula>0</formula>
    </cfRule>
  </conditionalFormatting>
  <conditionalFormatting sqref="CI23:CJ23">
    <cfRule type="cellIs" dxfId="3792" priority="62241" operator="equal">
      <formula>0</formula>
    </cfRule>
  </conditionalFormatting>
  <conditionalFormatting sqref="CI25:CJ25">
    <cfRule type="cellIs" dxfId="3791" priority="62240" operator="equal">
      <formula>0</formula>
    </cfRule>
  </conditionalFormatting>
  <conditionalFormatting sqref="CI26:CJ26">
    <cfRule type="cellIs" dxfId="3790" priority="62239" operator="equal">
      <formula>0</formula>
    </cfRule>
  </conditionalFormatting>
  <conditionalFormatting sqref="CI28:CJ28">
    <cfRule type="cellIs" dxfId="3789" priority="62238" operator="equal">
      <formula>0</formula>
    </cfRule>
  </conditionalFormatting>
  <conditionalFormatting sqref="CI29:CJ29">
    <cfRule type="cellIs" dxfId="3788" priority="62237" operator="equal">
      <formula>0</formula>
    </cfRule>
  </conditionalFormatting>
  <conditionalFormatting sqref="CI31:CJ31">
    <cfRule type="cellIs" dxfId="3787" priority="62236" operator="equal">
      <formula>0</formula>
    </cfRule>
  </conditionalFormatting>
  <conditionalFormatting sqref="CI32:CJ32">
    <cfRule type="cellIs" dxfId="3786" priority="62235" operator="equal">
      <formula>0</formula>
    </cfRule>
  </conditionalFormatting>
  <conditionalFormatting sqref="CI34:CJ34">
    <cfRule type="cellIs" dxfId="3785" priority="62234" operator="equal">
      <formula>0</formula>
    </cfRule>
  </conditionalFormatting>
  <conditionalFormatting sqref="CI35:CJ35">
    <cfRule type="cellIs" dxfId="3784" priority="62233" operator="equal">
      <formula>0</formula>
    </cfRule>
  </conditionalFormatting>
  <conditionalFormatting sqref="CJ7">
    <cfRule type="cellIs" dxfId="3783" priority="66915" operator="equal">
      <formula>0</formula>
    </cfRule>
  </conditionalFormatting>
  <conditionalFormatting sqref="CL7">
    <cfRule type="cellIs" dxfId="3782" priority="66972" operator="equal">
      <formula>0</formula>
    </cfRule>
  </conditionalFormatting>
  <conditionalFormatting sqref="CL8:CM8">
    <cfRule type="cellIs" dxfId="3781" priority="66977" operator="equal">
      <formula>0</formula>
    </cfRule>
  </conditionalFormatting>
  <conditionalFormatting sqref="CL10:CM10">
    <cfRule type="cellIs" dxfId="3780" priority="61999" operator="equal">
      <formula>0</formula>
    </cfRule>
  </conditionalFormatting>
  <conditionalFormatting sqref="CL11:CM11">
    <cfRule type="cellIs" dxfId="3779" priority="61998" operator="equal">
      <formula>0</formula>
    </cfRule>
  </conditionalFormatting>
  <conditionalFormatting sqref="CL13:CM13">
    <cfRule type="cellIs" dxfId="3778" priority="61997" operator="equal">
      <formula>0</formula>
    </cfRule>
  </conditionalFormatting>
  <conditionalFormatting sqref="CL14:CM14">
    <cfRule type="cellIs" dxfId="3777" priority="61996" operator="equal">
      <formula>0</formula>
    </cfRule>
  </conditionalFormatting>
  <conditionalFormatting sqref="CL16:CM16">
    <cfRule type="cellIs" dxfId="3776" priority="61995" operator="equal">
      <formula>0</formula>
    </cfRule>
  </conditionalFormatting>
  <conditionalFormatting sqref="CL17:CM17">
    <cfRule type="cellIs" dxfId="3775" priority="61994" operator="equal">
      <formula>0</formula>
    </cfRule>
  </conditionalFormatting>
  <conditionalFormatting sqref="CL19:CM19">
    <cfRule type="cellIs" dxfId="3774" priority="61993" operator="equal">
      <formula>0</formula>
    </cfRule>
  </conditionalFormatting>
  <conditionalFormatting sqref="CL20:CM20">
    <cfRule type="cellIs" dxfId="3773" priority="61992" operator="equal">
      <formula>0</formula>
    </cfRule>
  </conditionalFormatting>
  <conditionalFormatting sqref="CL22:CM22">
    <cfRule type="cellIs" dxfId="3772" priority="61991" operator="equal">
      <formula>0</formula>
    </cfRule>
  </conditionalFormatting>
  <conditionalFormatting sqref="CL23:CM23">
    <cfRule type="cellIs" dxfId="3771" priority="61990" operator="equal">
      <formula>0</formula>
    </cfRule>
  </conditionalFormatting>
  <conditionalFormatting sqref="CL25:CM25">
    <cfRule type="cellIs" dxfId="3770" priority="61989" operator="equal">
      <formula>0</formula>
    </cfRule>
  </conditionalFormatting>
  <conditionalFormatting sqref="CL26:CM26">
    <cfRule type="cellIs" dxfId="3769" priority="61988" operator="equal">
      <formula>0</formula>
    </cfRule>
  </conditionalFormatting>
  <conditionalFormatting sqref="CL28:CM28">
    <cfRule type="cellIs" dxfId="3768" priority="61987" operator="equal">
      <formula>0</formula>
    </cfRule>
  </conditionalFormatting>
  <conditionalFormatting sqref="CL29:CM29">
    <cfRule type="cellIs" dxfId="3767" priority="61986" operator="equal">
      <formula>0</formula>
    </cfRule>
  </conditionalFormatting>
  <conditionalFormatting sqref="CL31:CM31">
    <cfRule type="cellIs" dxfId="3766" priority="61985" operator="equal">
      <formula>0</formula>
    </cfRule>
  </conditionalFormatting>
  <conditionalFormatting sqref="CL32:CM32">
    <cfRule type="cellIs" dxfId="3765" priority="61984" operator="equal">
      <formula>0</formula>
    </cfRule>
  </conditionalFormatting>
  <conditionalFormatting sqref="CL34:CM34">
    <cfRule type="cellIs" dxfId="3764" priority="61983" operator="equal">
      <formula>0</formula>
    </cfRule>
  </conditionalFormatting>
  <conditionalFormatting sqref="CL35:CM35">
    <cfRule type="cellIs" dxfId="3763" priority="61982" operator="equal">
      <formula>0</formula>
    </cfRule>
  </conditionalFormatting>
  <conditionalFormatting sqref="CM7">
    <cfRule type="cellIs" dxfId="3762" priority="66971" operator="equal">
      <formula>0</formula>
    </cfRule>
  </conditionalFormatting>
  <conditionalFormatting sqref="CO7">
    <cfRule type="cellIs" dxfId="3761" priority="66970" operator="equal">
      <formula>0</formula>
    </cfRule>
  </conditionalFormatting>
  <conditionalFormatting sqref="CO8:CP8">
    <cfRule type="cellIs" dxfId="3760" priority="66976" operator="equal">
      <formula>0</formula>
    </cfRule>
  </conditionalFormatting>
  <conditionalFormatting sqref="CO11:CP11">
    <cfRule type="cellIs" dxfId="3759" priority="61748" operator="equal">
      <formula>0</formula>
    </cfRule>
  </conditionalFormatting>
  <conditionalFormatting sqref="CO14:CP14">
    <cfRule type="cellIs" dxfId="3758" priority="61747" operator="equal">
      <formula>0</formula>
    </cfRule>
  </conditionalFormatting>
  <conditionalFormatting sqref="CO17:CP17">
    <cfRule type="cellIs" dxfId="3757" priority="61746" operator="equal">
      <formula>0</formula>
    </cfRule>
  </conditionalFormatting>
  <conditionalFormatting sqref="CO20:CP20">
    <cfRule type="cellIs" dxfId="3756" priority="61745" operator="equal">
      <formula>0</formula>
    </cfRule>
  </conditionalFormatting>
  <conditionalFormatting sqref="CO23:CP23">
    <cfRule type="cellIs" dxfId="3755" priority="61744" operator="equal">
      <formula>0</formula>
    </cfRule>
  </conditionalFormatting>
  <conditionalFormatting sqref="CO26:CP26">
    <cfRule type="cellIs" dxfId="3754" priority="61743" operator="equal">
      <formula>0</formula>
    </cfRule>
  </conditionalFormatting>
  <conditionalFormatting sqref="CO29:CP29">
    <cfRule type="cellIs" dxfId="3753" priority="61742" operator="equal">
      <formula>0</formula>
    </cfRule>
  </conditionalFormatting>
  <conditionalFormatting sqref="CO32:CP32">
    <cfRule type="cellIs" dxfId="3752" priority="61741" operator="equal">
      <formula>0</formula>
    </cfRule>
  </conditionalFormatting>
  <conditionalFormatting sqref="CO35:CP35">
    <cfRule type="cellIs" dxfId="3751" priority="61740" operator="equal">
      <formula>0</formula>
    </cfRule>
  </conditionalFormatting>
  <conditionalFormatting sqref="CP7">
    <cfRule type="cellIs" dxfId="3750" priority="66969" operator="equal">
      <formula>0</formula>
    </cfRule>
  </conditionalFormatting>
  <conditionalFormatting sqref="CS7:CT7 CV7:CW7">
    <cfRule type="cellIs" dxfId="3749" priority="66952" operator="equal">
      <formula>0</formula>
    </cfRule>
  </conditionalFormatting>
  <conditionalFormatting sqref="CS8:CT8">
    <cfRule type="cellIs" dxfId="3748" priority="66954" operator="equal">
      <formula>0</formula>
    </cfRule>
  </conditionalFormatting>
  <conditionalFormatting sqref="CS10:CT10 CV10:CW10">
    <cfRule type="cellIs" dxfId="3747" priority="61587" operator="equal">
      <formula>0</formula>
    </cfRule>
  </conditionalFormatting>
  <conditionalFormatting sqref="CS11:CT11">
    <cfRule type="cellIs" dxfId="3746" priority="61586" operator="equal">
      <formula>0</formula>
    </cfRule>
  </conditionalFormatting>
  <conditionalFormatting sqref="CS13:CT13">
    <cfRule type="cellIs" dxfId="3745" priority="61585" operator="equal">
      <formula>0</formula>
    </cfRule>
  </conditionalFormatting>
  <conditionalFormatting sqref="CS14:CT14">
    <cfRule type="cellIs" dxfId="3744" priority="61584" operator="equal">
      <formula>0</formula>
    </cfRule>
  </conditionalFormatting>
  <conditionalFormatting sqref="CS16:CT16 CV16:CW16">
    <cfRule type="cellIs" dxfId="3743" priority="61583" operator="equal">
      <formula>0</formula>
    </cfRule>
  </conditionalFormatting>
  <conditionalFormatting sqref="CS17:CT17">
    <cfRule type="cellIs" dxfId="3742" priority="61582" operator="equal">
      <formula>0</formula>
    </cfRule>
  </conditionalFormatting>
  <conditionalFormatting sqref="CS19:CT19 CV19:CW19">
    <cfRule type="cellIs" dxfId="3741" priority="61581" operator="equal">
      <formula>0</formula>
    </cfRule>
  </conditionalFormatting>
  <conditionalFormatting sqref="CS20:CT20">
    <cfRule type="cellIs" dxfId="3740" priority="61580" operator="equal">
      <formula>0</formula>
    </cfRule>
  </conditionalFormatting>
  <conditionalFormatting sqref="CS22:CT22 CV22:CW22">
    <cfRule type="cellIs" dxfId="3739" priority="61579" operator="equal">
      <formula>0</formula>
    </cfRule>
  </conditionalFormatting>
  <conditionalFormatting sqref="CS23:CT23">
    <cfRule type="cellIs" dxfId="3738" priority="61578" operator="equal">
      <formula>0</formula>
    </cfRule>
  </conditionalFormatting>
  <conditionalFormatting sqref="CS26:CT26">
    <cfRule type="cellIs" dxfId="3737" priority="61577" operator="equal">
      <formula>0</formula>
    </cfRule>
  </conditionalFormatting>
  <conditionalFormatting sqref="CS28:CT28 CV28:CW28">
    <cfRule type="cellIs" dxfId="3736" priority="61576" operator="equal">
      <formula>0</formula>
    </cfRule>
  </conditionalFormatting>
  <conditionalFormatting sqref="CS29:CT29">
    <cfRule type="cellIs" dxfId="3735" priority="61575" operator="equal">
      <formula>0</formula>
    </cfRule>
  </conditionalFormatting>
  <conditionalFormatting sqref="CS31:CT31 CV31:CW31">
    <cfRule type="cellIs" dxfId="3734" priority="61574" operator="equal">
      <formula>0</formula>
    </cfRule>
  </conditionalFormatting>
  <conditionalFormatting sqref="CS32:CT32">
    <cfRule type="cellIs" dxfId="3733" priority="61573" operator="equal">
      <formula>0</formula>
    </cfRule>
  </conditionalFormatting>
  <conditionalFormatting sqref="CS34:CT34">
    <cfRule type="cellIs" dxfId="3732" priority="61572" operator="equal">
      <formula>0</formula>
    </cfRule>
  </conditionalFormatting>
  <conditionalFormatting sqref="CS35:CT35">
    <cfRule type="cellIs" dxfId="3731" priority="61571" operator="equal">
      <formula>0</formula>
    </cfRule>
  </conditionalFormatting>
  <conditionalFormatting sqref="CV8:CW8">
    <cfRule type="cellIs" dxfId="3730" priority="66953" operator="equal">
      <formula>0</formula>
    </cfRule>
  </conditionalFormatting>
  <conditionalFormatting sqref="CV11:CW11">
    <cfRule type="cellIs" dxfId="3729" priority="61393" operator="equal">
      <formula>0</formula>
    </cfRule>
  </conditionalFormatting>
  <conditionalFormatting sqref="CV13:CW13">
    <cfRule type="cellIs" dxfId="3728" priority="61392" operator="equal">
      <formula>0</formula>
    </cfRule>
  </conditionalFormatting>
  <conditionalFormatting sqref="CV14:CW14">
    <cfRule type="cellIs" dxfId="3727" priority="61391" operator="equal">
      <formula>0</formula>
    </cfRule>
  </conditionalFormatting>
  <conditionalFormatting sqref="CV17:CW17">
    <cfRule type="cellIs" dxfId="3726" priority="61390" operator="equal">
      <formula>0</formula>
    </cfRule>
  </conditionalFormatting>
  <conditionalFormatting sqref="CV20:CW20">
    <cfRule type="cellIs" dxfId="3725" priority="61389" operator="equal">
      <formula>0</formula>
    </cfRule>
  </conditionalFormatting>
  <conditionalFormatting sqref="CV23:CW23">
    <cfRule type="cellIs" dxfId="3724" priority="61388" operator="equal">
      <formula>0</formula>
    </cfRule>
  </conditionalFormatting>
  <conditionalFormatting sqref="CV25:CW25 CS25:CT25">
    <cfRule type="cellIs" dxfId="3723" priority="61387" operator="equal">
      <formula>0</formula>
    </cfRule>
  </conditionalFormatting>
  <conditionalFormatting sqref="CV26:CW26">
    <cfRule type="cellIs" dxfId="3722" priority="61386" operator="equal">
      <formula>0</formula>
    </cfRule>
  </conditionalFormatting>
  <conditionalFormatting sqref="CV29:CW29">
    <cfRule type="cellIs" dxfId="3721" priority="61385" operator="equal">
      <formula>0</formula>
    </cfRule>
  </conditionalFormatting>
  <conditionalFormatting sqref="CV32:CW32">
    <cfRule type="cellIs" dxfId="3720" priority="61384" operator="equal">
      <formula>0</formula>
    </cfRule>
  </conditionalFormatting>
  <conditionalFormatting sqref="CV34:CW34">
    <cfRule type="cellIs" dxfId="3719" priority="61383" operator="equal">
      <formula>0</formula>
    </cfRule>
  </conditionalFormatting>
  <conditionalFormatting sqref="CV35:CW35">
    <cfRule type="cellIs" dxfId="3718" priority="61382" operator="equal">
      <formula>0</formula>
    </cfRule>
  </conditionalFormatting>
  <conditionalFormatting sqref="CY7">
    <cfRule type="cellIs" dxfId="3717" priority="66947" operator="equal">
      <formula>0</formula>
    </cfRule>
  </conditionalFormatting>
  <conditionalFormatting sqref="CY8:CZ8">
    <cfRule type="cellIs" dxfId="3716" priority="66951" operator="equal">
      <formula>0</formula>
    </cfRule>
  </conditionalFormatting>
  <conditionalFormatting sqref="CY10:CZ10">
    <cfRule type="cellIs" dxfId="3715" priority="61246" operator="equal">
      <formula>0</formula>
    </cfRule>
  </conditionalFormatting>
  <conditionalFormatting sqref="CY11:CZ11">
    <cfRule type="cellIs" dxfId="3714" priority="61245" operator="equal">
      <formula>0</formula>
    </cfRule>
  </conditionalFormatting>
  <conditionalFormatting sqref="CY13:CZ13">
    <cfRule type="cellIs" dxfId="3713" priority="61244" operator="equal">
      <formula>0</formula>
    </cfRule>
  </conditionalFormatting>
  <conditionalFormatting sqref="CY14:CZ14">
    <cfRule type="cellIs" dxfId="3712" priority="61243" operator="equal">
      <formula>0</formula>
    </cfRule>
  </conditionalFormatting>
  <conditionalFormatting sqref="CY16:CZ16">
    <cfRule type="cellIs" dxfId="3711" priority="61242" operator="equal">
      <formula>0</formula>
    </cfRule>
  </conditionalFormatting>
  <conditionalFormatting sqref="CY17:CZ17">
    <cfRule type="cellIs" dxfId="3710" priority="61241" operator="equal">
      <formula>0</formula>
    </cfRule>
  </conditionalFormatting>
  <conditionalFormatting sqref="CY19:CZ19">
    <cfRule type="cellIs" dxfId="3709" priority="61240" operator="equal">
      <formula>0</formula>
    </cfRule>
  </conditionalFormatting>
  <conditionalFormatting sqref="CY20:CZ20">
    <cfRule type="cellIs" dxfId="3708" priority="61239" operator="equal">
      <formula>0</formula>
    </cfRule>
  </conditionalFormatting>
  <conditionalFormatting sqref="CY22:CZ22">
    <cfRule type="cellIs" dxfId="3707" priority="61238" operator="equal">
      <formula>0</formula>
    </cfRule>
  </conditionalFormatting>
  <conditionalFormatting sqref="CY23:CZ23">
    <cfRule type="cellIs" dxfId="3706" priority="61237" operator="equal">
      <formula>0</formula>
    </cfRule>
  </conditionalFormatting>
  <conditionalFormatting sqref="CY25:CZ25">
    <cfRule type="cellIs" dxfId="3705" priority="61236" operator="equal">
      <formula>0</formula>
    </cfRule>
  </conditionalFormatting>
  <conditionalFormatting sqref="CY26:CZ26">
    <cfRule type="cellIs" dxfId="3704" priority="61235" operator="equal">
      <formula>0</formula>
    </cfRule>
  </conditionalFormatting>
  <conditionalFormatting sqref="CY28:CZ28">
    <cfRule type="cellIs" dxfId="3703" priority="61234" operator="equal">
      <formula>0</formula>
    </cfRule>
  </conditionalFormatting>
  <conditionalFormatting sqref="CY29:CZ29">
    <cfRule type="cellIs" dxfId="3702" priority="61233" operator="equal">
      <formula>0</formula>
    </cfRule>
  </conditionalFormatting>
  <conditionalFormatting sqref="CY31:CZ31">
    <cfRule type="cellIs" dxfId="3701" priority="61232" operator="equal">
      <formula>0</formula>
    </cfRule>
  </conditionalFormatting>
  <conditionalFormatting sqref="CY32:CZ32">
    <cfRule type="cellIs" dxfId="3700" priority="61231" operator="equal">
      <formula>0</formula>
    </cfRule>
  </conditionalFormatting>
  <conditionalFormatting sqref="CY34:CZ34">
    <cfRule type="cellIs" dxfId="3699" priority="61230" operator="equal">
      <formula>0</formula>
    </cfRule>
  </conditionalFormatting>
  <conditionalFormatting sqref="CY35:CZ35">
    <cfRule type="cellIs" dxfId="3698" priority="61229" operator="equal">
      <formula>0</formula>
    </cfRule>
  </conditionalFormatting>
  <conditionalFormatting sqref="CZ7">
    <cfRule type="cellIs" dxfId="3697" priority="66940" operator="equal">
      <formula>0</formula>
    </cfRule>
  </conditionalFormatting>
  <conditionalFormatting sqref="DB7">
    <cfRule type="cellIs" dxfId="3696" priority="66946" operator="equal">
      <formula>0</formula>
    </cfRule>
  </conditionalFormatting>
  <conditionalFormatting sqref="DB8:DC8">
    <cfRule type="cellIs" dxfId="3695" priority="66950" operator="equal">
      <formula>0</formula>
    </cfRule>
  </conditionalFormatting>
  <conditionalFormatting sqref="DB10:DC10">
    <cfRule type="cellIs" dxfId="3694" priority="60995" operator="equal">
      <formula>0</formula>
    </cfRule>
  </conditionalFormatting>
  <conditionalFormatting sqref="DB11:DC11">
    <cfRule type="cellIs" dxfId="3693" priority="60994" operator="equal">
      <formula>0</formula>
    </cfRule>
  </conditionalFormatting>
  <conditionalFormatting sqref="DB13:DC13">
    <cfRule type="cellIs" dxfId="3692" priority="60993" operator="equal">
      <formula>0</formula>
    </cfRule>
  </conditionalFormatting>
  <conditionalFormatting sqref="DB14:DC14">
    <cfRule type="cellIs" dxfId="3691" priority="60992" operator="equal">
      <formula>0</formula>
    </cfRule>
  </conditionalFormatting>
  <conditionalFormatting sqref="DB16:DC16">
    <cfRule type="cellIs" dxfId="3690" priority="60991" operator="equal">
      <formula>0</formula>
    </cfRule>
  </conditionalFormatting>
  <conditionalFormatting sqref="DB17:DC17">
    <cfRule type="cellIs" dxfId="3689" priority="60990" operator="equal">
      <formula>0</formula>
    </cfRule>
  </conditionalFormatting>
  <conditionalFormatting sqref="DB19:DC19">
    <cfRule type="cellIs" dxfId="3688" priority="60989" operator="equal">
      <formula>0</formula>
    </cfRule>
  </conditionalFormatting>
  <conditionalFormatting sqref="DB20:DC20">
    <cfRule type="cellIs" dxfId="3687" priority="60988" operator="equal">
      <formula>0</formula>
    </cfRule>
  </conditionalFormatting>
  <conditionalFormatting sqref="DB22:DC22">
    <cfRule type="cellIs" dxfId="3686" priority="60987" operator="equal">
      <formula>0</formula>
    </cfRule>
  </conditionalFormatting>
  <conditionalFormatting sqref="DB23:DC23">
    <cfRule type="cellIs" dxfId="3685" priority="60986" operator="equal">
      <formula>0</formula>
    </cfRule>
  </conditionalFormatting>
  <conditionalFormatting sqref="DB25:DC25">
    <cfRule type="cellIs" dxfId="3684" priority="60985" operator="equal">
      <formula>0</formula>
    </cfRule>
  </conditionalFormatting>
  <conditionalFormatting sqref="DB26:DC26">
    <cfRule type="cellIs" dxfId="3683" priority="60984" operator="equal">
      <formula>0</formula>
    </cfRule>
  </conditionalFormatting>
  <conditionalFormatting sqref="DB28:DC28">
    <cfRule type="cellIs" dxfId="3682" priority="60983" operator="equal">
      <formula>0</formula>
    </cfRule>
  </conditionalFormatting>
  <conditionalFormatting sqref="DB29:DC29">
    <cfRule type="cellIs" dxfId="3681" priority="60982" operator="equal">
      <formula>0</formula>
    </cfRule>
  </conditionalFormatting>
  <conditionalFormatting sqref="DB31:DC31">
    <cfRule type="cellIs" dxfId="3680" priority="60981" operator="equal">
      <formula>0</formula>
    </cfRule>
  </conditionalFormatting>
  <conditionalFormatting sqref="DB32:DC32">
    <cfRule type="cellIs" dxfId="3679" priority="60980" operator="equal">
      <formula>0</formula>
    </cfRule>
  </conditionalFormatting>
  <conditionalFormatting sqref="DB34:DC34">
    <cfRule type="cellIs" dxfId="3678" priority="60979" operator="equal">
      <formula>0</formula>
    </cfRule>
  </conditionalFormatting>
  <conditionalFormatting sqref="DB35:DC35">
    <cfRule type="cellIs" dxfId="3677" priority="60978" operator="equal">
      <formula>0</formula>
    </cfRule>
  </conditionalFormatting>
  <conditionalFormatting sqref="DC7">
    <cfRule type="cellIs" dxfId="3676" priority="66945" operator="equal">
      <formula>0</formula>
    </cfRule>
  </conditionalFormatting>
  <conditionalFormatting sqref="DE7">
    <cfRule type="cellIs" dxfId="3675" priority="66913" operator="equal">
      <formula>0</formula>
    </cfRule>
  </conditionalFormatting>
  <conditionalFormatting sqref="DE8:DF8">
    <cfRule type="cellIs" dxfId="3674" priority="66914" operator="equal">
      <formula>0</formula>
    </cfRule>
  </conditionalFormatting>
  <conditionalFormatting sqref="DE10:DF10">
    <cfRule type="cellIs" dxfId="3673" priority="60744" operator="equal">
      <formula>0</formula>
    </cfRule>
  </conditionalFormatting>
  <conditionalFormatting sqref="DE11:DF11">
    <cfRule type="cellIs" dxfId="3672" priority="60743" operator="equal">
      <formula>0</formula>
    </cfRule>
  </conditionalFormatting>
  <conditionalFormatting sqref="DE13:DF13">
    <cfRule type="cellIs" dxfId="3671" priority="60742" operator="equal">
      <formula>0</formula>
    </cfRule>
  </conditionalFormatting>
  <conditionalFormatting sqref="DE14:DF14">
    <cfRule type="cellIs" dxfId="3670" priority="60741" operator="equal">
      <formula>0</formula>
    </cfRule>
  </conditionalFormatting>
  <conditionalFormatting sqref="DE16:DF16">
    <cfRule type="cellIs" dxfId="3669" priority="60740" operator="equal">
      <formula>0</formula>
    </cfRule>
  </conditionalFormatting>
  <conditionalFormatting sqref="DE17:DF17">
    <cfRule type="cellIs" dxfId="3668" priority="60739" operator="equal">
      <formula>0</formula>
    </cfRule>
  </conditionalFormatting>
  <conditionalFormatting sqref="DE19:DF19">
    <cfRule type="cellIs" dxfId="3667" priority="60738" operator="equal">
      <formula>0</formula>
    </cfRule>
  </conditionalFormatting>
  <conditionalFormatting sqref="DE20:DF20">
    <cfRule type="cellIs" dxfId="3666" priority="60737" operator="equal">
      <formula>0</formula>
    </cfRule>
  </conditionalFormatting>
  <conditionalFormatting sqref="DE22:DF22">
    <cfRule type="cellIs" dxfId="3665" priority="60736" operator="equal">
      <formula>0</formula>
    </cfRule>
  </conditionalFormatting>
  <conditionalFormatting sqref="DE23:DF23">
    <cfRule type="cellIs" dxfId="3664" priority="60735" operator="equal">
      <formula>0</formula>
    </cfRule>
  </conditionalFormatting>
  <conditionalFormatting sqref="DE25:DF25">
    <cfRule type="cellIs" dxfId="3663" priority="60734" operator="equal">
      <formula>0</formula>
    </cfRule>
  </conditionalFormatting>
  <conditionalFormatting sqref="DE26:DF26">
    <cfRule type="cellIs" dxfId="3662" priority="60733" operator="equal">
      <formula>0</formula>
    </cfRule>
  </conditionalFormatting>
  <conditionalFormatting sqref="DE28:DF28">
    <cfRule type="cellIs" dxfId="3661" priority="60732" operator="equal">
      <formula>0</formula>
    </cfRule>
  </conditionalFormatting>
  <conditionalFormatting sqref="DE29:DF29">
    <cfRule type="cellIs" dxfId="3660" priority="60731" operator="equal">
      <formula>0</formula>
    </cfRule>
  </conditionalFormatting>
  <conditionalFormatting sqref="DE31:DF31">
    <cfRule type="cellIs" dxfId="3659" priority="60730" operator="equal">
      <formula>0</formula>
    </cfRule>
  </conditionalFormatting>
  <conditionalFormatting sqref="DE32:DF32">
    <cfRule type="cellIs" dxfId="3658" priority="60729" operator="equal">
      <formula>0</formula>
    </cfRule>
  </conditionalFormatting>
  <conditionalFormatting sqref="DE34:DF34">
    <cfRule type="cellIs" dxfId="3657" priority="60728" operator="equal">
      <formula>0</formula>
    </cfRule>
  </conditionalFormatting>
  <conditionalFormatting sqref="DE35:DF35">
    <cfRule type="cellIs" dxfId="3656" priority="60727" operator="equal">
      <formula>0</formula>
    </cfRule>
  </conditionalFormatting>
  <conditionalFormatting sqref="DF7">
    <cfRule type="cellIs" dxfId="3655" priority="66912" operator="equal">
      <formula>0</formula>
    </cfRule>
  </conditionalFormatting>
  <conditionalFormatting sqref="DH7">
    <cfRule type="cellIs" dxfId="3654" priority="66944" operator="equal">
      <formula>0</formula>
    </cfRule>
  </conditionalFormatting>
  <conditionalFormatting sqref="DH8:DI8">
    <cfRule type="cellIs" dxfId="3653" priority="66949" operator="equal">
      <formula>0</formula>
    </cfRule>
  </conditionalFormatting>
  <conditionalFormatting sqref="DH10:DI10">
    <cfRule type="cellIs" dxfId="3652" priority="60493" operator="equal">
      <formula>0</formula>
    </cfRule>
  </conditionalFormatting>
  <conditionalFormatting sqref="DH11:DI11">
    <cfRule type="cellIs" dxfId="3651" priority="60492" operator="equal">
      <formula>0</formula>
    </cfRule>
  </conditionalFormatting>
  <conditionalFormatting sqref="DH13:DI13">
    <cfRule type="cellIs" dxfId="3650" priority="60491" operator="equal">
      <formula>0</formula>
    </cfRule>
  </conditionalFormatting>
  <conditionalFormatting sqref="DH14:DI14">
    <cfRule type="cellIs" dxfId="3649" priority="60490" operator="equal">
      <formula>0</formula>
    </cfRule>
  </conditionalFormatting>
  <conditionalFormatting sqref="DH16:DI16">
    <cfRule type="cellIs" dxfId="3648" priority="60489" operator="equal">
      <formula>0</formula>
    </cfRule>
  </conditionalFormatting>
  <conditionalFormatting sqref="DH17:DI17">
    <cfRule type="cellIs" dxfId="3647" priority="60488" operator="equal">
      <formula>0</formula>
    </cfRule>
  </conditionalFormatting>
  <conditionalFormatting sqref="DH19:DI19">
    <cfRule type="cellIs" dxfId="3646" priority="60487" operator="equal">
      <formula>0</formula>
    </cfRule>
  </conditionalFormatting>
  <conditionalFormatting sqref="DH20:DI20">
    <cfRule type="cellIs" dxfId="3645" priority="60486" operator="equal">
      <formula>0</formula>
    </cfRule>
  </conditionalFormatting>
  <conditionalFormatting sqref="DH22:DI22">
    <cfRule type="cellIs" dxfId="3644" priority="60485" operator="equal">
      <formula>0</formula>
    </cfRule>
  </conditionalFormatting>
  <conditionalFormatting sqref="DH23:DI23">
    <cfRule type="cellIs" dxfId="3643" priority="60484" operator="equal">
      <formula>0</formula>
    </cfRule>
  </conditionalFormatting>
  <conditionalFormatting sqref="DH25:DI25">
    <cfRule type="cellIs" dxfId="3642" priority="60483" operator="equal">
      <formula>0</formula>
    </cfRule>
  </conditionalFormatting>
  <conditionalFormatting sqref="DH26:DI26">
    <cfRule type="cellIs" dxfId="3641" priority="60482" operator="equal">
      <formula>0</formula>
    </cfRule>
  </conditionalFormatting>
  <conditionalFormatting sqref="DH28:DI28">
    <cfRule type="cellIs" dxfId="3640" priority="60481" operator="equal">
      <formula>0</formula>
    </cfRule>
  </conditionalFormatting>
  <conditionalFormatting sqref="DH29:DI29">
    <cfRule type="cellIs" dxfId="3639" priority="60480" operator="equal">
      <formula>0</formula>
    </cfRule>
  </conditionalFormatting>
  <conditionalFormatting sqref="DH31:DI31">
    <cfRule type="cellIs" dxfId="3638" priority="60479" operator="equal">
      <formula>0</formula>
    </cfRule>
  </conditionalFormatting>
  <conditionalFormatting sqref="DH32:DI32">
    <cfRule type="cellIs" dxfId="3637" priority="60478" operator="equal">
      <formula>0</formula>
    </cfRule>
  </conditionalFormatting>
  <conditionalFormatting sqref="DH34:DI34">
    <cfRule type="cellIs" dxfId="3636" priority="60477" operator="equal">
      <formula>0</formula>
    </cfRule>
  </conditionalFormatting>
  <conditionalFormatting sqref="DH35:DI35">
    <cfRule type="cellIs" dxfId="3635" priority="60476" operator="equal">
      <formula>0</formula>
    </cfRule>
  </conditionalFormatting>
  <conditionalFormatting sqref="DI7">
    <cfRule type="cellIs" dxfId="3634" priority="66943" operator="equal">
      <formula>0</formula>
    </cfRule>
  </conditionalFormatting>
  <conditionalFormatting sqref="DK7">
    <cfRule type="cellIs" dxfId="3633" priority="66942" operator="equal">
      <formula>0</formula>
    </cfRule>
  </conditionalFormatting>
  <conditionalFormatting sqref="DK8:DL8">
    <cfRule type="cellIs" dxfId="3632" priority="66948" operator="equal">
      <formula>0</formula>
    </cfRule>
  </conditionalFormatting>
  <conditionalFormatting sqref="DK10:DL10">
    <cfRule type="cellIs" dxfId="3631" priority="60242" operator="equal">
      <formula>0</formula>
    </cfRule>
  </conditionalFormatting>
  <conditionalFormatting sqref="DK11:DL11">
    <cfRule type="cellIs" dxfId="3630" priority="60241" operator="equal">
      <formula>0</formula>
    </cfRule>
  </conditionalFormatting>
  <conditionalFormatting sqref="DK13:DL13">
    <cfRule type="cellIs" dxfId="3629" priority="60240" operator="equal">
      <formula>0</formula>
    </cfRule>
  </conditionalFormatting>
  <conditionalFormatting sqref="DK14:DL14">
    <cfRule type="cellIs" dxfId="3628" priority="60239" operator="equal">
      <formula>0</formula>
    </cfRule>
  </conditionalFormatting>
  <conditionalFormatting sqref="DK16:DL16">
    <cfRule type="cellIs" dxfId="3627" priority="60238" operator="equal">
      <formula>0</formula>
    </cfRule>
  </conditionalFormatting>
  <conditionalFormatting sqref="DK17:DL17">
    <cfRule type="cellIs" dxfId="3626" priority="60237" operator="equal">
      <formula>0</formula>
    </cfRule>
  </conditionalFormatting>
  <conditionalFormatting sqref="DK19:DL19">
    <cfRule type="cellIs" dxfId="3625" priority="60236" operator="equal">
      <formula>0</formula>
    </cfRule>
  </conditionalFormatting>
  <conditionalFormatting sqref="DK20:DL20">
    <cfRule type="cellIs" dxfId="3624" priority="60235" operator="equal">
      <formula>0</formula>
    </cfRule>
  </conditionalFormatting>
  <conditionalFormatting sqref="DK22:DL22">
    <cfRule type="cellIs" dxfId="3623" priority="60234" operator="equal">
      <formula>0</formula>
    </cfRule>
  </conditionalFormatting>
  <conditionalFormatting sqref="DK23:DL23">
    <cfRule type="cellIs" dxfId="3622" priority="60233" operator="equal">
      <formula>0</formula>
    </cfRule>
  </conditionalFormatting>
  <conditionalFormatting sqref="DK25:DL25">
    <cfRule type="cellIs" dxfId="3621" priority="60232" operator="equal">
      <formula>0</formula>
    </cfRule>
  </conditionalFormatting>
  <conditionalFormatting sqref="DK26:DL26">
    <cfRule type="cellIs" dxfId="3620" priority="60231" operator="equal">
      <formula>0</formula>
    </cfRule>
  </conditionalFormatting>
  <conditionalFormatting sqref="DK28:DL28">
    <cfRule type="cellIs" dxfId="3619" priority="60230" operator="equal">
      <formula>0</formula>
    </cfRule>
  </conditionalFormatting>
  <conditionalFormatting sqref="DK29:DL29">
    <cfRule type="cellIs" dxfId="3618" priority="60229" operator="equal">
      <formula>0</formula>
    </cfRule>
  </conditionalFormatting>
  <conditionalFormatting sqref="DK31:DL31">
    <cfRule type="cellIs" dxfId="3617" priority="60228" operator="equal">
      <formula>0</formula>
    </cfRule>
  </conditionalFormatting>
  <conditionalFormatting sqref="DK32:DL32">
    <cfRule type="cellIs" dxfId="3616" priority="60227" operator="equal">
      <formula>0</formula>
    </cfRule>
  </conditionalFormatting>
  <conditionalFormatting sqref="DK34:DL34">
    <cfRule type="cellIs" dxfId="3615" priority="60226" operator="equal">
      <formula>0</formula>
    </cfRule>
  </conditionalFormatting>
  <conditionalFormatting sqref="DK35:DL35">
    <cfRule type="cellIs" dxfId="3614" priority="60225" operator="equal">
      <formula>0</formula>
    </cfRule>
  </conditionalFormatting>
  <conditionalFormatting sqref="DL7">
    <cfRule type="cellIs" dxfId="3613" priority="66941" operator="equal">
      <formula>0</formula>
    </cfRule>
  </conditionalFormatting>
  <conditionalFormatting sqref="DO7:DP7 DR7:DS7">
    <cfRule type="cellIs" dxfId="3612" priority="66828" operator="equal">
      <formula>0</formula>
    </cfRule>
  </conditionalFormatting>
  <conditionalFormatting sqref="DO8:DP8">
    <cfRule type="cellIs" dxfId="3611" priority="66968" operator="equal">
      <formula>0</formula>
    </cfRule>
  </conditionalFormatting>
  <conditionalFormatting sqref="DO10:DP10 DR10:DS10">
    <cfRule type="cellIs" dxfId="3610" priority="60048" operator="equal">
      <formula>0</formula>
    </cfRule>
  </conditionalFormatting>
  <conditionalFormatting sqref="DO11:DP11">
    <cfRule type="cellIs" dxfId="3609" priority="60047" operator="equal">
      <formula>0</formula>
    </cfRule>
  </conditionalFormatting>
  <conditionalFormatting sqref="DO13:DP13">
    <cfRule type="cellIs" dxfId="3608" priority="60046" operator="equal">
      <formula>0</formula>
    </cfRule>
  </conditionalFormatting>
  <conditionalFormatting sqref="DO14:DP14">
    <cfRule type="cellIs" dxfId="3607" priority="60045" operator="equal">
      <formula>0</formula>
    </cfRule>
  </conditionalFormatting>
  <conditionalFormatting sqref="DO16:DP16 DR16:DS16">
    <cfRule type="cellIs" dxfId="3606" priority="60044" operator="equal">
      <formula>0</formula>
    </cfRule>
  </conditionalFormatting>
  <conditionalFormatting sqref="DO17:DP17">
    <cfRule type="cellIs" dxfId="3605" priority="60043" operator="equal">
      <formula>0</formula>
    </cfRule>
  </conditionalFormatting>
  <conditionalFormatting sqref="DO19:DP19 DR19:DS19">
    <cfRule type="cellIs" dxfId="3604" priority="60042" operator="equal">
      <formula>0</formula>
    </cfRule>
  </conditionalFormatting>
  <conditionalFormatting sqref="DO20:DP20">
    <cfRule type="cellIs" dxfId="3603" priority="60041" operator="equal">
      <formula>0</formula>
    </cfRule>
  </conditionalFormatting>
  <conditionalFormatting sqref="DO22:DP22 DR22:DS22">
    <cfRule type="cellIs" dxfId="3602" priority="60040" operator="equal">
      <formula>0</formula>
    </cfRule>
  </conditionalFormatting>
  <conditionalFormatting sqref="DO23:DP23">
    <cfRule type="cellIs" dxfId="3601" priority="60039" operator="equal">
      <formula>0</formula>
    </cfRule>
  </conditionalFormatting>
  <conditionalFormatting sqref="DO25:DP25 DR25:DS25">
    <cfRule type="cellIs" dxfId="3600" priority="60038" operator="equal">
      <formula>0</formula>
    </cfRule>
  </conditionalFormatting>
  <conditionalFormatting sqref="DO26:DP26">
    <cfRule type="cellIs" dxfId="3599" priority="60037" operator="equal">
      <formula>0</formula>
    </cfRule>
  </conditionalFormatting>
  <conditionalFormatting sqref="DO28:DP28 DR28:DS28">
    <cfRule type="cellIs" dxfId="3598" priority="60036" operator="equal">
      <formula>0</formula>
    </cfRule>
  </conditionalFormatting>
  <conditionalFormatting sqref="DO29:DP29">
    <cfRule type="cellIs" dxfId="3597" priority="60035" operator="equal">
      <formula>0</formula>
    </cfRule>
  </conditionalFormatting>
  <conditionalFormatting sqref="DO31:DP31 DR31:DS31">
    <cfRule type="cellIs" dxfId="3596" priority="60034" operator="equal">
      <formula>0</formula>
    </cfRule>
  </conditionalFormatting>
  <conditionalFormatting sqref="DO32:DP32">
    <cfRule type="cellIs" dxfId="3595" priority="60033" operator="equal">
      <formula>0</formula>
    </cfRule>
  </conditionalFormatting>
  <conditionalFormatting sqref="DO34:DP34">
    <cfRule type="cellIs" dxfId="3594" priority="60032" operator="equal">
      <formula>0</formula>
    </cfRule>
  </conditionalFormatting>
  <conditionalFormatting sqref="DO35:DP35">
    <cfRule type="cellIs" dxfId="3593" priority="60031" operator="equal">
      <formula>0</formula>
    </cfRule>
  </conditionalFormatting>
  <conditionalFormatting sqref="DR8:DS8">
    <cfRule type="cellIs" dxfId="3592" priority="66967" operator="equal">
      <formula>0</formula>
    </cfRule>
  </conditionalFormatting>
  <conditionalFormatting sqref="DR11:DS11">
    <cfRule type="cellIs" dxfId="3591" priority="59854" operator="equal">
      <formula>0</formula>
    </cfRule>
  </conditionalFormatting>
  <conditionalFormatting sqref="DR13:DS13">
    <cfRule type="cellIs" dxfId="3590" priority="59853" operator="equal">
      <formula>0</formula>
    </cfRule>
  </conditionalFormatting>
  <conditionalFormatting sqref="DR14:DS14">
    <cfRule type="cellIs" dxfId="3589" priority="59852" operator="equal">
      <formula>0</formula>
    </cfRule>
  </conditionalFormatting>
  <conditionalFormatting sqref="DR17:DS17">
    <cfRule type="cellIs" dxfId="3588" priority="59851" operator="equal">
      <formula>0</formula>
    </cfRule>
  </conditionalFormatting>
  <conditionalFormatting sqref="DR20:DS20">
    <cfRule type="cellIs" dxfId="3587" priority="59850" operator="equal">
      <formula>0</formula>
    </cfRule>
  </conditionalFormatting>
  <conditionalFormatting sqref="DR23:DS23">
    <cfRule type="cellIs" dxfId="3586" priority="59849" operator="equal">
      <formula>0</formula>
    </cfRule>
  </conditionalFormatting>
  <conditionalFormatting sqref="DR26:DS26">
    <cfRule type="cellIs" dxfId="3585" priority="59848" operator="equal">
      <formula>0</formula>
    </cfRule>
  </conditionalFormatting>
  <conditionalFormatting sqref="DR29:DS29">
    <cfRule type="cellIs" dxfId="3584" priority="59847" operator="equal">
      <formula>0</formula>
    </cfRule>
  </conditionalFormatting>
  <conditionalFormatting sqref="DR32:DS32">
    <cfRule type="cellIs" dxfId="3583" priority="59846" operator="equal">
      <formula>0</formula>
    </cfRule>
  </conditionalFormatting>
  <conditionalFormatting sqref="DR34:DS34">
    <cfRule type="cellIs" dxfId="3582" priority="59845" operator="equal">
      <formula>0</formula>
    </cfRule>
  </conditionalFormatting>
  <conditionalFormatting sqref="DR35:DS35">
    <cfRule type="cellIs" dxfId="3581" priority="59844" operator="equal">
      <formula>0</formula>
    </cfRule>
  </conditionalFormatting>
  <conditionalFormatting sqref="DU7">
    <cfRule type="cellIs" dxfId="3580" priority="66827" operator="equal">
      <formula>0</formula>
    </cfRule>
  </conditionalFormatting>
  <conditionalFormatting sqref="DU8:DV8">
    <cfRule type="cellIs" dxfId="3579" priority="66911" operator="equal">
      <formula>0</formula>
    </cfRule>
  </conditionalFormatting>
  <conditionalFormatting sqref="DU10:DV10">
    <cfRule type="cellIs" dxfId="3578" priority="59723" operator="equal">
      <formula>0</formula>
    </cfRule>
  </conditionalFormatting>
  <conditionalFormatting sqref="DU11:DV11">
    <cfRule type="cellIs" dxfId="3577" priority="59722" operator="equal">
      <formula>0</formula>
    </cfRule>
  </conditionalFormatting>
  <conditionalFormatting sqref="DU13:DV13">
    <cfRule type="cellIs" dxfId="3576" priority="59721" operator="equal">
      <formula>0</formula>
    </cfRule>
  </conditionalFormatting>
  <conditionalFormatting sqref="DU14:DV14">
    <cfRule type="cellIs" dxfId="3575" priority="59720" operator="equal">
      <formula>0</formula>
    </cfRule>
  </conditionalFormatting>
  <conditionalFormatting sqref="DU16:DV16">
    <cfRule type="cellIs" dxfId="3574" priority="59719" operator="equal">
      <formula>0</formula>
    </cfRule>
  </conditionalFormatting>
  <conditionalFormatting sqref="DU17:DV17">
    <cfRule type="cellIs" dxfId="3573" priority="59718" operator="equal">
      <formula>0</formula>
    </cfRule>
  </conditionalFormatting>
  <conditionalFormatting sqref="DU19:DV19">
    <cfRule type="cellIs" dxfId="3572" priority="59717" operator="equal">
      <formula>0</formula>
    </cfRule>
  </conditionalFormatting>
  <conditionalFormatting sqref="DU20:DV20">
    <cfRule type="cellIs" dxfId="3571" priority="59716" operator="equal">
      <formula>0</formula>
    </cfRule>
  </conditionalFormatting>
  <conditionalFormatting sqref="DU22:DV22">
    <cfRule type="cellIs" dxfId="3570" priority="59715" operator="equal">
      <formula>0</formula>
    </cfRule>
  </conditionalFormatting>
  <conditionalFormatting sqref="DU23:DV23">
    <cfRule type="cellIs" dxfId="3569" priority="59714" operator="equal">
      <formula>0</formula>
    </cfRule>
  </conditionalFormatting>
  <conditionalFormatting sqref="DU25:DV25">
    <cfRule type="cellIs" dxfId="3568" priority="59713" operator="equal">
      <formula>0</formula>
    </cfRule>
  </conditionalFormatting>
  <conditionalFormatting sqref="DU26:DV26">
    <cfRule type="cellIs" dxfId="3567" priority="59712" operator="equal">
      <formula>0</formula>
    </cfRule>
  </conditionalFormatting>
  <conditionalFormatting sqref="DU28:DV28">
    <cfRule type="cellIs" dxfId="3566" priority="59711" operator="equal">
      <formula>0</formula>
    </cfRule>
  </conditionalFormatting>
  <conditionalFormatting sqref="DU29:DV29">
    <cfRule type="cellIs" dxfId="3565" priority="59710" operator="equal">
      <formula>0</formula>
    </cfRule>
  </conditionalFormatting>
  <conditionalFormatting sqref="DU31:DV31">
    <cfRule type="cellIs" dxfId="3564" priority="59709" operator="equal">
      <formula>0</formula>
    </cfRule>
  </conditionalFormatting>
  <conditionalFormatting sqref="DU32:DV32">
    <cfRule type="cellIs" dxfId="3563" priority="59708" operator="equal">
      <formula>0</formula>
    </cfRule>
  </conditionalFormatting>
  <conditionalFormatting sqref="DU34:DV34">
    <cfRule type="cellIs" dxfId="3562" priority="59707" operator="equal">
      <formula>0</formula>
    </cfRule>
  </conditionalFormatting>
  <conditionalFormatting sqref="DU35:DV35">
    <cfRule type="cellIs" dxfId="3561" priority="59706" operator="equal">
      <formula>0</formula>
    </cfRule>
  </conditionalFormatting>
  <conditionalFormatting sqref="DV7">
    <cfRule type="cellIs" dxfId="3560" priority="66824" operator="equal">
      <formula>0</formula>
    </cfRule>
  </conditionalFormatting>
  <conditionalFormatting sqref="DX7">
    <cfRule type="cellIs" dxfId="3559" priority="66826" operator="equal">
      <formula>0</formula>
    </cfRule>
  </conditionalFormatting>
  <conditionalFormatting sqref="DX8:DY8">
    <cfRule type="cellIs" dxfId="3558" priority="66910" operator="equal">
      <formula>0</formula>
    </cfRule>
  </conditionalFormatting>
  <conditionalFormatting sqref="DX10:DY10">
    <cfRule type="cellIs" dxfId="3557" priority="59488" operator="equal">
      <formula>0</formula>
    </cfRule>
  </conditionalFormatting>
  <conditionalFormatting sqref="DX11:DY11">
    <cfRule type="cellIs" dxfId="3556" priority="59487" operator="equal">
      <formula>0</formula>
    </cfRule>
  </conditionalFormatting>
  <conditionalFormatting sqref="DX13:DY13">
    <cfRule type="cellIs" dxfId="3555" priority="59486" operator="equal">
      <formula>0</formula>
    </cfRule>
  </conditionalFormatting>
  <conditionalFormatting sqref="DX14:DY14">
    <cfRule type="cellIs" dxfId="3554" priority="59485" operator="equal">
      <formula>0</formula>
    </cfRule>
  </conditionalFormatting>
  <conditionalFormatting sqref="DX16:DY16">
    <cfRule type="cellIs" dxfId="3553" priority="59484" operator="equal">
      <formula>0</formula>
    </cfRule>
  </conditionalFormatting>
  <conditionalFormatting sqref="DX17:DY17">
    <cfRule type="cellIs" dxfId="3552" priority="59483" operator="equal">
      <formula>0</formula>
    </cfRule>
  </conditionalFormatting>
  <conditionalFormatting sqref="DX19:DY19">
    <cfRule type="cellIs" dxfId="3551" priority="59482" operator="equal">
      <formula>0</formula>
    </cfRule>
  </conditionalFormatting>
  <conditionalFormatting sqref="DX20:DY20">
    <cfRule type="cellIs" dxfId="3550" priority="59481" operator="equal">
      <formula>0</formula>
    </cfRule>
  </conditionalFormatting>
  <conditionalFormatting sqref="DX22:DY22">
    <cfRule type="cellIs" dxfId="3549" priority="59480" operator="equal">
      <formula>0</formula>
    </cfRule>
  </conditionalFormatting>
  <conditionalFormatting sqref="DX23:DY23">
    <cfRule type="cellIs" dxfId="3548" priority="59479" operator="equal">
      <formula>0</formula>
    </cfRule>
  </conditionalFormatting>
  <conditionalFormatting sqref="DX25:DY25">
    <cfRule type="cellIs" dxfId="3547" priority="59478" operator="equal">
      <formula>0</formula>
    </cfRule>
  </conditionalFormatting>
  <conditionalFormatting sqref="DX26:DY26">
    <cfRule type="cellIs" dxfId="3546" priority="59477" operator="equal">
      <formula>0</formula>
    </cfRule>
  </conditionalFormatting>
  <conditionalFormatting sqref="DX28:DY28">
    <cfRule type="cellIs" dxfId="3545" priority="59476" operator="equal">
      <formula>0</formula>
    </cfRule>
  </conditionalFormatting>
  <conditionalFormatting sqref="DX29:DY29">
    <cfRule type="cellIs" dxfId="3544" priority="59475" operator="equal">
      <formula>0</formula>
    </cfRule>
  </conditionalFormatting>
  <conditionalFormatting sqref="DX31:DY31">
    <cfRule type="cellIs" dxfId="3543" priority="59474" operator="equal">
      <formula>0</formula>
    </cfRule>
  </conditionalFormatting>
  <conditionalFormatting sqref="DX32:DY32">
    <cfRule type="cellIs" dxfId="3542" priority="59473" operator="equal">
      <formula>0</formula>
    </cfRule>
  </conditionalFormatting>
  <conditionalFormatting sqref="DX34:DY34">
    <cfRule type="cellIs" dxfId="3541" priority="59472" operator="equal">
      <formula>0</formula>
    </cfRule>
  </conditionalFormatting>
  <conditionalFormatting sqref="DX35:DY35">
    <cfRule type="cellIs" dxfId="3540" priority="59471" operator="equal">
      <formula>0</formula>
    </cfRule>
  </conditionalFormatting>
  <conditionalFormatting sqref="DY7">
    <cfRule type="cellIs" dxfId="3539" priority="66825" operator="equal">
      <formula>0</formula>
    </cfRule>
  </conditionalFormatting>
  <conditionalFormatting sqref="EA7">
    <cfRule type="cellIs" dxfId="3538" priority="66823" operator="equal">
      <formula>0</formula>
    </cfRule>
  </conditionalFormatting>
  <conditionalFormatting sqref="EA22">
    <cfRule type="cellIs" dxfId="3537" priority="59298" operator="equal">
      <formula>0</formula>
    </cfRule>
  </conditionalFormatting>
  <conditionalFormatting sqref="EA8:EB8">
    <cfRule type="cellIs" dxfId="3536" priority="66906" operator="equal">
      <formula>0</formula>
    </cfRule>
  </conditionalFormatting>
  <conditionalFormatting sqref="EA10:EB10">
    <cfRule type="cellIs" dxfId="3535" priority="59252" operator="equal">
      <formula>0</formula>
    </cfRule>
  </conditionalFormatting>
  <conditionalFormatting sqref="EA11:EB11">
    <cfRule type="cellIs" dxfId="3534" priority="59251" operator="equal">
      <formula>0</formula>
    </cfRule>
  </conditionalFormatting>
  <conditionalFormatting sqref="EA13:EB13">
    <cfRule type="cellIs" dxfId="3533" priority="59250" operator="equal">
      <formula>0</formula>
    </cfRule>
  </conditionalFormatting>
  <conditionalFormatting sqref="EA14:EB14">
    <cfRule type="cellIs" dxfId="3532" priority="59249" operator="equal">
      <formula>0</formula>
    </cfRule>
  </conditionalFormatting>
  <conditionalFormatting sqref="EA16:EB16">
    <cfRule type="cellIs" dxfId="3531" priority="59248" operator="equal">
      <formula>0</formula>
    </cfRule>
  </conditionalFormatting>
  <conditionalFormatting sqref="EA17:EB17">
    <cfRule type="cellIs" dxfId="3530" priority="59247" operator="equal">
      <formula>0</formula>
    </cfRule>
  </conditionalFormatting>
  <conditionalFormatting sqref="EA19:EB19">
    <cfRule type="cellIs" dxfId="3529" priority="59246" operator="equal">
      <formula>0</formula>
    </cfRule>
  </conditionalFormatting>
  <conditionalFormatting sqref="EA20:EB20">
    <cfRule type="cellIs" dxfId="3528" priority="59245" operator="equal">
      <formula>0</formula>
    </cfRule>
  </conditionalFormatting>
  <conditionalFormatting sqref="EA23:EB23">
    <cfRule type="cellIs" dxfId="3527" priority="59244" operator="equal">
      <formula>0</formula>
    </cfRule>
  </conditionalFormatting>
  <conditionalFormatting sqref="EA25:EB25">
    <cfRule type="cellIs" dxfId="3526" priority="59243" operator="equal">
      <formula>0</formula>
    </cfRule>
  </conditionalFormatting>
  <conditionalFormatting sqref="EA26:EB26">
    <cfRule type="cellIs" dxfId="3525" priority="59242" operator="equal">
      <formula>0</formula>
    </cfRule>
  </conditionalFormatting>
  <conditionalFormatting sqref="EA28:EB28">
    <cfRule type="cellIs" dxfId="3524" priority="59241" operator="equal">
      <formula>0</formula>
    </cfRule>
  </conditionalFormatting>
  <conditionalFormatting sqref="EA29:EB29">
    <cfRule type="cellIs" dxfId="3523" priority="59240" operator="equal">
      <formula>0</formula>
    </cfRule>
  </conditionalFormatting>
  <conditionalFormatting sqref="EA31:EB31">
    <cfRule type="cellIs" dxfId="3522" priority="59239" operator="equal">
      <formula>0</formula>
    </cfRule>
  </conditionalFormatting>
  <conditionalFormatting sqref="EA32:EB32">
    <cfRule type="cellIs" dxfId="3521" priority="59238" operator="equal">
      <formula>0</formula>
    </cfRule>
  </conditionalFormatting>
  <conditionalFormatting sqref="EA34:EB34">
    <cfRule type="cellIs" dxfId="3520" priority="59237" operator="equal">
      <formula>0</formula>
    </cfRule>
  </conditionalFormatting>
  <conditionalFormatting sqref="EA35:EB35">
    <cfRule type="cellIs" dxfId="3519" priority="59236" operator="equal">
      <formula>0</formula>
    </cfRule>
  </conditionalFormatting>
  <conditionalFormatting sqref="EB7">
    <cfRule type="cellIs" dxfId="3518" priority="66822" operator="equal">
      <formula>0</formula>
    </cfRule>
  </conditionalFormatting>
  <conditionalFormatting sqref="EB22">
    <cfRule type="cellIs" dxfId="3517" priority="59108" operator="equal">
      <formula>0</formula>
    </cfRule>
  </conditionalFormatting>
  <conditionalFormatting sqref="ED7:EE7">
    <cfRule type="cellIs" dxfId="3516" priority="66908" operator="equal">
      <formula>0</formula>
    </cfRule>
  </conditionalFormatting>
  <conditionalFormatting sqref="ED8:EE8">
    <cfRule type="cellIs" dxfId="3515" priority="66909" operator="equal">
      <formula>0</formula>
    </cfRule>
  </conditionalFormatting>
  <conditionalFormatting sqref="ED10:EE10">
    <cfRule type="cellIs" dxfId="3514" priority="59031" operator="equal">
      <formula>0</formula>
    </cfRule>
  </conditionalFormatting>
  <conditionalFormatting sqref="ED11:EE11">
    <cfRule type="cellIs" dxfId="3513" priority="59030" operator="equal">
      <formula>0</formula>
    </cfRule>
  </conditionalFormatting>
  <conditionalFormatting sqref="ED13:EE13">
    <cfRule type="cellIs" dxfId="3512" priority="59029" operator="equal">
      <formula>0</formula>
    </cfRule>
  </conditionalFormatting>
  <conditionalFormatting sqref="ED14:EE14">
    <cfRule type="cellIs" dxfId="3511" priority="59028" operator="equal">
      <formula>0</formula>
    </cfRule>
  </conditionalFormatting>
  <conditionalFormatting sqref="ED16:EE16">
    <cfRule type="cellIs" dxfId="3510" priority="59027" operator="equal">
      <formula>0</formula>
    </cfRule>
  </conditionalFormatting>
  <conditionalFormatting sqref="ED17:EE17">
    <cfRule type="cellIs" dxfId="3509" priority="59026" operator="equal">
      <formula>0</formula>
    </cfRule>
  </conditionalFormatting>
  <conditionalFormatting sqref="ED19:EE19">
    <cfRule type="cellIs" dxfId="3508" priority="59025" operator="equal">
      <formula>0</formula>
    </cfRule>
  </conditionalFormatting>
  <conditionalFormatting sqref="ED20:EE20">
    <cfRule type="cellIs" dxfId="3507" priority="59024" operator="equal">
      <formula>0</formula>
    </cfRule>
  </conditionalFormatting>
  <conditionalFormatting sqref="ED22:EE22">
    <cfRule type="cellIs" dxfId="3506" priority="59023" operator="equal">
      <formula>0</formula>
    </cfRule>
  </conditionalFormatting>
  <conditionalFormatting sqref="ED23:EE23">
    <cfRule type="cellIs" dxfId="3505" priority="59022" operator="equal">
      <formula>0</formula>
    </cfRule>
  </conditionalFormatting>
  <conditionalFormatting sqref="ED25:EE25">
    <cfRule type="cellIs" dxfId="3504" priority="59021" operator="equal">
      <formula>0</formula>
    </cfRule>
  </conditionalFormatting>
  <conditionalFormatting sqref="ED26:EE26">
    <cfRule type="cellIs" dxfId="3503" priority="59020" operator="equal">
      <formula>0</formula>
    </cfRule>
  </conditionalFormatting>
  <conditionalFormatting sqref="ED28:EE28">
    <cfRule type="cellIs" dxfId="3502" priority="59019" operator="equal">
      <formula>0</formula>
    </cfRule>
  </conditionalFormatting>
  <conditionalFormatting sqref="ED29:EE29">
    <cfRule type="cellIs" dxfId="3501" priority="59018" operator="equal">
      <formula>0</formula>
    </cfRule>
  </conditionalFormatting>
  <conditionalFormatting sqref="ED31:EE31">
    <cfRule type="cellIs" dxfId="3500" priority="59017" operator="equal">
      <formula>0</formula>
    </cfRule>
  </conditionalFormatting>
  <conditionalFormatting sqref="ED32:EE32">
    <cfRule type="cellIs" dxfId="3499" priority="59016" operator="equal">
      <formula>0</formula>
    </cfRule>
  </conditionalFormatting>
  <conditionalFormatting sqref="ED34:EE34">
    <cfRule type="cellIs" dxfId="3498" priority="59015" operator="equal">
      <formula>0</formula>
    </cfRule>
  </conditionalFormatting>
  <conditionalFormatting sqref="ED35:EE35">
    <cfRule type="cellIs" dxfId="3497" priority="59014" operator="equal">
      <formula>0</formula>
    </cfRule>
  </conditionalFormatting>
  <conditionalFormatting sqref="EG7">
    <cfRule type="cellIs" dxfId="3496" priority="66965" operator="equal">
      <formula>0</formula>
    </cfRule>
  </conditionalFormatting>
  <conditionalFormatting sqref="EG19">
    <cfRule type="cellIs" dxfId="3495" priority="58841" operator="equal">
      <formula>0</formula>
    </cfRule>
  </conditionalFormatting>
  <conditionalFormatting sqref="EG8:EH8">
    <cfRule type="cellIs" dxfId="3494" priority="66966" operator="equal">
      <formula>0</formula>
    </cfRule>
  </conditionalFormatting>
  <conditionalFormatting sqref="EG10:EH10">
    <cfRule type="cellIs" dxfId="3493" priority="58779" operator="equal">
      <formula>0</formula>
    </cfRule>
  </conditionalFormatting>
  <conditionalFormatting sqref="EG11:EH11">
    <cfRule type="cellIs" dxfId="3492" priority="58778" operator="equal">
      <formula>0</formula>
    </cfRule>
  </conditionalFormatting>
  <conditionalFormatting sqref="EG13:EH13">
    <cfRule type="cellIs" dxfId="3491" priority="58777" operator="equal">
      <formula>0</formula>
    </cfRule>
  </conditionalFormatting>
  <conditionalFormatting sqref="EG14:EH14">
    <cfRule type="cellIs" dxfId="3490" priority="58776" operator="equal">
      <formula>0</formula>
    </cfRule>
  </conditionalFormatting>
  <conditionalFormatting sqref="EG16:EH16">
    <cfRule type="cellIs" dxfId="3489" priority="58775" operator="equal">
      <formula>0</formula>
    </cfRule>
  </conditionalFormatting>
  <conditionalFormatting sqref="EG17:EH17">
    <cfRule type="cellIs" dxfId="3488" priority="58774" operator="equal">
      <formula>0</formula>
    </cfRule>
  </conditionalFormatting>
  <conditionalFormatting sqref="EG20:EH20">
    <cfRule type="cellIs" dxfId="3487" priority="58773" operator="equal">
      <formula>0</formula>
    </cfRule>
  </conditionalFormatting>
  <conditionalFormatting sqref="EG22:EH22">
    <cfRule type="cellIs" dxfId="3486" priority="58772" operator="equal">
      <formula>0</formula>
    </cfRule>
  </conditionalFormatting>
  <conditionalFormatting sqref="EG23:EH23">
    <cfRule type="cellIs" dxfId="3485" priority="58771" operator="equal">
      <formula>0</formula>
    </cfRule>
  </conditionalFormatting>
  <conditionalFormatting sqref="EG25:EH25">
    <cfRule type="cellIs" dxfId="3484" priority="58770" operator="equal">
      <formula>0</formula>
    </cfRule>
  </conditionalFormatting>
  <conditionalFormatting sqref="EG26:EH26">
    <cfRule type="cellIs" dxfId="3483" priority="58769" operator="equal">
      <formula>0</formula>
    </cfRule>
  </conditionalFormatting>
  <conditionalFormatting sqref="EG28:EH28">
    <cfRule type="cellIs" dxfId="3482" priority="58768" operator="equal">
      <formula>0</formula>
    </cfRule>
  </conditionalFormatting>
  <conditionalFormatting sqref="EG29:EH29">
    <cfRule type="cellIs" dxfId="3481" priority="58767" operator="equal">
      <formula>0</formula>
    </cfRule>
  </conditionalFormatting>
  <conditionalFormatting sqref="EG31:EH31">
    <cfRule type="cellIs" dxfId="3480" priority="58766" operator="equal">
      <formula>0</formula>
    </cfRule>
  </conditionalFormatting>
  <conditionalFormatting sqref="EG32:EH32">
    <cfRule type="cellIs" dxfId="3479" priority="58765" operator="equal">
      <formula>0</formula>
    </cfRule>
  </conditionalFormatting>
  <conditionalFormatting sqref="EG34:EH34">
    <cfRule type="cellIs" dxfId="3478" priority="58764" operator="equal">
      <formula>0</formula>
    </cfRule>
  </conditionalFormatting>
  <conditionalFormatting sqref="EG35:EH35">
    <cfRule type="cellIs" dxfId="3477" priority="58763" operator="equal">
      <formula>0</formula>
    </cfRule>
  </conditionalFormatting>
  <conditionalFormatting sqref="EH7">
    <cfRule type="cellIs" dxfId="3476" priority="66964" operator="equal">
      <formula>0</formula>
    </cfRule>
  </conditionalFormatting>
  <conditionalFormatting sqref="EH19">
    <cfRule type="cellIs" dxfId="3475" priority="58651" operator="equal">
      <formula>0</formula>
    </cfRule>
  </conditionalFormatting>
  <conditionalFormatting sqref="EK7:EL7">
    <cfRule type="cellIs" dxfId="3474" priority="66935" operator="equal">
      <formula>0</formula>
    </cfRule>
  </conditionalFormatting>
  <conditionalFormatting sqref="EK8:EL8">
    <cfRule type="cellIs" dxfId="3473" priority="66963" operator="equal">
      <formula>0</formula>
    </cfRule>
  </conditionalFormatting>
  <conditionalFormatting sqref="EK10:EL10 EN10:EO10">
    <cfRule type="cellIs" dxfId="3472" priority="58587" operator="equal">
      <formula>0</formula>
    </cfRule>
  </conditionalFormatting>
  <conditionalFormatting sqref="EK11:EL11">
    <cfRule type="cellIs" dxfId="3471" priority="58586" operator="equal">
      <formula>0</formula>
    </cfRule>
  </conditionalFormatting>
  <conditionalFormatting sqref="EK13:EL13 EN13:EO13">
    <cfRule type="cellIs" dxfId="3470" priority="58585" operator="equal">
      <formula>0</formula>
    </cfRule>
  </conditionalFormatting>
  <conditionalFormatting sqref="EK14:EL14">
    <cfRule type="cellIs" dxfId="3469" priority="58584" operator="equal">
      <formula>0</formula>
    </cfRule>
  </conditionalFormatting>
  <conditionalFormatting sqref="EK16:EL16 EN16:EO16">
    <cfRule type="cellIs" dxfId="3468" priority="58583" operator="equal">
      <formula>0</formula>
    </cfRule>
  </conditionalFormatting>
  <conditionalFormatting sqref="EK17:EL17">
    <cfRule type="cellIs" dxfId="3467" priority="58582" operator="equal">
      <formula>0</formula>
    </cfRule>
  </conditionalFormatting>
  <conditionalFormatting sqref="EK19:EL19">
    <cfRule type="cellIs" dxfId="3466" priority="58581" operator="equal">
      <formula>0</formula>
    </cfRule>
  </conditionalFormatting>
  <conditionalFormatting sqref="EK20:EL20">
    <cfRule type="cellIs" dxfId="3465" priority="58580" operator="equal">
      <formula>0</formula>
    </cfRule>
  </conditionalFormatting>
  <conditionalFormatting sqref="EK22:EL22 EN22:EO22">
    <cfRule type="cellIs" dxfId="3464" priority="58579" operator="equal">
      <formula>0</formula>
    </cfRule>
  </conditionalFormatting>
  <conditionalFormatting sqref="EK23:EL23">
    <cfRule type="cellIs" dxfId="3463" priority="58578" operator="equal">
      <formula>0</formula>
    </cfRule>
  </conditionalFormatting>
  <conditionalFormatting sqref="EK25:EL25 EN25:EO25">
    <cfRule type="cellIs" dxfId="3462" priority="58577" operator="equal">
      <formula>0</formula>
    </cfRule>
  </conditionalFormatting>
  <conditionalFormatting sqref="EK26:EL26">
    <cfRule type="cellIs" dxfId="3461" priority="58576" operator="equal">
      <formula>0</formula>
    </cfRule>
  </conditionalFormatting>
  <conditionalFormatting sqref="EK28:EL28 EN28:EO28">
    <cfRule type="cellIs" dxfId="3460" priority="58575" operator="equal">
      <formula>0</formula>
    </cfRule>
  </conditionalFormatting>
  <conditionalFormatting sqref="EK29:EL29">
    <cfRule type="cellIs" dxfId="3459" priority="58574" operator="equal">
      <formula>0</formula>
    </cfRule>
  </conditionalFormatting>
  <conditionalFormatting sqref="EK31:EL31 EN31:EO31">
    <cfRule type="cellIs" dxfId="3458" priority="58573" operator="equal">
      <formula>0</formula>
    </cfRule>
  </conditionalFormatting>
  <conditionalFormatting sqref="EK32:EL32">
    <cfRule type="cellIs" dxfId="3457" priority="58572" operator="equal">
      <formula>0</formula>
    </cfRule>
  </conditionalFormatting>
  <conditionalFormatting sqref="EK34:EL34">
    <cfRule type="cellIs" dxfId="3456" priority="58571" operator="equal">
      <formula>0</formula>
    </cfRule>
  </conditionalFormatting>
  <conditionalFormatting sqref="EK35:EL35">
    <cfRule type="cellIs" dxfId="3455" priority="58570" operator="equal">
      <formula>0</formula>
    </cfRule>
  </conditionalFormatting>
  <conditionalFormatting sqref="EN7:EO7">
    <cfRule type="cellIs" dxfId="3454" priority="66934" operator="equal">
      <formula>0</formula>
    </cfRule>
  </conditionalFormatting>
  <conditionalFormatting sqref="EN8:EO8">
    <cfRule type="cellIs" dxfId="3453" priority="66962" operator="equal">
      <formula>0</formula>
    </cfRule>
  </conditionalFormatting>
  <conditionalFormatting sqref="EN11:EO11">
    <cfRule type="cellIs" dxfId="3452" priority="58395" operator="equal">
      <formula>0</formula>
    </cfRule>
  </conditionalFormatting>
  <conditionalFormatting sqref="EN14:EO14">
    <cfRule type="cellIs" dxfId="3451" priority="58394" operator="equal">
      <formula>0</formula>
    </cfRule>
  </conditionalFormatting>
  <conditionalFormatting sqref="EN17:EO17">
    <cfRule type="cellIs" dxfId="3450" priority="58393" operator="equal">
      <formula>0</formula>
    </cfRule>
  </conditionalFormatting>
  <conditionalFormatting sqref="EN19:EO19">
    <cfRule type="cellIs" dxfId="3449" priority="58392" operator="equal">
      <formula>0</formula>
    </cfRule>
  </conditionalFormatting>
  <conditionalFormatting sqref="EN20:EO20">
    <cfRule type="cellIs" dxfId="3448" priority="58391" operator="equal">
      <formula>0</formula>
    </cfRule>
  </conditionalFormatting>
  <conditionalFormatting sqref="EN23:EO23">
    <cfRule type="cellIs" dxfId="3447" priority="58390" operator="equal">
      <formula>0</formula>
    </cfRule>
  </conditionalFormatting>
  <conditionalFormatting sqref="EN26:EO26">
    <cfRule type="cellIs" dxfId="3446" priority="58389" operator="equal">
      <formula>0</formula>
    </cfRule>
  </conditionalFormatting>
  <conditionalFormatting sqref="EN29:EO29">
    <cfRule type="cellIs" dxfId="3445" priority="58388" operator="equal">
      <formula>0</formula>
    </cfRule>
  </conditionalFormatting>
  <conditionalFormatting sqref="EN32:EO32">
    <cfRule type="cellIs" dxfId="3444" priority="58387" operator="equal">
      <formula>0</formula>
    </cfRule>
  </conditionalFormatting>
  <conditionalFormatting sqref="EN34:EO34">
    <cfRule type="cellIs" dxfId="3443" priority="58386" operator="equal">
      <formula>0</formula>
    </cfRule>
  </conditionalFormatting>
  <conditionalFormatting sqref="EN35:EO35">
    <cfRule type="cellIs" dxfId="3442" priority="58385" operator="equal">
      <formula>0</formula>
    </cfRule>
  </conditionalFormatting>
  <conditionalFormatting sqref="EQ19">
    <cfRule type="cellIs" dxfId="3441" priority="58275" operator="equal">
      <formula>0</formula>
    </cfRule>
  </conditionalFormatting>
  <conditionalFormatting sqref="EQ7:ER7">
    <cfRule type="cellIs" dxfId="3440" priority="66863" operator="equal">
      <formula>0</formula>
    </cfRule>
  </conditionalFormatting>
  <conditionalFormatting sqref="EQ8:ER8">
    <cfRule type="cellIs" dxfId="3439" priority="66939" operator="equal">
      <formula>0</formula>
    </cfRule>
  </conditionalFormatting>
  <conditionalFormatting sqref="EQ10:ER10">
    <cfRule type="cellIs" dxfId="3438" priority="58243" operator="equal">
      <formula>0</formula>
    </cfRule>
  </conditionalFormatting>
  <conditionalFormatting sqref="EQ11:ER11">
    <cfRule type="cellIs" dxfId="3437" priority="58242" operator="equal">
      <formula>0</formula>
    </cfRule>
  </conditionalFormatting>
  <conditionalFormatting sqref="EQ13:ER13">
    <cfRule type="cellIs" dxfId="3436" priority="58241" operator="equal">
      <formula>0</formula>
    </cfRule>
  </conditionalFormatting>
  <conditionalFormatting sqref="EQ14:ER14">
    <cfRule type="cellIs" dxfId="3435" priority="58240" operator="equal">
      <formula>0</formula>
    </cfRule>
  </conditionalFormatting>
  <conditionalFormatting sqref="EQ16:ER16">
    <cfRule type="cellIs" dxfId="3434" priority="58239" operator="equal">
      <formula>0</formula>
    </cfRule>
  </conditionalFormatting>
  <conditionalFormatting sqref="EQ17:ER17">
    <cfRule type="cellIs" dxfId="3433" priority="58238" operator="equal">
      <formula>0</formula>
    </cfRule>
  </conditionalFormatting>
  <conditionalFormatting sqref="EQ20:ER20">
    <cfRule type="cellIs" dxfId="3432" priority="58237" operator="equal">
      <formula>0</formula>
    </cfRule>
  </conditionalFormatting>
  <conditionalFormatting sqref="EQ22:ER22">
    <cfRule type="cellIs" dxfId="3431" priority="58236" operator="equal">
      <formula>0</formula>
    </cfRule>
  </conditionalFormatting>
  <conditionalFormatting sqref="EQ23:ER23">
    <cfRule type="cellIs" dxfId="3430" priority="58235" operator="equal">
      <formula>0</formula>
    </cfRule>
  </conditionalFormatting>
  <conditionalFormatting sqref="EQ25:ER25">
    <cfRule type="cellIs" dxfId="3429" priority="58234" operator="equal">
      <formula>0</formula>
    </cfRule>
  </conditionalFormatting>
  <conditionalFormatting sqref="EQ26:ER26">
    <cfRule type="cellIs" dxfId="3428" priority="58233" operator="equal">
      <formula>0</formula>
    </cfRule>
  </conditionalFormatting>
  <conditionalFormatting sqref="EQ28:ER28">
    <cfRule type="cellIs" dxfId="3427" priority="58232" operator="equal">
      <formula>0</formula>
    </cfRule>
  </conditionalFormatting>
  <conditionalFormatting sqref="EQ29:ER29">
    <cfRule type="cellIs" dxfId="3426" priority="58231" operator="equal">
      <formula>0</formula>
    </cfRule>
  </conditionalFormatting>
  <conditionalFormatting sqref="EQ31:ER31">
    <cfRule type="cellIs" dxfId="3425" priority="58230" operator="equal">
      <formula>0</formula>
    </cfRule>
  </conditionalFormatting>
  <conditionalFormatting sqref="EQ32:ER32">
    <cfRule type="cellIs" dxfId="3424" priority="58229" operator="equal">
      <formula>0</formula>
    </cfRule>
  </conditionalFormatting>
  <conditionalFormatting sqref="EQ34:ER34">
    <cfRule type="cellIs" dxfId="3423" priority="58228" operator="equal">
      <formula>0</formula>
    </cfRule>
  </conditionalFormatting>
  <conditionalFormatting sqref="EQ35:ER35">
    <cfRule type="cellIs" dxfId="3422" priority="58227" operator="equal">
      <formula>0</formula>
    </cfRule>
  </conditionalFormatting>
  <conditionalFormatting sqref="ER19">
    <cfRule type="cellIs" dxfId="3421" priority="58085" operator="equal">
      <formula>0</formula>
    </cfRule>
  </conditionalFormatting>
  <conditionalFormatting sqref="ET19">
    <cfRule type="cellIs" dxfId="3420" priority="58053" operator="equal">
      <formula>0</formula>
    </cfRule>
  </conditionalFormatting>
  <conditionalFormatting sqref="ET7:EU7">
    <cfRule type="cellIs" dxfId="3419" priority="66862" operator="equal">
      <formula>0</formula>
    </cfRule>
  </conditionalFormatting>
  <conditionalFormatting sqref="ET8:EU8">
    <cfRule type="cellIs" dxfId="3418" priority="66961" operator="equal">
      <formula>0</formula>
    </cfRule>
  </conditionalFormatting>
  <conditionalFormatting sqref="ET10:EU10">
    <cfRule type="cellIs" dxfId="3417" priority="58007" operator="equal">
      <formula>0</formula>
    </cfRule>
  </conditionalFormatting>
  <conditionalFormatting sqref="ET11:EU11">
    <cfRule type="cellIs" dxfId="3416" priority="58006" operator="equal">
      <formula>0</formula>
    </cfRule>
  </conditionalFormatting>
  <conditionalFormatting sqref="ET13:EU13">
    <cfRule type="cellIs" dxfId="3415" priority="58005" operator="equal">
      <formula>0</formula>
    </cfRule>
  </conditionalFormatting>
  <conditionalFormatting sqref="ET14:EU14">
    <cfRule type="cellIs" dxfId="3414" priority="58004" operator="equal">
      <formula>0</formula>
    </cfRule>
  </conditionalFormatting>
  <conditionalFormatting sqref="ET16:EU16">
    <cfRule type="cellIs" dxfId="3413" priority="58003" operator="equal">
      <formula>0</formula>
    </cfRule>
  </conditionalFormatting>
  <conditionalFormatting sqref="ET17:EU17">
    <cfRule type="cellIs" dxfId="3412" priority="58002" operator="equal">
      <formula>0</formula>
    </cfRule>
  </conditionalFormatting>
  <conditionalFormatting sqref="ET20:EU20">
    <cfRule type="cellIs" dxfId="3411" priority="58001" operator="equal">
      <formula>0</formula>
    </cfRule>
  </conditionalFormatting>
  <conditionalFormatting sqref="ET22:EU22">
    <cfRule type="cellIs" dxfId="3410" priority="58000" operator="equal">
      <formula>0</formula>
    </cfRule>
  </conditionalFormatting>
  <conditionalFormatting sqref="ET23:EU23">
    <cfRule type="cellIs" dxfId="3409" priority="57999" operator="equal">
      <formula>0</formula>
    </cfRule>
  </conditionalFormatting>
  <conditionalFormatting sqref="ET25:EU25">
    <cfRule type="cellIs" dxfId="3408" priority="57998" operator="equal">
      <formula>0</formula>
    </cfRule>
  </conditionalFormatting>
  <conditionalFormatting sqref="ET26:EU26">
    <cfRule type="cellIs" dxfId="3407" priority="57997" operator="equal">
      <formula>0</formula>
    </cfRule>
  </conditionalFormatting>
  <conditionalFormatting sqref="ET28:EU28">
    <cfRule type="cellIs" dxfId="3406" priority="57996" operator="equal">
      <formula>0</formula>
    </cfRule>
  </conditionalFormatting>
  <conditionalFormatting sqref="ET29:EU29">
    <cfRule type="cellIs" dxfId="3405" priority="57995" operator="equal">
      <formula>0</formula>
    </cfRule>
  </conditionalFormatting>
  <conditionalFormatting sqref="ET31:EU31">
    <cfRule type="cellIs" dxfId="3404" priority="57994" operator="equal">
      <formula>0</formula>
    </cfRule>
  </conditionalFormatting>
  <conditionalFormatting sqref="ET32:EU32">
    <cfRule type="cellIs" dxfId="3403" priority="57993" operator="equal">
      <formula>0</formula>
    </cfRule>
  </conditionalFormatting>
  <conditionalFormatting sqref="ET34:EU34">
    <cfRule type="cellIs" dxfId="3402" priority="57992" operator="equal">
      <formula>0</formula>
    </cfRule>
  </conditionalFormatting>
  <conditionalFormatting sqref="ET35:EU35">
    <cfRule type="cellIs" dxfId="3401" priority="57991" operator="equal">
      <formula>0</formula>
    </cfRule>
  </conditionalFormatting>
  <conditionalFormatting sqref="EU19">
    <cfRule type="cellIs" dxfId="3400" priority="57863" operator="equal">
      <formula>0</formula>
    </cfRule>
  </conditionalFormatting>
  <conditionalFormatting sqref="EW19">
    <cfRule type="cellIs" dxfId="3399" priority="57817" operator="equal">
      <formula>0</formula>
    </cfRule>
  </conditionalFormatting>
  <conditionalFormatting sqref="EW7:EX7">
    <cfRule type="cellIs" dxfId="3398" priority="66861" operator="equal">
      <formula>0</formula>
    </cfRule>
  </conditionalFormatting>
  <conditionalFormatting sqref="EW8:EX8">
    <cfRule type="cellIs" dxfId="3397" priority="66907" operator="equal">
      <formula>0</formula>
    </cfRule>
  </conditionalFormatting>
  <conditionalFormatting sqref="EW10:EX10">
    <cfRule type="cellIs" dxfId="3396" priority="57774" operator="equal">
      <formula>0</formula>
    </cfRule>
  </conditionalFormatting>
  <conditionalFormatting sqref="EW11:EX11">
    <cfRule type="cellIs" dxfId="3395" priority="57773" operator="equal">
      <formula>0</formula>
    </cfRule>
  </conditionalFormatting>
  <conditionalFormatting sqref="EW13:EX13">
    <cfRule type="cellIs" dxfId="3394" priority="57772" operator="equal">
      <formula>0</formula>
    </cfRule>
  </conditionalFormatting>
  <conditionalFormatting sqref="EW14:EX14">
    <cfRule type="cellIs" dxfId="3393" priority="57771" operator="equal">
      <formula>0</formula>
    </cfRule>
  </conditionalFormatting>
  <conditionalFormatting sqref="EW16:EX16">
    <cfRule type="cellIs" dxfId="3392" priority="57770" operator="equal">
      <formula>0</formula>
    </cfRule>
  </conditionalFormatting>
  <conditionalFormatting sqref="EW17:EX17">
    <cfRule type="cellIs" dxfId="3391" priority="57769" operator="equal">
      <formula>0</formula>
    </cfRule>
  </conditionalFormatting>
  <conditionalFormatting sqref="EW20:EX20">
    <cfRule type="cellIs" dxfId="3390" priority="57768" operator="equal">
      <formula>0</formula>
    </cfRule>
  </conditionalFormatting>
  <conditionalFormatting sqref="EW22:EX22">
    <cfRule type="cellIs" dxfId="3389" priority="57767" operator="equal">
      <formula>0</formula>
    </cfRule>
  </conditionalFormatting>
  <conditionalFormatting sqref="EW23:EX23">
    <cfRule type="cellIs" dxfId="3388" priority="57766" operator="equal">
      <formula>0</formula>
    </cfRule>
  </conditionalFormatting>
  <conditionalFormatting sqref="EW25:EX25">
    <cfRule type="cellIs" dxfId="3387" priority="57765" operator="equal">
      <formula>0</formula>
    </cfRule>
  </conditionalFormatting>
  <conditionalFormatting sqref="EW26:EX26">
    <cfRule type="cellIs" dxfId="3386" priority="57764" operator="equal">
      <formula>0</formula>
    </cfRule>
  </conditionalFormatting>
  <conditionalFormatting sqref="EW28:EX28">
    <cfRule type="cellIs" dxfId="3385" priority="57763" operator="equal">
      <formula>0</formula>
    </cfRule>
  </conditionalFormatting>
  <conditionalFormatting sqref="EW29:EX29">
    <cfRule type="cellIs" dxfId="3384" priority="57762" operator="equal">
      <formula>0</formula>
    </cfRule>
  </conditionalFormatting>
  <conditionalFormatting sqref="EW31:EX31">
    <cfRule type="cellIs" dxfId="3383" priority="57761" operator="equal">
      <formula>0</formula>
    </cfRule>
  </conditionalFormatting>
  <conditionalFormatting sqref="EW32:EX32">
    <cfRule type="cellIs" dxfId="3382" priority="57760" operator="equal">
      <formula>0</formula>
    </cfRule>
  </conditionalFormatting>
  <conditionalFormatting sqref="EW34:EX34">
    <cfRule type="cellIs" dxfId="3381" priority="57759" operator="equal">
      <formula>0</formula>
    </cfRule>
  </conditionalFormatting>
  <conditionalFormatting sqref="EW35:EX35">
    <cfRule type="cellIs" dxfId="3380" priority="57758" operator="equal">
      <formula>0</formula>
    </cfRule>
  </conditionalFormatting>
  <conditionalFormatting sqref="EX19">
    <cfRule type="cellIs" dxfId="3379" priority="57627" operator="equal">
      <formula>0</formula>
    </cfRule>
  </conditionalFormatting>
  <conditionalFormatting sqref="EZ19">
    <cfRule type="cellIs" dxfId="3378" priority="57584" operator="equal">
      <formula>0</formula>
    </cfRule>
  </conditionalFormatting>
  <conditionalFormatting sqref="EZ7:FA7">
    <cfRule type="cellIs" dxfId="3377" priority="66860" operator="equal">
      <formula>0</formula>
    </cfRule>
  </conditionalFormatting>
  <conditionalFormatting sqref="EZ8:FA8">
    <cfRule type="cellIs" dxfId="3376" priority="66960" operator="equal">
      <formula>0</formula>
    </cfRule>
  </conditionalFormatting>
  <conditionalFormatting sqref="EZ10:FA10">
    <cfRule type="cellIs" dxfId="3375" priority="57536" operator="equal">
      <formula>0</formula>
    </cfRule>
  </conditionalFormatting>
  <conditionalFormatting sqref="EZ11:FA11">
    <cfRule type="cellIs" dxfId="3374" priority="57535" operator="equal">
      <formula>0</formula>
    </cfRule>
  </conditionalFormatting>
  <conditionalFormatting sqref="EZ13:FA13">
    <cfRule type="cellIs" dxfId="3373" priority="57534" operator="equal">
      <formula>0</formula>
    </cfRule>
  </conditionalFormatting>
  <conditionalFormatting sqref="EZ14:FA14">
    <cfRule type="cellIs" dxfId="3372" priority="57533" operator="equal">
      <formula>0</formula>
    </cfRule>
  </conditionalFormatting>
  <conditionalFormatting sqref="EZ16:FA16">
    <cfRule type="cellIs" dxfId="3371" priority="57532" operator="equal">
      <formula>0</formula>
    </cfRule>
  </conditionalFormatting>
  <conditionalFormatting sqref="EZ17:FA17">
    <cfRule type="cellIs" dxfId="3370" priority="57531" operator="equal">
      <formula>0</formula>
    </cfRule>
  </conditionalFormatting>
  <conditionalFormatting sqref="EZ20:FA20">
    <cfRule type="cellIs" dxfId="3369" priority="57530" operator="equal">
      <formula>0</formula>
    </cfRule>
  </conditionalFormatting>
  <conditionalFormatting sqref="EZ22:FA22">
    <cfRule type="cellIs" dxfId="3368" priority="57529" operator="equal">
      <formula>0</formula>
    </cfRule>
  </conditionalFormatting>
  <conditionalFormatting sqref="EZ23:FA23">
    <cfRule type="cellIs" dxfId="3367" priority="57528" operator="equal">
      <formula>0</formula>
    </cfRule>
  </conditionalFormatting>
  <conditionalFormatting sqref="EZ25:FA25">
    <cfRule type="cellIs" dxfId="3366" priority="57527" operator="equal">
      <formula>0</formula>
    </cfRule>
  </conditionalFormatting>
  <conditionalFormatting sqref="EZ26:FA26">
    <cfRule type="cellIs" dxfId="3365" priority="57526" operator="equal">
      <formula>0</formula>
    </cfRule>
  </conditionalFormatting>
  <conditionalFormatting sqref="EZ28:FA28">
    <cfRule type="cellIs" dxfId="3364" priority="57525" operator="equal">
      <formula>0</formula>
    </cfRule>
  </conditionalFormatting>
  <conditionalFormatting sqref="EZ29:FA29">
    <cfRule type="cellIs" dxfId="3363" priority="57524" operator="equal">
      <formula>0</formula>
    </cfRule>
  </conditionalFormatting>
  <conditionalFormatting sqref="EZ31:FA31">
    <cfRule type="cellIs" dxfId="3362" priority="57523" operator="equal">
      <formula>0</formula>
    </cfRule>
  </conditionalFormatting>
  <conditionalFormatting sqref="EZ32:FA32">
    <cfRule type="cellIs" dxfId="3361" priority="57522" operator="equal">
      <formula>0</formula>
    </cfRule>
  </conditionalFormatting>
  <conditionalFormatting sqref="EZ34:FA34">
    <cfRule type="cellIs" dxfId="3360" priority="57521" operator="equal">
      <formula>0</formula>
    </cfRule>
  </conditionalFormatting>
  <conditionalFormatting sqref="EZ35:FA35">
    <cfRule type="cellIs" dxfId="3359" priority="57520" operator="equal">
      <formula>0</formula>
    </cfRule>
  </conditionalFormatting>
  <conditionalFormatting sqref="FA19">
    <cfRule type="cellIs" dxfId="3358" priority="57394" operator="equal">
      <formula>0</formula>
    </cfRule>
  </conditionalFormatting>
  <conditionalFormatting sqref="FC7">
    <cfRule type="cellIs" dxfId="3357" priority="66958" operator="equal">
      <formula>0</formula>
    </cfRule>
  </conditionalFormatting>
  <conditionalFormatting sqref="FC19">
    <cfRule type="cellIs" dxfId="3356" priority="57346" operator="equal">
      <formula>0</formula>
    </cfRule>
  </conditionalFormatting>
  <conditionalFormatting sqref="FC8:FD8">
    <cfRule type="cellIs" dxfId="3355" priority="66959" operator="equal">
      <formula>0</formula>
    </cfRule>
  </conditionalFormatting>
  <conditionalFormatting sqref="FC10:FD10">
    <cfRule type="cellIs" dxfId="3354" priority="57284" operator="equal">
      <formula>0</formula>
    </cfRule>
  </conditionalFormatting>
  <conditionalFormatting sqref="FC11:FD11">
    <cfRule type="cellIs" dxfId="3353" priority="57283" operator="equal">
      <formula>0</formula>
    </cfRule>
  </conditionalFormatting>
  <conditionalFormatting sqref="FC13:FD13">
    <cfRule type="cellIs" dxfId="3352" priority="57282" operator="equal">
      <formula>0</formula>
    </cfRule>
  </conditionalFormatting>
  <conditionalFormatting sqref="FC14:FD14">
    <cfRule type="cellIs" dxfId="3351" priority="57281" operator="equal">
      <formula>0</formula>
    </cfRule>
  </conditionalFormatting>
  <conditionalFormatting sqref="FC16:FD16">
    <cfRule type="cellIs" dxfId="3350" priority="57280" operator="equal">
      <formula>0</formula>
    </cfRule>
  </conditionalFormatting>
  <conditionalFormatting sqref="FC17:FD17">
    <cfRule type="cellIs" dxfId="3349" priority="57279" operator="equal">
      <formula>0</formula>
    </cfRule>
  </conditionalFormatting>
  <conditionalFormatting sqref="FC20:FD20">
    <cfRule type="cellIs" dxfId="3348" priority="57278" operator="equal">
      <formula>0</formula>
    </cfRule>
  </conditionalFormatting>
  <conditionalFormatting sqref="FC22:FD22">
    <cfRule type="cellIs" dxfId="3347" priority="57277" operator="equal">
      <formula>0</formula>
    </cfRule>
  </conditionalFormatting>
  <conditionalFormatting sqref="FC23:FD23">
    <cfRule type="cellIs" dxfId="3346" priority="57276" operator="equal">
      <formula>0</formula>
    </cfRule>
  </conditionalFormatting>
  <conditionalFormatting sqref="FC25:FD25">
    <cfRule type="cellIs" dxfId="3345" priority="57275" operator="equal">
      <formula>0</formula>
    </cfRule>
  </conditionalFormatting>
  <conditionalFormatting sqref="FC26:FD26">
    <cfRule type="cellIs" dxfId="3344" priority="57274" operator="equal">
      <formula>0</formula>
    </cfRule>
  </conditionalFormatting>
  <conditionalFormatting sqref="FC28:FD28">
    <cfRule type="cellIs" dxfId="3343" priority="57273" operator="equal">
      <formula>0</formula>
    </cfRule>
  </conditionalFormatting>
  <conditionalFormatting sqref="FC29:FD29">
    <cfRule type="cellIs" dxfId="3342" priority="57272" operator="equal">
      <formula>0</formula>
    </cfRule>
  </conditionalFormatting>
  <conditionalFormatting sqref="FC31:FD31">
    <cfRule type="cellIs" dxfId="3341" priority="57271" operator="equal">
      <formula>0</formula>
    </cfRule>
  </conditionalFormatting>
  <conditionalFormatting sqref="FC32:FD32">
    <cfRule type="cellIs" dxfId="3340" priority="57270" operator="equal">
      <formula>0</formula>
    </cfRule>
  </conditionalFormatting>
  <conditionalFormatting sqref="FC34:FD34">
    <cfRule type="cellIs" dxfId="3339" priority="57269" operator="equal">
      <formula>0</formula>
    </cfRule>
  </conditionalFormatting>
  <conditionalFormatting sqref="FC35:FD35">
    <cfRule type="cellIs" dxfId="3338" priority="57268" operator="equal">
      <formula>0</formula>
    </cfRule>
  </conditionalFormatting>
  <conditionalFormatting sqref="FD7">
    <cfRule type="cellIs" dxfId="3337" priority="66957" operator="equal">
      <formula>0</formula>
    </cfRule>
  </conditionalFormatting>
  <conditionalFormatting sqref="FD19">
    <cfRule type="cellIs" dxfId="3336" priority="57156" operator="equal">
      <formula>0</formula>
    </cfRule>
  </conditionalFormatting>
  <conditionalFormatting sqref="FG7:FH7">
    <cfRule type="cellIs" dxfId="3335" priority="66894" operator="equal">
      <formula>0</formula>
    </cfRule>
  </conditionalFormatting>
  <conditionalFormatting sqref="FG8:FH8">
    <cfRule type="cellIs" dxfId="3334" priority="66902" operator="equal">
      <formula>0</formula>
    </cfRule>
  </conditionalFormatting>
  <conditionalFormatting sqref="FG10:FH10 FJ10:FK10">
    <cfRule type="cellIs" dxfId="3333" priority="57092" operator="equal">
      <formula>0</formula>
    </cfRule>
  </conditionalFormatting>
  <conditionalFormatting sqref="FG11:FH11">
    <cfRule type="cellIs" dxfId="3332" priority="57091" operator="equal">
      <formula>0</formula>
    </cfRule>
  </conditionalFormatting>
  <conditionalFormatting sqref="FG13:FH13 FJ13:FK13">
    <cfRule type="cellIs" dxfId="3331" priority="57090" operator="equal">
      <formula>0</formula>
    </cfRule>
  </conditionalFormatting>
  <conditionalFormatting sqref="FG14:FH14">
    <cfRule type="cellIs" dxfId="3330" priority="57089" operator="equal">
      <formula>0</formula>
    </cfRule>
  </conditionalFormatting>
  <conditionalFormatting sqref="FG16:FH16 FJ16:FK16">
    <cfRule type="cellIs" dxfId="3329" priority="57088" operator="equal">
      <formula>0</formula>
    </cfRule>
  </conditionalFormatting>
  <conditionalFormatting sqref="FG17:FH17">
    <cfRule type="cellIs" dxfId="3328" priority="57087" operator="equal">
      <formula>0</formula>
    </cfRule>
  </conditionalFormatting>
  <conditionalFormatting sqref="FG19:FH19">
    <cfRule type="cellIs" dxfId="3327" priority="57086" operator="equal">
      <formula>0</formula>
    </cfRule>
  </conditionalFormatting>
  <conditionalFormatting sqref="FG20:FH20">
    <cfRule type="cellIs" dxfId="3326" priority="57085" operator="equal">
      <formula>0</formula>
    </cfRule>
  </conditionalFormatting>
  <conditionalFormatting sqref="FG22:FH22 FJ22:FK22">
    <cfRule type="cellIs" dxfId="3325" priority="57084" operator="equal">
      <formula>0</formula>
    </cfRule>
  </conditionalFormatting>
  <conditionalFormatting sqref="FG23:FH23">
    <cfRule type="cellIs" dxfId="3324" priority="57083" operator="equal">
      <formula>0</formula>
    </cfRule>
  </conditionalFormatting>
  <conditionalFormatting sqref="FG25:FH25 FJ25:FK25">
    <cfRule type="cellIs" dxfId="3323" priority="57082" operator="equal">
      <formula>0</formula>
    </cfRule>
  </conditionalFormatting>
  <conditionalFormatting sqref="FG26:FH26">
    <cfRule type="cellIs" dxfId="3322" priority="57081" operator="equal">
      <formula>0</formula>
    </cfRule>
  </conditionalFormatting>
  <conditionalFormatting sqref="FG28:FH28 FJ28:FK28">
    <cfRule type="cellIs" dxfId="3321" priority="57080" operator="equal">
      <formula>0</formula>
    </cfRule>
  </conditionalFormatting>
  <conditionalFormatting sqref="FG29:FH29">
    <cfRule type="cellIs" dxfId="3320" priority="57079" operator="equal">
      <formula>0</formula>
    </cfRule>
  </conditionalFormatting>
  <conditionalFormatting sqref="FG31:FH31 FJ31:FK31">
    <cfRule type="cellIs" dxfId="3319" priority="57078" operator="equal">
      <formula>0</formula>
    </cfRule>
  </conditionalFormatting>
  <conditionalFormatting sqref="FG32:FH32">
    <cfRule type="cellIs" dxfId="3318" priority="57077" operator="equal">
      <formula>0</formula>
    </cfRule>
  </conditionalFormatting>
  <conditionalFormatting sqref="FG34:FH34">
    <cfRule type="cellIs" dxfId="3317" priority="57076" operator="equal">
      <formula>0</formula>
    </cfRule>
  </conditionalFormatting>
  <conditionalFormatting sqref="FG35:FH35">
    <cfRule type="cellIs" dxfId="3316" priority="57075" operator="equal">
      <formula>0</formula>
    </cfRule>
  </conditionalFormatting>
  <conditionalFormatting sqref="FJ7:FK7">
    <cfRule type="cellIs" dxfId="3315" priority="66893" operator="equal">
      <formula>0</formula>
    </cfRule>
  </conditionalFormatting>
  <conditionalFormatting sqref="FJ8:FK8">
    <cfRule type="cellIs" dxfId="3314" priority="66901" operator="equal">
      <formula>0</formula>
    </cfRule>
  </conditionalFormatting>
  <conditionalFormatting sqref="FJ11:FK11">
    <cfRule type="cellIs" dxfId="3313" priority="56900" operator="equal">
      <formula>0</formula>
    </cfRule>
  </conditionalFormatting>
  <conditionalFormatting sqref="FJ14:FK14">
    <cfRule type="cellIs" dxfId="3312" priority="56899" operator="equal">
      <formula>0</formula>
    </cfRule>
  </conditionalFormatting>
  <conditionalFormatting sqref="FJ17:FK17">
    <cfRule type="cellIs" dxfId="3311" priority="56898" operator="equal">
      <formula>0</formula>
    </cfRule>
  </conditionalFormatting>
  <conditionalFormatting sqref="FJ19:FK19">
    <cfRule type="cellIs" dxfId="3310" priority="56897" operator="equal">
      <formula>0</formula>
    </cfRule>
  </conditionalFormatting>
  <conditionalFormatting sqref="FJ20:FK20">
    <cfRule type="cellIs" dxfId="3309" priority="56896" operator="equal">
      <formula>0</formula>
    </cfRule>
  </conditionalFormatting>
  <conditionalFormatting sqref="FJ23:FK23">
    <cfRule type="cellIs" dxfId="3308" priority="56895" operator="equal">
      <formula>0</formula>
    </cfRule>
  </conditionalFormatting>
  <conditionalFormatting sqref="FJ26:FK26">
    <cfRule type="cellIs" dxfId="3307" priority="56894" operator="equal">
      <formula>0</formula>
    </cfRule>
  </conditionalFormatting>
  <conditionalFormatting sqref="FJ29:FK29">
    <cfRule type="cellIs" dxfId="3306" priority="56893" operator="equal">
      <formula>0</formula>
    </cfRule>
  </conditionalFormatting>
  <conditionalFormatting sqref="FJ32:FK32">
    <cfRule type="cellIs" dxfId="3305" priority="56892" operator="equal">
      <formula>0</formula>
    </cfRule>
  </conditionalFormatting>
  <conditionalFormatting sqref="FJ34:FK34">
    <cfRule type="cellIs" dxfId="3304" priority="56891" operator="equal">
      <formula>0</formula>
    </cfRule>
  </conditionalFormatting>
  <conditionalFormatting sqref="FJ35:FK35">
    <cfRule type="cellIs" dxfId="3303" priority="56890" operator="equal">
      <formula>0</formula>
    </cfRule>
  </conditionalFormatting>
  <conditionalFormatting sqref="FM7">
    <cfRule type="cellIs" dxfId="3302" priority="66896" operator="equal">
      <formula>0</formula>
    </cfRule>
  </conditionalFormatting>
  <conditionalFormatting sqref="FM19">
    <cfRule type="cellIs" dxfId="3301" priority="56770" operator="equal">
      <formula>0</formula>
    </cfRule>
  </conditionalFormatting>
  <conditionalFormatting sqref="FM8:FN8">
    <cfRule type="cellIs" dxfId="3300" priority="66897" operator="equal">
      <formula>0</formula>
    </cfRule>
  </conditionalFormatting>
  <conditionalFormatting sqref="FM10:FN10">
    <cfRule type="cellIs" dxfId="3299" priority="56743" operator="equal">
      <formula>0</formula>
    </cfRule>
  </conditionalFormatting>
  <conditionalFormatting sqref="FM11:FN11">
    <cfRule type="cellIs" dxfId="3298" priority="56742" operator="equal">
      <formula>0</formula>
    </cfRule>
  </conditionalFormatting>
  <conditionalFormatting sqref="FM13:FN13">
    <cfRule type="cellIs" dxfId="3297" priority="56741" operator="equal">
      <formula>0</formula>
    </cfRule>
  </conditionalFormatting>
  <conditionalFormatting sqref="FM14:FN14">
    <cfRule type="cellIs" dxfId="3296" priority="56740" operator="equal">
      <formula>0</formula>
    </cfRule>
  </conditionalFormatting>
  <conditionalFormatting sqref="FM16:FN16">
    <cfRule type="cellIs" dxfId="3295" priority="56739" operator="equal">
      <formula>0</formula>
    </cfRule>
  </conditionalFormatting>
  <conditionalFormatting sqref="FM17:FN17">
    <cfRule type="cellIs" dxfId="3294" priority="56738" operator="equal">
      <formula>0</formula>
    </cfRule>
  </conditionalFormatting>
  <conditionalFormatting sqref="FM20:FN20">
    <cfRule type="cellIs" dxfId="3293" priority="56737" operator="equal">
      <formula>0</formula>
    </cfRule>
  </conditionalFormatting>
  <conditionalFormatting sqref="FM22:FN22">
    <cfRule type="cellIs" dxfId="3292" priority="56736" operator="equal">
      <formula>0</formula>
    </cfRule>
  </conditionalFormatting>
  <conditionalFormatting sqref="FM23:FN23">
    <cfRule type="cellIs" dxfId="3291" priority="56735" operator="equal">
      <formula>0</formula>
    </cfRule>
  </conditionalFormatting>
  <conditionalFormatting sqref="FM25:FN25">
    <cfRule type="cellIs" dxfId="3290" priority="56734" operator="equal">
      <formula>0</formula>
    </cfRule>
  </conditionalFormatting>
  <conditionalFormatting sqref="FM26:FN26">
    <cfRule type="cellIs" dxfId="3289" priority="56733" operator="equal">
      <formula>0</formula>
    </cfRule>
  </conditionalFormatting>
  <conditionalFormatting sqref="FM28:FN28">
    <cfRule type="cellIs" dxfId="3288" priority="56732" operator="equal">
      <formula>0</formula>
    </cfRule>
  </conditionalFormatting>
  <conditionalFormatting sqref="FM29:FN29">
    <cfRule type="cellIs" dxfId="3287" priority="56731" operator="equal">
      <formula>0</formula>
    </cfRule>
  </conditionalFormatting>
  <conditionalFormatting sqref="FM31:FN31">
    <cfRule type="cellIs" dxfId="3286" priority="56730" operator="equal">
      <formula>0</formula>
    </cfRule>
  </conditionalFormatting>
  <conditionalFormatting sqref="FM32:FN32">
    <cfRule type="cellIs" dxfId="3285" priority="56729" operator="equal">
      <formula>0</formula>
    </cfRule>
  </conditionalFormatting>
  <conditionalFormatting sqref="FM34:FN34">
    <cfRule type="cellIs" dxfId="3284" priority="56728" operator="equal">
      <formula>0</formula>
    </cfRule>
  </conditionalFormatting>
  <conditionalFormatting sqref="FM35:FN35">
    <cfRule type="cellIs" dxfId="3283" priority="56727" operator="equal">
      <formula>0</formula>
    </cfRule>
  </conditionalFormatting>
  <conditionalFormatting sqref="FN7">
    <cfRule type="cellIs" dxfId="3282" priority="66895" operator="equal">
      <formula>0</formula>
    </cfRule>
  </conditionalFormatting>
  <conditionalFormatting sqref="FN19">
    <cfRule type="cellIs" dxfId="3281" priority="56580" operator="equal">
      <formula>0</formula>
    </cfRule>
  </conditionalFormatting>
  <conditionalFormatting sqref="FP7">
    <cfRule type="cellIs" dxfId="3280" priority="66899" operator="equal">
      <formula>0</formula>
    </cfRule>
  </conditionalFormatting>
  <conditionalFormatting sqref="FP19">
    <cfRule type="cellIs" dxfId="3279" priority="56553" operator="equal">
      <formula>0</formula>
    </cfRule>
  </conditionalFormatting>
  <conditionalFormatting sqref="FP8:FQ8">
    <cfRule type="cellIs" dxfId="3278" priority="66900" operator="equal">
      <formula>0</formula>
    </cfRule>
  </conditionalFormatting>
  <conditionalFormatting sqref="FP10:FQ10">
    <cfRule type="cellIs" dxfId="3277" priority="56526" operator="equal">
      <formula>0</formula>
    </cfRule>
  </conditionalFormatting>
  <conditionalFormatting sqref="FP11:FQ11">
    <cfRule type="cellIs" dxfId="3276" priority="56525" operator="equal">
      <formula>0</formula>
    </cfRule>
  </conditionalFormatting>
  <conditionalFormatting sqref="FP13:FQ13">
    <cfRule type="cellIs" dxfId="3275" priority="56524" operator="equal">
      <formula>0</formula>
    </cfRule>
  </conditionalFormatting>
  <conditionalFormatting sqref="FP14:FQ14">
    <cfRule type="cellIs" dxfId="3274" priority="56523" operator="equal">
      <formula>0</formula>
    </cfRule>
  </conditionalFormatting>
  <conditionalFormatting sqref="FP16:FQ16">
    <cfRule type="cellIs" dxfId="3273" priority="56522" operator="equal">
      <formula>0</formula>
    </cfRule>
  </conditionalFormatting>
  <conditionalFormatting sqref="FP17:FQ17">
    <cfRule type="cellIs" dxfId="3272" priority="56521" operator="equal">
      <formula>0</formula>
    </cfRule>
  </conditionalFormatting>
  <conditionalFormatting sqref="FP20:FQ20">
    <cfRule type="cellIs" dxfId="3271" priority="56520" operator="equal">
      <formula>0</formula>
    </cfRule>
  </conditionalFormatting>
  <conditionalFormatting sqref="FP22:FQ22">
    <cfRule type="cellIs" dxfId="3270" priority="56519" operator="equal">
      <formula>0</formula>
    </cfRule>
  </conditionalFormatting>
  <conditionalFormatting sqref="FP23:FQ23">
    <cfRule type="cellIs" dxfId="3269" priority="56518" operator="equal">
      <formula>0</formula>
    </cfRule>
  </conditionalFormatting>
  <conditionalFormatting sqref="FP25:FQ25">
    <cfRule type="cellIs" dxfId="3268" priority="56517" operator="equal">
      <formula>0</formula>
    </cfRule>
  </conditionalFormatting>
  <conditionalFormatting sqref="FP26:FQ26">
    <cfRule type="cellIs" dxfId="3267" priority="56516" operator="equal">
      <formula>0</formula>
    </cfRule>
  </conditionalFormatting>
  <conditionalFormatting sqref="FP28:FQ28">
    <cfRule type="cellIs" dxfId="3266" priority="56515" operator="equal">
      <formula>0</formula>
    </cfRule>
  </conditionalFormatting>
  <conditionalFormatting sqref="FP29:FQ29">
    <cfRule type="cellIs" dxfId="3265" priority="56514" operator="equal">
      <formula>0</formula>
    </cfRule>
  </conditionalFormatting>
  <conditionalFormatting sqref="FP31:FQ31">
    <cfRule type="cellIs" dxfId="3264" priority="56513" operator="equal">
      <formula>0</formula>
    </cfRule>
  </conditionalFormatting>
  <conditionalFormatting sqref="FP32:FQ32">
    <cfRule type="cellIs" dxfId="3263" priority="56512" operator="equal">
      <formula>0</formula>
    </cfRule>
  </conditionalFormatting>
  <conditionalFormatting sqref="FP34:FQ34">
    <cfRule type="cellIs" dxfId="3262" priority="56511" operator="equal">
      <formula>0</formula>
    </cfRule>
  </conditionalFormatting>
  <conditionalFormatting sqref="FP35:FQ35">
    <cfRule type="cellIs" dxfId="3261" priority="56510" operator="equal">
      <formula>0</formula>
    </cfRule>
  </conditionalFormatting>
  <conditionalFormatting sqref="FQ7">
    <cfRule type="cellIs" dxfId="3260" priority="66898" operator="equal">
      <formula>0</formula>
    </cfRule>
  </conditionalFormatting>
  <conditionalFormatting sqref="FQ19">
    <cfRule type="cellIs" dxfId="3259" priority="56363" operator="equal">
      <formula>0</formula>
    </cfRule>
  </conditionalFormatting>
  <conditionalFormatting sqref="FS7">
    <cfRule type="cellIs" dxfId="3258" priority="66891" operator="equal">
      <formula>0</formula>
    </cfRule>
  </conditionalFormatting>
  <conditionalFormatting sqref="FS19">
    <cfRule type="cellIs" dxfId="3257" priority="56336" operator="equal">
      <formula>0</formula>
    </cfRule>
  </conditionalFormatting>
  <conditionalFormatting sqref="FS8:FT8">
    <cfRule type="cellIs" dxfId="3256" priority="66892" operator="equal">
      <formula>0</formula>
    </cfRule>
  </conditionalFormatting>
  <conditionalFormatting sqref="FS10:FT10">
    <cfRule type="cellIs" dxfId="3255" priority="56309" operator="equal">
      <formula>0</formula>
    </cfRule>
  </conditionalFormatting>
  <conditionalFormatting sqref="FS11:FT11">
    <cfRule type="cellIs" dxfId="3254" priority="56308" operator="equal">
      <formula>0</formula>
    </cfRule>
  </conditionalFormatting>
  <conditionalFormatting sqref="FS13:FT13">
    <cfRule type="cellIs" dxfId="3253" priority="56307" operator="equal">
      <formula>0</formula>
    </cfRule>
  </conditionalFormatting>
  <conditionalFormatting sqref="FS14:FT14">
    <cfRule type="cellIs" dxfId="3252" priority="56306" operator="equal">
      <formula>0</formula>
    </cfRule>
  </conditionalFormatting>
  <conditionalFormatting sqref="FS16:FT16">
    <cfRule type="cellIs" dxfId="3251" priority="56305" operator="equal">
      <formula>0</formula>
    </cfRule>
  </conditionalFormatting>
  <conditionalFormatting sqref="FS17:FT17">
    <cfRule type="cellIs" dxfId="3250" priority="56304" operator="equal">
      <formula>0</formula>
    </cfRule>
  </conditionalFormatting>
  <conditionalFormatting sqref="FS20:FT20">
    <cfRule type="cellIs" dxfId="3249" priority="56303" operator="equal">
      <formula>0</formula>
    </cfRule>
  </conditionalFormatting>
  <conditionalFormatting sqref="FS22:FT22">
    <cfRule type="cellIs" dxfId="3248" priority="56302" operator="equal">
      <formula>0</formula>
    </cfRule>
  </conditionalFormatting>
  <conditionalFormatting sqref="FS23:FT23">
    <cfRule type="cellIs" dxfId="3247" priority="56301" operator="equal">
      <formula>0</formula>
    </cfRule>
  </conditionalFormatting>
  <conditionalFormatting sqref="FS25:FT25">
    <cfRule type="cellIs" dxfId="3246" priority="56300" operator="equal">
      <formula>0</formula>
    </cfRule>
  </conditionalFormatting>
  <conditionalFormatting sqref="FS26:FT26">
    <cfRule type="cellIs" dxfId="3245" priority="56299" operator="equal">
      <formula>0</formula>
    </cfRule>
  </conditionalFormatting>
  <conditionalFormatting sqref="FS28:FT28">
    <cfRule type="cellIs" dxfId="3244" priority="56298" operator="equal">
      <formula>0</formula>
    </cfRule>
  </conditionalFormatting>
  <conditionalFormatting sqref="FS29:FT29">
    <cfRule type="cellIs" dxfId="3243" priority="56297" operator="equal">
      <formula>0</formula>
    </cfRule>
  </conditionalFormatting>
  <conditionalFormatting sqref="FS31:FT31">
    <cfRule type="cellIs" dxfId="3242" priority="56296" operator="equal">
      <formula>0</formula>
    </cfRule>
  </conditionalFormatting>
  <conditionalFormatting sqref="FS32:FT32">
    <cfRule type="cellIs" dxfId="3241" priority="56295" operator="equal">
      <formula>0</formula>
    </cfRule>
  </conditionalFormatting>
  <conditionalFormatting sqref="FS34:FT34">
    <cfRule type="cellIs" dxfId="3240" priority="56294" operator="equal">
      <formula>0</formula>
    </cfRule>
  </conditionalFormatting>
  <conditionalFormatting sqref="FS35:FT35">
    <cfRule type="cellIs" dxfId="3239" priority="56293" operator="equal">
      <formula>0</formula>
    </cfRule>
  </conditionalFormatting>
  <conditionalFormatting sqref="FT7">
    <cfRule type="cellIs" dxfId="3238" priority="66890" operator="equal">
      <formula>0</formula>
    </cfRule>
  </conditionalFormatting>
  <conditionalFormatting sqref="FT19">
    <cfRule type="cellIs" dxfId="3237" priority="56146" operator="equal">
      <formula>0</formula>
    </cfRule>
  </conditionalFormatting>
  <conditionalFormatting sqref="FV7:FW7">
    <cfRule type="cellIs" dxfId="3236" priority="67533" operator="equal">
      <formula>0</formula>
    </cfRule>
  </conditionalFormatting>
  <conditionalFormatting sqref="FV8:FW8">
    <cfRule type="cellIs" dxfId="3235" priority="67534" operator="equal">
      <formula>0</formula>
    </cfRule>
  </conditionalFormatting>
  <conditionalFormatting sqref="FV10:FW10">
    <cfRule type="cellIs" dxfId="3234" priority="56119" operator="equal">
      <formula>0</formula>
    </cfRule>
  </conditionalFormatting>
  <conditionalFormatting sqref="FV11:FW11">
    <cfRule type="cellIs" dxfId="3233" priority="56118" operator="equal">
      <formula>0</formula>
    </cfRule>
  </conditionalFormatting>
  <conditionalFormatting sqref="FV13:FW13">
    <cfRule type="cellIs" dxfId="3232" priority="56117" operator="equal">
      <formula>0</formula>
    </cfRule>
  </conditionalFormatting>
  <conditionalFormatting sqref="FV14:FW14">
    <cfRule type="cellIs" dxfId="3231" priority="56116" operator="equal">
      <formula>0</formula>
    </cfRule>
  </conditionalFormatting>
  <conditionalFormatting sqref="FV16:FW16">
    <cfRule type="cellIs" dxfId="3230" priority="56115" operator="equal">
      <formula>0</formula>
    </cfRule>
  </conditionalFormatting>
  <conditionalFormatting sqref="FV17:FW17">
    <cfRule type="cellIs" dxfId="3229" priority="56114" operator="equal">
      <formula>0</formula>
    </cfRule>
  </conditionalFormatting>
  <conditionalFormatting sqref="FV19:FW19">
    <cfRule type="cellIs" dxfId="3228" priority="56113" operator="equal">
      <formula>0</formula>
    </cfRule>
  </conditionalFormatting>
  <conditionalFormatting sqref="FV20:FW20">
    <cfRule type="cellIs" dxfId="3227" priority="56112" operator="equal">
      <formula>0</formula>
    </cfRule>
  </conditionalFormatting>
  <conditionalFormatting sqref="FV22:FW22">
    <cfRule type="cellIs" dxfId="3226" priority="56111" operator="equal">
      <formula>0</formula>
    </cfRule>
  </conditionalFormatting>
  <conditionalFormatting sqref="FV23:FW23">
    <cfRule type="cellIs" dxfId="3225" priority="56110" operator="equal">
      <formula>0</formula>
    </cfRule>
  </conditionalFormatting>
  <conditionalFormatting sqref="FV25:FW25">
    <cfRule type="cellIs" dxfId="3224" priority="56109" operator="equal">
      <formula>0</formula>
    </cfRule>
  </conditionalFormatting>
  <conditionalFormatting sqref="FV26:FW26">
    <cfRule type="cellIs" dxfId="3223" priority="56108" operator="equal">
      <formula>0</formula>
    </cfRule>
  </conditionalFormatting>
  <conditionalFormatting sqref="FV28:FW28">
    <cfRule type="cellIs" dxfId="3222" priority="56107" operator="equal">
      <formula>0</formula>
    </cfRule>
  </conditionalFormatting>
  <conditionalFormatting sqref="FV29:FW29">
    <cfRule type="cellIs" dxfId="3221" priority="56106" operator="equal">
      <formula>0</formula>
    </cfRule>
  </conditionalFormatting>
  <conditionalFormatting sqref="FV31:FW31">
    <cfRule type="cellIs" dxfId="3220" priority="56105" operator="equal">
      <formula>0</formula>
    </cfRule>
  </conditionalFormatting>
  <conditionalFormatting sqref="FV32:FW32">
    <cfRule type="cellIs" dxfId="3219" priority="56104" operator="equal">
      <formula>0</formula>
    </cfRule>
  </conditionalFormatting>
  <conditionalFormatting sqref="FV34:FW34">
    <cfRule type="cellIs" dxfId="3218" priority="56103" operator="equal">
      <formula>0</formula>
    </cfRule>
  </conditionalFormatting>
  <conditionalFormatting sqref="FV35:FW35">
    <cfRule type="cellIs" dxfId="3217" priority="56102" operator="equal">
      <formula>0</formula>
    </cfRule>
  </conditionalFormatting>
  <conditionalFormatting sqref="FY7:FZ7">
    <cfRule type="cellIs" dxfId="3216" priority="67531" operator="equal">
      <formula>0</formula>
    </cfRule>
  </conditionalFormatting>
  <conditionalFormatting sqref="FY8:FZ8">
    <cfRule type="cellIs" dxfId="3215" priority="67532" operator="equal">
      <formula>0</formula>
    </cfRule>
  </conditionalFormatting>
  <conditionalFormatting sqref="FY10:FZ10">
    <cfRule type="cellIs" dxfId="3214" priority="55929" operator="equal">
      <formula>0</formula>
    </cfRule>
  </conditionalFormatting>
  <conditionalFormatting sqref="FY11:FZ11">
    <cfRule type="cellIs" dxfId="3213" priority="55928" operator="equal">
      <formula>0</formula>
    </cfRule>
  </conditionalFormatting>
  <conditionalFormatting sqref="FY13:FZ13">
    <cfRule type="cellIs" dxfId="3212" priority="55927" operator="equal">
      <formula>0</formula>
    </cfRule>
  </conditionalFormatting>
  <conditionalFormatting sqref="FY14:FZ14">
    <cfRule type="cellIs" dxfId="3211" priority="55926" operator="equal">
      <formula>0</formula>
    </cfRule>
  </conditionalFormatting>
  <conditionalFormatting sqref="FY16:FZ16">
    <cfRule type="cellIs" dxfId="3210" priority="55925" operator="equal">
      <formula>0</formula>
    </cfRule>
  </conditionalFormatting>
  <conditionalFormatting sqref="FY17:FZ17">
    <cfRule type="cellIs" dxfId="3209" priority="55924" operator="equal">
      <formula>0</formula>
    </cfRule>
  </conditionalFormatting>
  <conditionalFormatting sqref="FY19:FZ19">
    <cfRule type="cellIs" dxfId="3208" priority="55923" operator="equal">
      <formula>0</formula>
    </cfRule>
  </conditionalFormatting>
  <conditionalFormatting sqref="FY20:FZ20">
    <cfRule type="cellIs" dxfId="3207" priority="55922" operator="equal">
      <formula>0</formula>
    </cfRule>
  </conditionalFormatting>
  <conditionalFormatting sqref="FY22:FZ22">
    <cfRule type="cellIs" dxfId="3206" priority="55921" operator="equal">
      <formula>0</formula>
    </cfRule>
  </conditionalFormatting>
  <conditionalFormatting sqref="FY23:FZ23">
    <cfRule type="cellIs" dxfId="3205" priority="55920" operator="equal">
      <formula>0</formula>
    </cfRule>
  </conditionalFormatting>
  <conditionalFormatting sqref="FY25:FZ25">
    <cfRule type="cellIs" dxfId="3204" priority="55919" operator="equal">
      <formula>0</formula>
    </cfRule>
  </conditionalFormatting>
  <conditionalFormatting sqref="FY26:FZ26">
    <cfRule type="cellIs" dxfId="3203" priority="55918" operator="equal">
      <formula>0</formula>
    </cfRule>
  </conditionalFormatting>
  <conditionalFormatting sqref="FY28:FZ28">
    <cfRule type="cellIs" dxfId="3202" priority="55917" operator="equal">
      <formula>0</formula>
    </cfRule>
  </conditionalFormatting>
  <conditionalFormatting sqref="FY29:FZ29">
    <cfRule type="cellIs" dxfId="3201" priority="55916" operator="equal">
      <formula>0</formula>
    </cfRule>
  </conditionalFormatting>
  <conditionalFormatting sqref="FY31:FZ31">
    <cfRule type="cellIs" dxfId="3200" priority="55915" operator="equal">
      <formula>0</formula>
    </cfRule>
  </conditionalFormatting>
  <conditionalFormatting sqref="FY32:FZ32">
    <cfRule type="cellIs" dxfId="3199" priority="55914" operator="equal">
      <formula>0</formula>
    </cfRule>
  </conditionalFormatting>
  <conditionalFormatting sqref="FY34:FZ34">
    <cfRule type="cellIs" dxfId="3198" priority="55913" operator="equal">
      <formula>0</formula>
    </cfRule>
  </conditionalFormatting>
  <conditionalFormatting sqref="FY35:FZ35">
    <cfRule type="cellIs" dxfId="3197" priority="55912" operator="equal">
      <formula>0</formula>
    </cfRule>
  </conditionalFormatting>
  <conditionalFormatting sqref="GC7:GD7 GF7:GG7">
    <cfRule type="cellIs" dxfId="3196" priority="67497" operator="equal">
      <formula>0</formula>
    </cfRule>
  </conditionalFormatting>
  <conditionalFormatting sqref="GC8:GD8">
    <cfRule type="cellIs" dxfId="3195" priority="67530" operator="equal">
      <formula>0</formula>
    </cfRule>
  </conditionalFormatting>
  <conditionalFormatting sqref="GC10:GD10 GF10:GG10">
    <cfRule type="cellIs" dxfId="3194" priority="55739" operator="equal">
      <formula>0</formula>
    </cfRule>
  </conditionalFormatting>
  <conditionalFormatting sqref="GC11:GD11">
    <cfRule type="cellIs" dxfId="3193" priority="55738" operator="equal">
      <formula>0</formula>
    </cfRule>
  </conditionalFormatting>
  <conditionalFormatting sqref="GC13:GD13 GF13:GG13">
    <cfRule type="cellIs" dxfId="3192" priority="55737" operator="equal">
      <formula>0</formula>
    </cfRule>
  </conditionalFormatting>
  <conditionalFormatting sqref="GC14:GD14">
    <cfRule type="cellIs" dxfId="3191" priority="55736" operator="equal">
      <formula>0</formula>
    </cfRule>
  </conditionalFormatting>
  <conditionalFormatting sqref="GC16:GD16 GF16:GG16">
    <cfRule type="cellIs" dxfId="3190" priority="55735" operator="equal">
      <formula>0</formula>
    </cfRule>
  </conditionalFormatting>
  <conditionalFormatting sqref="GC17:GD17">
    <cfRule type="cellIs" dxfId="3189" priority="55734" operator="equal">
      <formula>0</formula>
    </cfRule>
  </conditionalFormatting>
  <conditionalFormatting sqref="GC19:GD19 GF19:GG19">
    <cfRule type="cellIs" dxfId="3188" priority="55733" operator="equal">
      <formula>0</formula>
    </cfRule>
  </conditionalFormatting>
  <conditionalFormatting sqref="GC20:GD20">
    <cfRule type="cellIs" dxfId="3187" priority="55732" operator="equal">
      <formula>0</formula>
    </cfRule>
  </conditionalFormatting>
  <conditionalFormatting sqref="GC22:GD22 GF22:GG22">
    <cfRule type="cellIs" dxfId="3186" priority="55731" operator="equal">
      <formula>0</formula>
    </cfRule>
  </conditionalFormatting>
  <conditionalFormatting sqref="GC23:GD23">
    <cfRule type="cellIs" dxfId="3185" priority="55730" operator="equal">
      <formula>0</formula>
    </cfRule>
  </conditionalFormatting>
  <conditionalFormatting sqref="GC25:GD25 GF25:GG25">
    <cfRule type="cellIs" dxfId="3184" priority="55729" operator="equal">
      <formula>0</formula>
    </cfRule>
  </conditionalFormatting>
  <conditionalFormatting sqref="GC26:GD26">
    <cfRule type="cellIs" dxfId="3183" priority="55728" operator="equal">
      <formula>0</formula>
    </cfRule>
  </conditionalFormatting>
  <conditionalFormatting sqref="GC28:GD28 GF28:GG28">
    <cfRule type="cellIs" dxfId="3182" priority="55727" operator="equal">
      <formula>0</formula>
    </cfRule>
  </conditionalFormatting>
  <conditionalFormatting sqref="GC29:GD29">
    <cfRule type="cellIs" dxfId="3181" priority="55726" operator="equal">
      <formula>0</formula>
    </cfRule>
  </conditionalFormatting>
  <conditionalFormatting sqref="GC31:GD31 GF31:GG31">
    <cfRule type="cellIs" dxfId="3180" priority="55725" operator="equal">
      <formula>0</formula>
    </cfRule>
  </conditionalFormatting>
  <conditionalFormatting sqref="GC32:GD32">
    <cfRule type="cellIs" dxfId="3179" priority="55724" operator="equal">
      <formula>0</formula>
    </cfRule>
  </conditionalFormatting>
  <conditionalFormatting sqref="GC34:GD34">
    <cfRule type="cellIs" dxfId="3178" priority="55723" operator="equal">
      <formula>0</formula>
    </cfRule>
  </conditionalFormatting>
  <conditionalFormatting sqref="GC35:GD35">
    <cfRule type="cellIs" dxfId="3177" priority="55722" operator="equal">
      <formula>0</formula>
    </cfRule>
  </conditionalFormatting>
  <conditionalFormatting sqref="GF8:GG8">
    <cfRule type="cellIs" dxfId="3176" priority="67529" operator="equal">
      <formula>0</formula>
    </cfRule>
  </conditionalFormatting>
  <conditionalFormatting sqref="GF11:GG11">
    <cfRule type="cellIs" dxfId="3175" priority="55549" operator="equal">
      <formula>0</formula>
    </cfRule>
  </conditionalFormatting>
  <conditionalFormatting sqref="GF14:GG14">
    <cfRule type="cellIs" dxfId="3174" priority="55548" operator="equal">
      <formula>0</formula>
    </cfRule>
  </conditionalFormatting>
  <conditionalFormatting sqref="GF17:GG17">
    <cfRule type="cellIs" dxfId="3173" priority="55547" operator="equal">
      <formula>0</formula>
    </cfRule>
  </conditionalFormatting>
  <conditionalFormatting sqref="GF20:GG20">
    <cfRule type="cellIs" dxfId="3172" priority="55546" operator="equal">
      <formula>0</formula>
    </cfRule>
  </conditionalFormatting>
  <conditionalFormatting sqref="GF23:GG23">
    <cfRule type="cellIs" dxfId="3171" priority="55545" operator="equal">
      <formula>0</formula>
    </cfRule>
  </conditionalFormatting>
  <conditionalFormatting sqref="GF26:GG26">
    <cfRule type="cellIs" dxfId="3170" priority="55544" operator="equal">
      <formula>0</formula>
    </cfRule>
  </conditionalFormatting>
  <conditionalFormatting sqref="GF29:GG29">
    <cfRule type="cellIs" dxfId="3169" priority="55543" operator="equal">
      <formula>0</formula>
    </cfRule>
  </conditionalFormatting>
  <conditionalFormatting sqref="GF32:GG32">
    <cfRule type="cellIs" dxfId="3168" priority="55542" operator="equal">
      <formula>0</formula>
    </cfRule>
  </conditionalFormatting>
  <conditionalFormatting sqref="GF34:GG34">
    <cfRule type="cellIs" dxfId="3167" priority="55541" operator="equal">
      <formula>0</formula>
    </cfRule>
  </conditionalFormatting>
  <conditionalFormatting sqref="GF35:GG35">
    <cfRule type="cellIs" dxfId="3166" priority="55540" operator="equal">
      <formula>0</formula>
    </cfRule>
  </conditionalFormatting>
  <conditionalFormatting sqref="GI7:GJ7">
    <cfRule type="cellIs" dxfId="3165" priority="67496" operator="equal">
      <formula>0</formula>
    </cfRule>
  </conditionalFormatting>
  <conditionalFormatting sqref="GI8:GJ8">
    <cfRule type="cellIs" dxfId="3164" priority="67528" operator="equal">
      <formula>0</formula>
    </cfRule>
  </conditionalFormatting>
  <conditionalFormatting sqref="GI10:GJ10">
    <cfRule type="cellIs" dxfId="3163" priority="55430" operator="equal">
      <formula>0</formula>
    </cfRule>
  </conditionalFormatting>
  <conditionalFormatting sqref="GI11:GJ11">
    <cfRule type="cellIs" dxfId="3162" priority="55429" operator="equal">
      <formula>0</formula>
    </cfRule>
  </conditionalFormatting>
  <conditionalFormatting sqref="GI13:GJ13">
    <cfRule type="cellIs" dxfId="3161" priority="55428" operator="equal">
      <formula>0</formula>
    </cfRule>
  </conditionalFormatting>
  <conditionalFormatting sqref="GI14:GJ14">
    <cfRule type="cellIs" dxfId="3160" priority="55427" operator="equal">
      <formula>0</formula>
    </cfRule>
  </conditionalFormatting>
  <conditionalFormatting sqref="GI16:GJ16">
    <cfRule type="cellIs" dxfId="3159" priority="55426" operator="equal">
      <formula>0</formula>
    </cfRule>
  </conditionalFormatting>
  <conditionalFormatting sqref="GI17:GJ17">
    <cfRule type="cellIs" dxfId="3158" priority="55425" operator="equal">
      <formula>0</formula>
    </cfRule>
  </conditionalFormatting>
  <conditionalFormatting sqref="GI19:GJ19">
    <cfRule type="cellIs" dxfId="3157" priority="55424" operator="equal">
      <formula>0</formula>
    </cfRule>
  </conditionalFormatting>
  <conditionalFormatting sqref="GI20:GJ20">
    <cfRule type="cellIs" dxfId="3156" priority="55423" operator="equal">
      <formula>0</formula>
    </cfRule>
  </conditionalFormatting>
  <conditionalFormatting sqref="GI22:GJ22">
    <cfRule type="cellIs" dxfId="3155" priority="55422" operator="equal">
      <formula>0</formula>
    </cfRule>
  </conditionalFormatting>
  <conditionalFormatting sqref="GI23:GJ23">
    <cfRule type="cellIs" dxfId="3154" priority="55421" operator="equal">
      <formula>0</formula>
    </cfRule>
  </conditionalFormatting>
  <conditionalFormatting sqref="GI25:GJ25">
    <cfRule type="cellIs" dxfId="3153" priority="55420" operator="equal">
      <formula>0</formula>
    </cfRule>
  </conditionalFormatting>
  <conditionalFormatting sqref="GI26:GJ26">
    <cfRule type="cellIs" dxfId="3152" priority="55419" operator="equal">
      <formula>0</formula>
    </cfRule>
  </conditionalFormatting>
  <conditionalFormatting sqref="GI28:GJ28">
    <cfRule type="cellIs" dxfId="3151" priority="55418" operator="equal">
      <formula>0</formula>
    </cfRule>
  </conditionalFormatting>
  <conditionalFormatting sqref="GI29:GJ29">
    <cfRule type="cellIs" dxfId="3150" priority="55417" operator="equal">
      <formula>0</formula>
    </cfRule>
  </conditionalFormatting>
  <conditionalFormatting sqref="GI31:GJ31">
    <cfRule type="cellIs" dxfId="3149" priority="55416" operator="equal">
      <formula>0</formula>
    </cfRule>
  </conditionalFormatting>
  <conditionalFormatting sqref="GI32:GJ32">
    <cfRule type="cellIs" dxfId="3148" priority="55415" operator="equal">
      <formula>0</formula>
    </cfRule>
  </conditionalFormatting>
  <conditionalFormatting sqref="GI34:GJ34">
    <cfRule type="cellIs" dxfId="3147" priority="55414" operator="equal">
      <formula>0</formula>
    </cfRule>
  </conditionalFormatting>
  <conditionalFormatting sqref="GI35:GJ35">
    <cfRule type="cellIs" dxfId="3146" priority="55413" operator="equal">
      <formula>0</formula>
    </cfRule>
  </conditionalFormatting>
  <conditionalFormatting sqref="GL7:GM7">
    <cfRule type="cellIs" dxfId="3145" priority="67495" operator="equal">
      <formula>0</formula>
    </cfRule>
  </conditionalFormatting>
  <conditionalFormatting sqref="GL8:GM8">
    <cfRule type="cellIs" dxfId="3144" priority="67527" operator="equal">
      <formula>0</formula>
    </cfRule>
  </conditionalFormatting>
  <conditionalFormatting sqref="GL10:GM10">
    <cfRule type="cellIs" dxfId="3143" priority="55230" operator="equal">
      <formula>0</formula>
    </cfRule>
  </conditionalFormatting>
  <conditionalFormatting sqref="GL11:GM11">
    <cfRule type="cellIs" dxfId="3142" priority="55229" operator="equal">
      <formula>0</formula>
    </cfRule>
  </conditionalFormatting>
  <conditionalFormatting sqref="GL13:GM13">
    <cfRule type="cellIs" dxfId="3141" priority="55228" operator="equal">
      <formula>0</formula>
    </cfRule>
  </conditionalFormatting>
  <conditionalFormatting sqref="GL14:GM14">
    <cfRule type="cellIs" dxfId="3140" priority="55227" operator="equal">
      <formula>0</formula>
    </cfRule>
  </conditionalFormatting>
  <conditionalFormatting sqref="GL16:GM16">
    <cfRule type="cellIs" dxfId="3139" priority="55226" operator="equal">
      <formula>0</formula>
    </cfRule>
  </conditionalFormatting>
  <conditionalFormatting sqref="GL17:GM17">
    <cfRule type="cellIs" dxfId="3138" priority="55225" operator="equal">
      <formula>0</formula>
    </cfRule>
  </conditionalFormatting>
  <conditionalFormatting sqref="GL19:GM19">
    <cfRule type="cellIs" dxfId="3137" priority="55224" operator="equal">
      <formula>0</formula>
    </cfRule>
  </conditionalFormatting>
  <conditionalFormatting sqref="GL20:GM20">
    <cfRule type="cellIs" dxfId="3136" priority="55223" operator="equal">
      <formula>0</formula>
    </cfRule>
  </conditionalFormatting>
  <conditionalFormatting sqref="GL22:GM22">
    <cfRule type="cellIs" dxfId="3135" priority="55222" operator="equal">
      <formula>0</formula>
    </cfRule>
  </conditionalFormatting>
  <conditionalFormatting sqref="GL23:GM23">
    <cfRule type="cellIs" dxfId="3134" priority="55221" operator="equal">
      <formula>0</formula>
    </cfRule>
  </conditionalFormatting>
  <conditionalFormatting sqref="GL25:GM25">
    <cfRule type="cellIs" dxfId="3133" priority="55220" operator="equal">
      <formula>0</formula>
    </cfRule>
  </conditionalFormatting>
  <conditionalFormatting sqref="GL26:GM26">
    <cfRule type="cellIs" dxfId="3132" priority="55219" operator="equal">
      <formula>0</formula>
    </cfRule>
  </conditionalFormatting>
  <conditionalFormatting sqref="GL28:GM28">
    <cfRule type="cellIs" dxfId="3131" priority="55218" operator="equal">
      <formula>0</formula>
    </cfRule>
  </conditionalFormatting>
  <conditionalFormatting sqref="GL29:GM29">
    <cfRule type="cellIs" dxfId="3130" priority="55217" operator="equal">
      <formula>0</formula>
    </cfRule>
  </conditionalFormatting>
  <conditionalFormatting sqref="GL31:GM31">
    <cfRule type="cellIs" dxfId="3129" priority="55216" operator="equal">
      <formula>0</formula>
    </cfRule>
  </conditionalFormatting>
  <conditionalFormatting sqref="GL32:GM32">
    <cfRule type="cellIs" dxfId="3128" priority="55215" operator="equal">
      <formula>0</formula>
    </cfRule>
  </conditionalFormatting>
  <conditionalFormatting sqref="GL34:GM34">
    <cfRule type="cellIs" dxfId="3127" priority="55214" operator="equal">
      <formula>0</formula>
    </cfRule>
  </conditionalFormatting>
  <conditionalFormatting sqref="GL35:GM35">
    <cfRule type="cellIs" dxfId="3126" priority="55213" operator="equal">
      <formula>0</formula>
    </cfRule>
  </conditionalFormatting>
  <conditionalFormatting sqref="GO7:GP7">
    <cfRule type="cellIs" dxfId="3125" priority="67494" operator="equal">
      <formula>0</formula>
    </cfRule>
  </conditionalFormatting>
  <conditionalFormatting sqref="GO8:GP8">
    <cfRule type="cellIs" dxfId="3124" priority="67526" operator="equal">
      <formula>0</formula>
    </cfRule>
  </conditionalFormatting>
  <conditionalFormatting sqref="GO10:GP10">
    <cfRule type="cellIs" dxfId="3123" priority="55030" operator="equal">
      <formula>0</formula>
    </cfRule>
  </conditionalFormatting>
  <conditionalFormatting sqref="GO11:GP11">
    <cfRule type="cellIs" dxfId="3122" priority="55029" operator="equal">
      <formula>0</formula>
    </cfRule>
  </conditionalFormatting>
  <conditionalFormatting sqref="GO13:GP13">
    <cfRule type="cellIs" dxfId="3121" priority="55028" operator="equal">
      <formula>0</formula>
    </cfRule>
  </conditionalFormatting>
  <conditionalFormatting sqref="GO14:GP14">
    <cfRule type="cellIs" dxfId="3120" priority="55027" operator="equal">
      <formula>0</formula>
    </cfRule>
  </conditionalFormatting>
  <conditionalFormatting sqref="GO16:GP16">
    <cfRule type="cellIs" dxfId="3119" priority="55026" operator="equal">
      <formula>0</formula>
    </cfRule>
  </conditionalFormatting>
  <conditionalFormatting sqref="GO17:GP17">
    <cfRule type="cellIs" dxfId="3118" priority="55025" operator="equal">
      <formula>0</formula>
    </cfRule>
  </conditionalFormatting>
  <conditionalFormatting sqref="GO19:GP19">
    <cfRule type="cellIs" dxfId="3117" priority="55024" operator="equal">
      <formula>0</formula>
    </cfRule>
  </conditionalFormatting>
  <conditionalFormatting sqref="GO20:GP20">
    <cfRule type="cellIs" dxfId="3116" priority="55023" operator="equal">
      <formula>0</formula>
    </cfRule>
  </conditionalFormatting>
  <conditionalFormatting sqref="GO22:GP22">
    <cfRule type="cellIs" dxfId="3115" priority="55022" operator="equal">
      <formula>0</formula>
    </cfRule>
  </conditionalFormatting>
  <conditionalFormatting sqref="GO23:GP23">
    <cfRule type="cellIs" dxfId="3114" priority="55021" operator="equal">
      <formula>0</formula>
    </cfRule>
  </conditionalFormatting>
  <conditionalFormatting sqref="GO25:GP25">
    <cfRule type="cellIs" dxfId="3113" priority="55020" operator="equal">
      <formula>0</formula>
    </cfRule>
  </conditionalFormatting>
  <conditionalFormatting sqref="GO26:GP26">
    <cfRule type="cellIs" dxfId="3112" priority="55019" operator="equal">
      <formula>0</formula>
    </cfRule>
  </conditionalFormatting>
  <conditionalFormatting sqref="GO28:GP28">
    <cfRule type="cellIs" dxfId="3111" priority="55018" operator="equal">
      <formula>0</formula>
    </cfRule>
  </conditionalFormatting>
  <conditionalFormatting sqref="GO29:GP29">
    <cfRule type="cellIs" dxfId="3110" priority="55017" operator="equal">
      <formula>0</formula>
    </cfRule>
  </conditionalFormatting>
  <conditionalFormatting sqref="GO31:GP31">
    <cfRule type="cellIs" dxfId="3109" priority="55016" operator="equal">
      <formula>0</formula>
    </cfRule>
  </conditionalFormatting>
  <conditionalFormatting sqref="GO32:GP32">
    <cfRule type="cellIs" dxfId="3108" priority="55015" operator="equal">
      <formula>0</formula>
    </cfRule>
  </conditionalFormatting>
  <conditionalFormatting sqref="GO34:GP34">
    <cfRule type="cellIs" dxfId="3107" priority="55014" operator="equal">
      <formula>0</formula>
    </cfRule>
  </conditionalFormatting>
  <conditionalFormatting sqref="GO35:GP35">
    <cfRule type="cellIs" dxfId="3106" priority="55013" operator="equal">
      <formula>0</formula>
    </cfRule>
  </conditionalFormatting>
  <conditionalFormatting sqref="GR7:GS7">
    <cfRule type="cellIs" dxfId="3105" priority="67493" operator="equal">
      <formula>0</formula>
    </cfRule>
  </conditionalFormatting>
  <conditionalFormatting sqref="GR8:GS8">
    <cfRule type="cellIs" dxfId="3104" priority="67525" operator="equal">
      <formula>0</formula>
    </cfRule>
  </conditionalFormatting>
  <conditionalFormatting sqref="GR10:GS10">
    <cfRule type="cellIs" dxfId="3103" priority="54840" operator="equal">
      <formula>0</formula>
    </cfRule>
  </conditionalFormatting>
  <conditionalFormatting sqref="GR11:GS11">
    <cfRule type="cellIs" dxfId="3102" priority="54839" operator="equal">
      <formula>0</formula>
    </cfRule>
  </conditionalFormatting>
  <conditionalFormatting sqref="GR13:GS13">
    <cfRule type="cellIs" dxfId="3101" priority="54838" operator="equal">
      <formula>0</formula>
    </cfRule>
  </conditionalFormatting>
  <conditionalFormatting sqref="GR14:GS14">
    <cfRule type="cellIs" dxfId="3100" priority="54837" operator="equal">
      <formula>0</formula>
    </cfRule>
  </conditionalFormatting>
  <conditionalFormatting sqref="GR16:GS16">
    <cfRule type="cellIs" dxfId="3099" priority="54836" operator="equal">
      <formula>0</formula>
    </cfRule>
  </conditionalFormatting>
  <conditionalFormatting sqref="GR17:GS17">
    <cfRule type="cellIs" dxfId="3098" priority="54835" operator="equal">
      <formula>0</formula>
    </cfRule>
  </conditionalFormatting>
  <conditionalFormatting sqref="GR19:GS19">
    <cfRule type="cellIs" dxfId="3097" priority="54834" operator="equal">
      <formula>0</formula>
    </cfRule>
  </conditionalFormatting>
  <conditionalFormatting sqref="GR20:GS20">
    <cfRule type="cellIs" dxfId="3096" priority="54833" operator="equal">
      <formula>0</formula>
    </cfRule>
  </conditionalFormatting>
  <conditionalFormatting sqref="GR22:GS22">
    <cfRule type="cellIs" dxfId="3095" priority="54832" operator="equal">
      <formula>0</formula>
    </cfRule>
  </conditionalFormatting>
  <conditionalFormatting sqref="GR23:GS23">
    <cfRule type="cellIs" dxfId="3094" priority="54831" operator="equal">
      <formula>0</formula>
    </cfRule>
  </conditionalFormatting>
  <conditionalFormatting sqref="GR25:GS25">
    <cfRule type="cellIs" dxfId="3093" priority="54830" operator="equal">
      <formula>0</formula>
    </cfRule>
  </conditionalFormatting>
  <conditionalFormatting sqref="GR26:GS26">
    <cfRule type="cellIs" dxfId="3092" priority="54829" operator="equal">
      <formula>0</formula>
    </cfRule>
  </conditionalFormatting>
  <conditionalFormatting sqref="GR28:GS28">
    <cfRule type="cellIs" dxfId="3091" priority="54828" operator="equal">
      <formula>0</formula>
    </cfRule>
  </conditionalFormatting>
  <conditionalFormatting sqref="GR29:GS29">
    <cfRule type="cellIs" dxfId="3090" priority="54827" operator="equal">
      <formula>0</formula>
    </cfRule>
  </conditionalFormatting>
  <conditionalFormatting sqref="GR31:GS31">
    <cfRule type="cellIs" dxfId="3089" priority="54826" operator="equal">
      <formula>0</formula>
    </cfRule>
  </conditionalFormatting>
  <conditionalFormatting sqref="GR32:GS32">
    <cfRule type="cellIs" dxfId="3088" priority="54825" operator="equal">
      <formula>0</formula>
    </cfRule>
  </conditionalFormatting>
  <conditionalFormatting sqref="GR34:GS34">
    <cfRule type="cellIs" dxfId="3087" priority="54824" operator="equal">
      <formula>0</formula>
    </cfRule>
  </conditionalFormatting>
  <conditionalFormatting sqref="GR35:GS35">
    <cfRule type="cellIs" dxfId="3086" priority="54823" operator="equal">
      <formula>0</formula>
    </cfRule>
  </conditionalFormatting>
  <conditionalFormatting sqref="GU7:GV7">
    <cfRule type="cellIs" dxfId="3085" priority="67523" operator="equal">
      <formula>0</formula>
    </cfRule>
  </conditionalFormatting>
  <conditionalFormatting sqref="GU8:GV8">
    <cfRule type="cellIs" dxfId="3084" priority="67524" operator="equal">
      <formula>0</formula>
    </cfRule>
  </conditionalFormatting>
  <conditionalFormatting sqref="GU10:GV10">
    <cfRule type="cellIs" dxfId="3083" priority="54650" operator="equal">
      <formula>0</formula>
    </cfRule>
  </conditionalFormatting>
  <conditionalFormatting sqref="GU11:GV11">
    <cfRule type="cellIs" dxfId="3082" priority="54649" operator="equal">
      <formula>0</formula>
    </cfRule>
  </conditionalFormatting>
  <conditionalFormatting sqref="GU13:GV13">
    <cfRule type="cellIs" dxfId="3081" priority="54648" operator="equal">
      <formula>0</formula>
    </cfRule>
  </conditionalFormatting>
  <conditionalFormatting sqref="GU14:GV14">
    <cfRule type="cellIs" dxfId="3080" priority="54647" operator="equal">
      <formula>0</formula>
    </cfRule>
  </conditionalFormatting>
  <conditionalFormatting sqref="GU16:GV16">
    <cfRule type="cellIs" dxfId="3079" priority="54646" operator="equal">
      <formula>0</formula>
    </cfRule>
  </conditionalFormatting>
  <conditionalFormatting sqref="GU17:GV17">
    <cfRule type="cellIs" dxfId="3078" priority="54645" operator="equal">
      <formula>0</formula>
    </cfRule>
  </conditionalFormatting>
  <conditionalFormatting sqref="GU19:GV19">
    <cfRule type="cellIs" dxfId="3077" priority="54644" operator="equal">
      <formula>0</formula>
    </cfRule>
  </conditionalFormatting>
  <conditionalFormatting sqref="GU20:GV20">
    <cfRule type="cellIs" dxfId="3076" priority="54643" operator="equal">
      <formula>0</formula>
    </cfRule>
  </conditionalFormatting>
  <conditionalFormatting sqref="GU22:GV22">
    <cfRule type="cellIs" dxfId="3075" priority="54642" operator="equal">
      <formula>0</formula>
    </cfRule>
  </conditionalFormatting>
  <conditionalFormatting sqref="GU23:GV23">
    <cfRule type="cellIs" dxfId="3074" priority="54641" operator="equal">
      <formula>0</formula>
    </cfRule>
  </conditionalFormatting>
  <conditionalFormatting sqref="GU25:GV25">
    <cfRule type="cellIs" dxfId="3073" priority="54640" operator="equal">
      <formula>0</formula>
    </cfRule>
  </conditionalFormatting>
  <conditionalFormatting sqref="GU26:GV26">
    <cfRule type="cellIs" dxfId="3072" priority="54639" operator="equal">
      <formula>0</formula>
    </cfRule>
  </conditionalFormatting>
  <conditionalFormatting sqref="GU28:GV28">
    <cfRule type="cellIs" dxfId="3071" priority="54638" operator="equal">
      <formula>0</formula>
    </cfRule>
  </conditionalFormatting>
  <conditionalFormatting sqref="GU29:GV29">
    <cfRule type="cellIs" dxfId="3070" priority="54637" operator="equal">
      <formula>0</formula>
    </cfRule>
  </conditionalFormatting>
  <conditionalFormatting sqref="GU31:GV31">
    <cfRule type="cellIs" dxfId="3069" priority="54636" operator="equal">
      <formula>0</formula>
    </cfRule>
  </conditionalFormatting>
  <conditionalFormatting sqref="GU32:GV32">
    <cfRule type="cellIs" dxfId="3068" priority="54635" operator="equal">
      <formula>0</formula>
    </cfRule>
  </conditionalFormatting>
  <conditionalFormatting sqref="GU34:GV34">
    <cfRule type="cellIs" dxfId="3067" priority="54634" operator="equal">
      <formula>0</formula>
    </cfRule>
  </conditionalFormatting>
  <conditionalFormatting sqref="GU35:GV35">
    <cfRule type="cellIs" dxfId="3066" priority="54633" operator="equal">
      <formula>0</formula>
    </cfRule>
  </conditionalFormatting>
  <conditionalFormatting sqref="GY7:GZ7">
    <cfRule type="cellIs" dxfId="3065" priority="66937" operator="equal">
      <formula>0</formula>
    </cfRule>
  </conditionalFormatting>
  <conditionalFormatting sqref="GY8:GZ8">
    <cfRule type="cellIs" dxfId="3064" priority="66938" operator="equal">
      <formula>0</formula>
    </cfRule>
  </conditionalFormatting>
  <conditionalFormatting sqref="GY10:GZ10 HB10:HC10">
    <cfRule type="cellIs" dxfId="3063" priority="54460" operator="equal">
      <formula>0</formula>
    </cfRule>
  </conditionalFormatting>
  <conditionalFormatting sqref="GY11:GZ11">
    <cfRule type="cellIs" dxfId="3062" priority="54459" operator="equal">
      <formula>0</formula>
    </cfRule>
  </conditionalFormatting>
  <conditionalFormatting sqref="GY13:GZ13 HB13:HC13">
    <cfRule type="cellIs" dxfId="3061" priority="54458" operator="equal">
      <formula>0</formula>
    </cfRule>
  </conditionalFormatting>
  <conditionalFormatting sqref="GY14:GZ14">
    <cfRule type="cellIs" dxfId="3060" priority="54457" operator="equal">
      <formula>0</formula>
    </cfRule>
  </conditionalFormatting>
  <conditionalFormatting sqref="GY16:GZ16 HB16:HC16">
    <cfRule type="cellIs" dxfId="3059" priority="54456" operator="equal">
      <formula>0</formula>
    </cfRule>
  </conditionalFormatting>
  <conditionalFormatting sqref="GY17:GZ17">
    <cfRule type="cellIs" dxfId="3058" priority="54455" operator="equal">
      <formula>0</formula>
    </cfRule>
  </conditionalFormatting>
  <conditionalFormatting sqref="GY19:GZ19">
    <cfRule type="cellIs" dxfId="3057" priority="54454" operator="equal">
      <formula>0</formula>
    </cfRule>
  </conditionalFormatting>
  <conditionalFormatting sqref="GY20:GZ20">
    <cfRule type="cellIs" dxfId="3056" priority="54453" operator="equal">
      <formula>0</formula>
    </cfRule>
  </conditionalFormatting>
  <conditionalFormatting sqref="GY22:GZ22">
    <cfRule type="cellIs" dxfId="3055" priority="54452" operator="equal">
      <formula>0</formula>
    </cfRule>
  </conditionalFormatting>
  <conditionalFormatting sqref="GY23:GZ23">
    <cfRule type="cellIs" dxfId="3054" priority="54451" operator="equal">
      <formula>0</formula>
    </cfRule>
  </conditionalFormatting>
  <conditionalFormatting sqref="GY25:GZ25 HB25:HC25">
    <cfRule type="cellIs" dxfId="3053" priority="54450" operator="equal">
      <formula>0</formula>
    </cfRule>
  </conditionalFormatting>
  <conditionalFormatting sqref="GY26:GZ26">
    <cfRule type="cellIs" dxfId="3052" priority="54449" operator="equal">
      <formula>0</formula>
    </cfRule>
  </conditionalFormatting>
  <conditionalFormatting sqref="GY28:GZ28 HB28:HC28">
    <cfRule type="cellIs" dxfId="3051" priority="54448" operator="equal">
      <formula>0</formula>
    </cfRule>
  </conditionalFormatting>
  <conditionalFormatting sqref="GY29:GZ29">
    <cfRule type="cellIs" dxfId="3050" priority="54447" operator="equal">
      <formula>0</formula>
    </cfRule>
  </conditionalFormatting>
  <conditionalFormatting sqref="GY31:GZ31 HB31:HC31">
    <cfRule type="cellIs" dxfId="3049" priority="54446" operator="equal">
      <formula>0</formula>
    </cfRule>
  </conditionalFormatting>
  <conditionalFormatting sqref="GY32:GZ32">
    <cfRule type="cellIs" dxfId="3048" priority="54445" operator="equal">
      <formula>0</formula>
    </cfRule>
  </conditionalFormatting>
  <conditionalFormatting sqref="GY34:GZ34">
    <cfRule type="cellIs" dxfId="3047" priority="54444" operator="equal">
      <formula>0</formula>
    </cfRule>
  </conditionalFormatting>
  <conditionalFormatting sqref="GY35:GZ35">
    <cfRule type="cellIs" dxfId="3046" priority="54443" operator="equal">
      <formula>0</formula>
    </cfRule>
  </conditionalFormatting>
  <conditionalFormatting sqref="HB7:HC7">
    <cfRule type="cellIs" dxfId="3045" priority="67487" operator="equal">
      <formula>0</formula>
    </cfRule>
  </conditionalFormatting>
  <conditionalFormatting sqref="HB8:HC8">
    <cfRule type="cellIs" dxfId="3044" priority="67492" operator="equal">
      <formula>0</formula>
    </cfRule>
  </conditionalFormatting>
  <conditionalFormatting sqref="HB11:HC11">
    <cfRule type="cellIs" dxfId="3043" priority="54270" operator="equal">
      <formula>0</formula>
    </cfRule>
  </conditionalFormatting>
  <conditionalFormatting sqref="HB14:HC14">
    <cfRule type="cellIs" dxfId="3042" priority="54269" operator="equal">
      <formula>0</formula>
    </cfRule>
  </conditionalFormatting>
  <conditionalFormatting sqref="HB17:HC17">
    <cfRule type="cellIs" dxfId="3041" priority="54268" operator="equal">
      <formula>0</formula>
    </cfRule>
  </conditionalFormatting>
  <conditionalFormatting sqref="HB19:HC19">
    <cfRule type="cellIs" dxfId="3040" priority="54267" operator="equal">
      <formula>0</formula>
    </cfRule>
  </conditionalFormatting>
  <conditionalFormatting sqref="HB20:HC20">
    <cfRule type="cellIs" dxfId="3039" priority="54266" operator="equal">
      <formula>0</formula>
    </cfRule>
  </conditionalFormatting>
  <conditionalFormatting sqref="HB22:HC22">
    <cfRule type="cellIs" dxfId="3038" priority="54265" operator="equal">
      <formula>0</formula>
    </cfRule>
  </conditionalFormatting>
  <conditionalFormatting sqref="HB23:HC23">
    <cfRule type="cellIs" dxfId="3037" priority="54264" operator="equal">
      <formula>0</formula>
    </cfRule>
  </conditionalFormatting>
  <conditionalFormatting sqref="HB26:HC26">
    <cfRule type="cellIs" dxfId="3036" priority="54263" operator="equal">
      <formula>0</formula>
    </cfRule>
  </conditionalFormatting>
  <conditionalFormatting sqref="HB29:HC29">
    <cfRule type="cellIs" dxfId="3035" priority="54262" operator="equal">
      <formula>0</formula>
    </cfRule>
  </conditionalFormatting>
  <conditionalFormatting sqref="HB32:HC32">
    <cfRule type="cellIs" dxfId="3034" priority="54261" operator="equal">
      <formula>0</formula>
    </cfRule>
  </conditionalFormatting>
  <conditionalFormatting sqref="HB34:HC34">
    <cfRule type="cellIs" dxfId="3033" priority="54260" operator="equal">
      <formula>0</formula>
    </cfRule>
  </conditionalFormatting>
  <conditionalFormatting sqref="HB35:HC35">
    <cfRule type="cellIs" dxfId="3032" priority="54259" operator="equal">
      <formula>0</formula>
    </cfRule>
  </conditionalFormatting>
  <conditionalFormatting sqref="HE7:HF7">
    <cfRule type="cellIs" dxfId="3031" priority="66956" operator="equal">
      <formula>0</formula>
    </cfRule>
  </conditionalFormatting>
  <conditionalFormatting sqref="HE8:HF8">
    <cfRule type="cellIs" dxfId="3030" priority="67491" operator="equal">
      <formula>0</formula>
    </cfRule>
  </conditionalFormatting>
  <conditionalFormatting sqref="HE10:HF10">
    <cfRule type="cellIs" dxfId="3029" priority="54114" operator="equal">
      <formula>0</formula>
    </cfRule>
  </conditionalFormatting>
  <conditionalFormatting sqref="HE11:HF11">
    <cfRule type="cellIs" dxfId="3028" priority="54113" operator="equal">
      <formula>0</formula>
    </cfRule>
  </conditionalFormatting>
  <conditionalFormatting sqref="HE13:HF13">
    <cfRule type="cellIs" dxfId="3027" priority="54112" operator="equal">
      <formula>0</formula>
    </cfRule>
  </conditionalFormatting>
  <conditionalFormatting sqref="HE14:HF14">
    <cfRule type="cellIs" dxfId="3026" priority="54111" operator="equal">
      <formula>0</formula>
    </cfRule>
  </conditionalFormatting>
  <conditionalFormatting sqref="HE16:HF16">
    <cfRule type="cellIs" dxfId="3025" priority="54110" operator="equal">
      <formula>0</formula>
    </cfRule>
  </conditionalFormatting>
  <conditionalFormatting sqref="HE17:HF17">
    <cfRule type="cellIs" dxfId="3024" priority="54109" operator="equal">
      <formula>0</formula>
    </cfRule>
  </conditionalFormatting>
  <conditionalFormatting sqref="HE19:HF19">
    <cfRule type="cellIs" dxfId="3023" priority="54108" operator="equal">
      <formula>0</formula>
    </cfRule>
  </conditionalFormatting>
  <conditionalFormatting sqref="HE20:HF20">
    <cfRule type="cellIs" dxfId="3022" priority="54107" operator="equal">
      <formula>0</formula>
    </cfRule>
  </conditionalFormatting>
  <conditionalFormatting sqref="HE22:HF22">
    <cfRule type="cellIs" dxfId="3021" priority="54106" operator="equal">
      <formula>0</formula>
    </cfRule>
  </conditionalFormatting>
  <conditionalFormatting sqref="HE23:HF23">
    <cfRule type="cellIs" dxfId="3020" priority="54105" operator="equal">
      <formula>0</formula>
    </cfRule>
  </conditionalFormatting>
  <conditionalFormatting sqref="HE25:HF25">
    <cfRule type="cellIs" dxfId="3019" priority="54104" operator="equal">
      <formula>0</formula>
    </cfRule>
  </conditionalFormatting>
  <conditionalFormatting sqref="HE26:HF26">
    <cfRule type="cellIs" dxfId="3018" priority="54103" operator="equal">
      <formula>0</formula>
    </cfRule>
  </conditionalFormatting>
  <conditionalFormatting sqref="HE28:HF28">
    <cfRule type="cellIs" dxfId="3017" priority="54102" operator="equal">
      <formula>0</formula>
    </cfRule>
  </conditionalFormatting>
  <conditionalFormatting sqref="HE29:HF29">
    <cfRule type="cellIs" dxfId="3016" priority="54101" operator="equal">
      <formula>0</formula>
    </cfRule>
  </conditionalFormatting>
  <conditionalFormatting sqref="HE31:HF31">
    <cfRule type="cellIs" dxfId="3015" priority="54100" operator="equal">
      <formula>0</formula>
    </cfRule>
  </conditionalFormatting>
  <conditionalFormatting sqref="HE32:HF32">
    <cfRule type="cellIs" dxfId="3014" priority="54099" operator="equal">
      <formula>0</formula>
    </cfRule>
  </conditionalFormatting>
  <conditionalFormatting sqref="HE34:HF34">
    <cfRule type="cellIs" dxfId="3013" priority="54098" operator="equal">
      <formula>0</formula>
    </cfRule>
  </conditionalFormatting>
  <conditionalFormatting sqref="HE35:HF35">
    <cfRule type="cellIs" dxfId="3012" priority="54097" operator="equal">
      <formula>0</formula>
    </cfRule>
  </conditionalFormatting>
  <conditionalFormatting sqref="HH7:HI7">
    <cfRule type="cellIs" dxfId="3011" priority="66859" operator="equal">
      <formula>0</formula>
    </cfRule>
  </conditionalFormatting>
  <conditionalFormatting sqref="HH8:HI8">
    <cfRule type="cellIs" dxfId="3010" priority="67490" operator="equal">
      <formula>0</formula>
    </cfRule>
  </conditionalFormatting>
  <conditionalFormatting sqref="HH10:HI10">
    <cfRule type="cellIs" dxfId="3009" priority="53924" operator="equal">
      <formula>0</formula>
    </cfRule>
  </conditionalFormatting>
  <conditionalFormatting sqref="HH11:HI11">
    <cfRule type="cellIs" dxfId="3008" priority="53923" operator="equal">
      <formula>0</formula>
    </cfRule>
  </conditionalFormatting>
  <conditionalFormatting sqref="HH13:HI13">
    <cfRule type="cellIs" dxfId="3007" priority="53922" operator="equal">
      <formula>0</formula>
    </cfRule>
  </conditionalFormatting>
  <conditionalFormatting sqref="HH14:HI14">
    <cfRule type="cellIs" dxfId="3006" priority="53921" operator="equal">
      <formula>0</formula>
    </cfRule>
  </conditionalFormatting>
  <conditionalFormatting sqref="HH16:HI16">
    <cfRule type="cellIs" dxfId="3005" priority="53920" operator="equal">
      <formula>0</formula>
    </cfRule>
  </conditionalFormatting>
  <conditionalFormatting sqref="HH17:HI17">
    <cfRule type="cellIs" dxfId="3004" priority="53919" operator="equal">
      <formula>0</formula>
    </cfRule>
  </conditionalFormatting>
  <conditionalFormatting sqref="HH19:HI19">
    <cfRule type="cellIs" dxfId="3003" priority="53918" operator="equal">
      <formula>0</formula>
    </cfRule>
  </conditionalFormatting>
  <conditionalFormatting sqref="HH20:HI20">
    <cfRule type="cellIs" dxfId="3002" priority="53917" operator="equal">
      <formula>0</formula>
    </cfRule>
  </conditionalFormatting>
  <conditionalFormatting sqref="HH22:HI22">
    <cfRule type="cellIs" dxfId="3001" priority="53916" operator="equal">
      <formula>0</formula>
    </cfRule>
  </conditionalFormatting>
  <conditionalFormatting sqref="HH23:HI23">
    <cfRule type="cellIs" dxfId="3000" priority="53915" operator="equal">
      <formula>0</formula>
    </cfRule>
  </conditionalFormatting>
  <conditionalFormatting sqref="HH25:HI25">
    <cfRule type="cellIs" dxfId="2999" priority="53914" operator="equal">
      <formula>0</formula>
    </cfRule>
  </conditionalFormatting>
  <conditionalFormatting sqref="HH26:HI26">
    <cfRule type="cellIs" dxfId="2998" priority="53913" operator="equal">
      <formula>0</formula>
    </cfRule>
  </conditionalFormatting>
  <conditionalFormatting sqref="HH28:HI28">
    <cfRule type="cellIs" dxfId="2997" priority="53912" operator="equal">
      <formula>0</formula>
    </cfRule>
  </conditionalFormatting>
  <conditionalFormatting sqref="HH29:HI29">
    <cfRule type="cellIs" dxfId="2996" priority="53911" operator="equal">
      <formula>0</formula>
    </cfRule>
  </conditionalFormatting>
  <conditionalFormatting sqref="HH31:HI31">
    <cfRule type="cellIs" dxfId="2995" priority="53910" operator="equal">
      <formula>0</formula>
    </cfRule>
  </conditionalFormatting>
  <conditionalFormatting sqref="HH32:HI32">
    <cfRule type="cellIs" dxfId="2994" priority="53909" operator="equal">
      <formula>0</formula>
    </cfRule>
  </conditionalFormatting>
  <conditionalFormatting sqref="HH34:HI34">
    <cfRule type="cellIs" dxfId="2993" priority="53908" operator="equal">
      <formula>0</formula>
    </cfRule>
  </conditionalFormatting>
  <conditionalFormatting sqref="HH35:HI35">
    <cfRule type="cellIs" dxfId="2992" priority="53907" operator="equal">
      <formula>0</formula>
    </cfRule>
  </conditionalFormatting>
  <conditionalFormatting sqref="HK7:HL7">
    <cfRule type="cellIs" dxfId="2991" priority="66858" operator="equal">
      <formula>0</formula>
    </cfRule>
  </conditionalFormatting>
  <conditionalFormatting sqref="HK8:HL8">
    <cfRule type="cellIs" dxfId="2990" priority="67489" operator="equal">
      <formula>0</formula>
    </cfRule>
  </conditionalFormatting>
  <conditionalFormatting sqref="HK10:HL10">
    <cfRule type="cellIs" dxfId="2989" priority="53734" operator="equal">
      <formula>0</formula>
    </cfRule>
  </conditionalFormatting>
  <conditionalFormatting sqref="HK11:HL11">
    <cfRule type="cellIs" dxfId="2988" priority="53733" operator="equal">
      <formula>0</formula>
    </cfRule>
  </conditionalFormatting>
  <conditionalFormatting sqref="HK13:HL13">
    <cfRule type="cellIs" dxfId="2987" priority="53732" operator="equal">
      <formula>0</formula>
    </cfRule>
  </conditionalFormatting>
  <conditionalFormatting sqref="HK14:HL14">
    <cfRule type="cellIs" dxfId="2986" priority="53731" operator="equal">
      <formula>0</formula>
    </cfRule>
  </conditionalFormatting>
  <conditionalFormatting sqref="HK16:HL16">
    <cfRule type="cellIs" dxfId="2985" priority="53730" operator="equal">
      <formula>0</formula>
    </cfRule>
  </conditionalFormatting>
  <conditionalFormatting sqref="HK17:HL17">
    <cfRule type="cellIs" dxfId="2984" priority="53729" operator="equal">
      <formula>0</formula>
    </cfRule>
  </conditionalFormatting>
  <conditionalFormatting sqref="HK19:HL19">
    <cfRule type="cellIs" dxfId="2983" priority="53728" operator="equal">
      <formula>0</formula>
    </cfRule>
  </conditionalFormatting>
  <conditionalFormatting sqref="HK20:HL20">
    <cfRule type="cellIs" dxfId="2982" priority="53727" operator="equal">
      <formula>0</formula>
    </cfRule>
  </conditionalFormatting>
  <conditionalFormatting sqref="HK22:HL22">
    <cfRule type="cellIs" dxfId="2981" priority="53726" operator="equal">
      <formula>0</formula>
    </cfRule>
  </conditionalFormatting>
  <conditionalFormatting sqref="HK23:HL23">
    <cfRule type="cellIs" dxfId="2980" priority="53725" operator="equal">
      <formula>0</formula>
    </cfRule>
  </conditionalFormatting>
  <conditionalFormatting sqref="HK25:HL25">
    <cfRule type="cellIs" dxfId="2979" priority="53724" operator="equal">
      <formula>0</formula>
    </cfRule>
  </conditionalFormatting>
  <conditionalFormatting sqref="HK26:HL26">
    <cfRule type="cellIs" dxfId="2978" priority="53723" operator="equal">
      <formula>0</formula>
    </cfRule>
  </conditionalFormatting>
  <conditionalFormatting sqref="HK28:HL28">
    <cfRule type="cellIs" dxfId="2977" priority="53722" operator="equal">
      <formula>0</formula>
    </cfRule>
  </conditionalFormatting>
  <conditionalFormatting sqref="HK29:HL29">
    <cfRule type="cellIs" dxfId="2976" priority="53721" operator="equal">
      <formula>0</formula>
    </cfRule>
  </conditionalFormatting>
  <conditionalFormatting sqref="HK31:HL31">
    <cfRule type="cellIs" dxfId="2975" priority="53720" operator="equal">
      <formula>0</formula>
    </cfRule>
  </conditionalFormatting>
  <conditionalFormatting sqref="HK32:HL32">
    <cfRule type="cellIs" dxfId="2974" priority="53719" operator="equal">
      <formula>0</formula>
    </cfRule>
  </conditionalFormatting>
  <conditionalFormatting sqref="HK34:HL34">
    <cfRule type="cellIs" dxfId="2973" priority="53718" operator="equal">
      <formula>0</formula>
    </cfRule>
  </conditionalFormatting>
  <conditionalFormatting sqref="HK35:HL35">
    <cfRule type="cellIs" dxfId="2972" priority="53717" operator="equal">
      <formula>0</formula>
    </cfRule>
  </conditionalFormatting>
  <conditionalFormatting sqref="HN7:HO7">
    <cfRule type="cellIs" dxfId="2971" priority="67486" operator="equal">
      <formula>0</formula>
    </cfRule>
  </conditionalFormatting>
  <conditionalFormatting sqref="HN8:HO8">
    <cfRule type="cellIs" dxfId="2970" priority="67488" operator="equal">
      <formula>0</formula>
    </cfRule>
  </conditionalFormatting>
  <conditionalFormatting sqref="HN10:HO10">
    <cfRule type="cellIs" dxfId="2969" priority="53544" operator="equal">
      <formula>0</formula>
    </cfRule>
  </conditionalFormatting>
  <conditionalFormatting sqref="HN11:HO11">
    <cfRule type="cellIs" dxfId="2968" priority="53543" operator="equal">
      <formula>0</formula>
    </cfRule>
  </conditionalFormatting>
  <conditionalFormatting sqref="HN13:HO13">
    <cfRule type="cellIs" dxfId="2967" priority="53542" operator="equal">
      <formula>0</formula>
    </cfRule>
  </conditionalFormatting>
  <conditionalFormatting sqref="HN14:HO14">
    <cfRule type="cellIs" dxfId="2966" priority="53541" operator="equal">
      <formula>0</formula>
    </cfRule>
  </conditionalFormatting>
  <conditionalFormatting sqref="HN16:HO16">
    <cfRule type="cellIs" dxfId="2965" priority="53540" operator="equal">
      <formula>0</formula>
    </cfRule>
  </conditionalFormatting>
  <conditionalFormatting sqref="HN17:HO17">
    <cfRule type="cellIs" dxfId="2964" priority="53539" operator="equal">
      <formula>0</formula>
    </cfRule>
  </conditionalFormatting>
  <conditionalFormatting sqref="HN19:HO19">
    <cfRule type="cellIs" dxfId="2963" priority="53538" operator="equal">
      <formula>0</formula>
    </cfRule>
  </conditionalFormatting>
  <conditionalFormatting sqref="HN20:HO20">
    <cfRule type="cellIs" dxfId="2962" priority="53537" operator="equal">
      <formula>0</formula>
    </cfRule>
  </conditionalFormatting>
  <conditionalFormatting sqref="HN22:HO22">
    <cfRule type="cellIs" dxfId="2961" priority="53536" operator="equal">
      <formula>0</formula>
    </cfRule>
  </conditionalFormatting>
  <conditionalFormatting sqref="HN23:HO23">
    <cfRule type="cellIs" dxfId="2960" priority="53535" operator="equal">
      <formula>0</formula>
    </cfRule>
  </conditionalFormatting>
  <conditionalFormatting sqref="HN25:HO25">
    <cfRule type="cellIs" dxfId="2959" priority="53534" operator="equal">
      <formula>0</formula>
    </cfRule>
  </conditionalFormatting>
  <conditionalFormatting sqref="HN26:HO26">
    <cfRule type="cellIs" dxfId="2958" priority="53533" operator="equal">
      <formula>0</formula>
    </cfRule>
  </conditionalFormatting>
  <conditionalFormatting sqref="HN28:HO28">
    <cfRule type="cellIs" dxfId="2957" priority="53532" operator="equal">
      <formula>0</formula>
    </cfRule>
  </conditionalFormatting>
  <conditionalFormatting sqref="HN29:HO29">
    <cfRule type="cellIs" dxfId="2956" priority="53531" operator="equal">
      <formula>0</formula>
    </cfRule>
  </conditionalFormatting>
  <conditionalFormatting sqref="HN31:HO31">
    <cfRule type="cellIs" dxfId="2955" priority="53530" operator="equal">
      <formula>0</formula>
    </cfRule>
  </conditionalFormatting>
  <conditionalFormatting sqref="HN32:HO32">
    <cfRule type="cellIs" dxfId="2954" priority="53529" operator="equal">
      <formula>0</formula>
    </cfRule>
  </conditionalFormatting>
  <conditionalFormatting sqref="HN34:HO34">
    <cfRule type="cellIs" dxfId="2953" priority="53528" operator="equal">
      <formula>0</formula>
    </cfRule>
  </conditionalFormatting>
  <conditionalFormatting sqref="HN35:HO35">
    <cfRule type="cellIs" dxfId="2952" priority="53527" operator="equal">
      <formula>0</formula>
    </cfRule>
  </conditionalFormatting>
  <conditionalFormatting sqref="HQ7:HR7">
    <cfRule type="cellIs" dxfId="2951" priority="67521" operator="equal">
      <formula>0</formula>
    </cfRule>
  </conditionalFormatting>
  <conditionalFormatting sqref="HQ8:HR8">
    <cfRule type="cellIs" dxfId="2950" priority="67522" operator="equal">
      <formula>0</formula>
    </cfRule>
  </conditionalFormatting>
  <conditionalFormatting sqref="HQ10:HR10">
    <cfRule type="cellIs" dxfId="2949" priority="53354" operator="equal">
      <formula>0</formula>
    </cfRule>
  </conditionalFormatting>
  <conditionalFormatting sqref="HQ11:HR11">
    <cfRule type="cellIs" dxfId="2948" priority="53353" operator="equal">
      <formula>0</formula>
    </cfRule>
  </conditionalFormatting>
  <conditionalFormatting sqref="HQ13:HR13">
    <cfRule type="cellIs" dxfId="2947" priority="53352" operator="equal">
      <formula>0</formula>
    </cfRule>
  </conditionalFormatting>
  <conditionalFormatting sqref="HQ14:HR14">
    <cfRule type="cellIs" dxfId="2946" priority="53351" operator="equal">
      <formula>0</formula>
    </cfRule>
  </conditionalFormatting>
  <conditionalFormatting sqref="HQ16:HR16">
    <cfRule type="cellIs" dxfId="2945" priority="53350" operator="equal">
      <formula>0</formula>
    </cfRule>
  </conditionalFormatting>
  <conditionalFormatting sqref="HQ17:HR17">
    <cfRule type="cellIs" dxfId="2944" priority="53349" operator="equal">
      <formula>0</formula>
    </cfRule>
  </conditionalFormatting>
  <conditionalFormatting sqref="HQ19:HR19">
    <cfRule type="cellIs" dxfId="2943" priority="53348" operator="equal">
      <formula>0</formula>
    </cfRule>
  </conditionalFormatting>
  <conditionalFormatting sqref="HQ20:HR20">
    <cfRule type="cellIs" dxfId="2942" priority="53347" operator="equal">
      <formula>0</formula>
    </cfRule>
  </conditionalFormatting>
  <conditionalFormatting sqref="HQ22:HR22">
    <cfRule type="cellIs" dxfId="2941" priority="53346" operator="equal">
      <formula>0</formula>
    </cfRule>
  </conditionalFormatting>
  <conditionalFormatting sqref="HQ23:HR23">
    <cfRule type="cellIs" dxfId="2940" priority="53345" operator="equal">
      <formula>0</formula>
    </cfRule>
  </conditionalFormatting>
  <conditionalFormatting sqref="HQ25:HR25">
    <cfRule type="cellIs" dxfId="2939" priority="53344" operator="equal">
      <formula>0</formula>
    </cfRule>
  </conditionalFormatting>
  <conditionalFormatting sqref="HQ26:HR26">
    <cfRule type="cellIs" dxfId="2938" priority="53343" operator="equal">
      <formula>0</formula>
    </cfRule>
  </conditionalFormatting>
  <conditionalFormatting sqref="HQ28:HR28">
    <cfRule type="cellIs" dxfId="2937" priority="53342" operator="equal">
      <formula>0</formula>
    </cfRule>
  </conditionalFormatting>
  <conditionalFormatting sqref="HQ29:HR29">
    <cfRule type="cellIs" dxfId="2936" priority="53341" operator="equal">
      <formula>0</formula>
    </cfRule>
  </conditionalFormatting>
  <conditionalFormatting sqref="HQ31:HR31">
    <cfRule type="cellIs" dxfId="2935" priority="53340" operator="equal">
      <formula>0</formula>
    </cfRule>
  </conditionalFormatting>
  <conditionalFormatting sqref="HQ32:HR32">
    <cfRule type="cellIs" dxfId="2934" priority="53339" operator="equal">
      <formula>0</formula>
    </cfRule>
  </conditionalFormatting>
  <conditionalFormatting sqref="HQ34:HR34">
    <cfRule type="cellIs" dxfId="2933" priority="53338" operator="equal">
      <formula>0</formula>
    </cfRule>
  </conditionalFormatting>
  <conditionalFormatting sqref="HQ35:HR35">
    <cfRule type="cellIs" dxfId="2932" priority="53337" operator="equal">
      <formula>0</formula>
    </cfRule>
  </conditionalFormatting>
  <conditionalFormatting sqref="HU7:HV7 HX7:HY7">
    <cfRule type="cellIs" dxfId="2931" priority="67479" operator="equal">
      <formula>0</formula>
    </cfRule>
  </conditionalFormatting>
  <conditionalFormatting sqref="HU8:HV8">
    <cfRule type="cellIs" dxfId="2930" priority="67485" operator="equal">
      <formula>0</formula>
    </cfRule>
  </conditionalFormatting>
  <conditionalFormatting sqref="HU10:HV10 HX10:HY10">
    <cfRule type="cellIs" dxfId="2929" priority="53164" operator="equal">
      <formula>0</formula>
    </cfRule>
  </conditionalFormatting>
  <conditionalFormatting sqref="HU11:HV11">
    <cfRule type="cellIs" dxfId="2928" priority="53163" operator="equal">
      <formula>0</formula>
    </cfRule>
  </conditionalFormatting>
  <conditionalFormatting sqref="HU13:HV13 HX13:HY13">
    <cfRule type="cellIs" dxfId="2927" priority="53162" operator="equal">
      <formula>0</formula>
    </cfRule>
  </conditionalFormatting>
  <conditionalFormatting sqref="HU14:HV14">
    <cfRule type="cellIs" dxfId="2926" priority="53161" operator="equal">
      <formula>0</formula>
    </cfRule>
  </conditionalFormatting>
  <conditionalFormatting sqref="HU16:HV16 HX16:HY16">
    <cfRule type="cellIs" dxfId="2925" priority="53160" operator="equal">
      <formula>0</formula>
    </cfRule>
  </conditionalFormatting>
  <conditionalFormatting sqref="HU17:HV17">
    <cfRule type="cellIs" dxfId="2924" priority="53159" operator="equal">
      <formula>0</formula>
    </cfRule>
  </conditionalFormatting>
  <conditionalFormatting sqref="HU19:HV19 HX19:HY19">
    <cfRule type="cellIs" dxfId="2923" priority="53158" operator="equal">
      <formula>0</formula>
    </cfRule>
  </conditionalFormatting>
  <conditionalFormatting sqref="HU20:HV20">
    <cfRule type="cellIs" dxfId="2922" priority="53157" operator="equal">
      <formula>0</formula>
    </cfRule>
  </conditionalFormatting>
  <conditionalFormatting sqref="HU22:HV22 HX22:HY22">
    <cfRule type="cellIs" dxfId="2921" priority="53156" operator="equal">
      <formula>0</formula>
    </cfRule>
  </conditionalFormatting>
  <conditionalFormatting sqref="HU23:HV23">
    <cfRule type="cellIs" dxfId="2920" priority="53155" operator="equal">
      <formula>0</formula>
    </cfRule>
  </conditionalFormatting>
  <conditionalFormatting sqref="HU25:HV25 HX25:HY25">
    <cfRule type="cellIs" dxfId="2919" priority="53154" operator="equal">
      <formula>0</formula>
    </cfRule>
  </conditionalFormatting>
  <conditionalFormatting sqref="HU26:HV26">
    <cfRule type="cellIs" dxfId="2918" priority="53153" operator="equal">
      <formula>0</formula>
    </cfRule>
  </conditionalFormatting>
  <conditionalFormatting sqref="HU28:HV28 HX28:HY28">
    <cfRule type="cellIs" dxfId="2917" priority="53152" operator="equal">
      <formula>0</formula>
    </cfRule>
  </conditionalFormatting>
  <conditionalFormatting sqref="HU29:HV29">
    <cfRule type="cellIs" dxfId="2916" priority="53151" operator="equal">
      <formula>0</formula>
    </cfRule>
  </conditionalFormatting>
  <conditionalFormatting sqref="HU31:HV31 HX31:HY31">
    <cfRule type="cellIs" dxfId="2915" priority="53150" operator="equal">
      <formula>0</formula>
    </cfRule>
  </conditionalFormatting>
  <conditionalFormatting sqref="HU32:HV32">
    <cfRule type="cellIs" dxfId="2914" priority="53149" operator="equal">
      <formula>0</formula>
    </cfRule>
  </conditionalFormatting>
  <conditionalFormatting sqref="HU34:HV34">
    <cfRule type="cellIs" dxfId="2913" priority="53148" operator="equal">
      <formula>0</formula>
    </cfRule>
  </conditionalFormatting>
  <conditionalFormatting sqref="HU35:HV35">
    <cfRule type="cellIs" dxfId="2912" priority="53147" operator="equal">
      <formula>0</formula>
    </cfRule>
  </conditionalFormatting>
  <conditionalFormatting sqref="HX8:HY8">
    <cfRule type="cellIs" dxfId="2911" priority="67484" operator="equal">
      <formula>0</formula>
    </cfRule>
  </conditionalFormatting>
  <conditionalFormatting sqref="HX11:HY11">
    <cfRule type="cellIs" dxfId="2910" priority="52974" operator="equal">
      <formula>0</formula>
    </cfRule>
  </conditionalFormatting>
  <conditionalFormatting sqref="HX14:HY14">
    <cfRule type="cellIs" dxfId="2909" priority="52973" operator="equal">
      <formula>0</formula>
    </cfRule>
  </conditionalFormatting>
  <conditionalFormatting sqref="HX17:HY17">
    <cfRule type="cellIs" dxfId="2908" priority="52972" operator="equal">
      <formula>0</formula>
    </cfRule>
  </conditionalFormatting>
  <conditionalFormatting sqref="HX20:HY20">
    <cfRule type="cellIs" dxfId="2907" priority="52971" operator="equal">
      <formula>0</formula>
    </cfRule>
  </conditionalFormatting>
  <conditionalFormatting sqref="HX23:HY23">
    <cfRule type="cellIs" dxfId="2906" priority="52970" operator="equal">
      <formula>0</formula>
    </cfRule>
  </conditionalFormatting>
  <conditionalFormatting sqref="HX26:HY26">
    <cfRule type="cellIs" dxfId="2905" priority="52969" operator="equal">
      <formula>0</formula>
    </cfRule>
  </conditionalFormatting>
  <conditionalFormatting sqref="HX29:HY29">
    <cfRule type="cellIs" dxfId="2904" priority="52968" operator="equal">
      <formula>0</formula>
    </cfRule>
  </conditionalFormatting>
  <conditionalFormatting sqref="HX32:HY32">
    <cfRule type="cellIs" dxfId="2903" priority="52967" operator="equal">
      <formula>0</formula>
    </cfRule>
  </conditionalFormatting>
  <conditionalFormatting sqref="HX34:HY34">
    <cfRule type="cellIs" dxfId="2902" priority="52966" operator="equal">
      <formula>0</formula>
    </cfRule>
  </conditionalFormatting>
  <conditionalFormatting sqref="HX35:HY35">
    <cfRule type="cellIs" dxfId="2901" priority="52965" operator="equal">
      <formula>0</formula>
    </cfRule>
  </conditionalFormatting>
  <conditionalFormatting sqref="IA7:IB7">
    <cfRule type="cellIs" dxfId="2900" priority="67478" operator="equal">
      <formula>0</formula>
    </cfRule>
  </conditionalFormatting>
  <conditionalFormatting sqref="IA8:IB8">
    <cfRule type="cellIs" dxfId="2899" priority="67483" operator="equal">
      <formula>0</formula>
    </cfRule>
  </conditionalFormatting>
  <conditionalFormatting sqref="IA10:IB10">
    <cfRule type="cellIs" dxfId="2898" priority="52857" operator="equal">
      <formula>0</formula>
    </cfRule>
  </conditionalFormatting>
  <conditionalFormatting sqref="IA11:IB11">
    <cfRule type="cellIs" dxfId="2897" priority="52856" operator="equal">
      <formula>0</formula>
    </cfRule>
  </conditionalFormatting>
  <conditionalFormatting sqref="IA13:IB13">
    <cfRule type="cellIs" dxfId="2896" priority="52855" operator="equal">
      <formula>0</formula>
    </cfRule>
  </conditionalFormatting>
  <conditionalFormatting sqref="IA14:IB14">
    <cfRule type="cellIs" dxfId="2895" priority="52854" operator="equal">
      <formula>0</formula>
    </cfRule>
  </conditionalFormatting>
  <conditionalFormatting sqref="IA16:IB16">
    <cfRule type="cellIs" dxfId="2894" priority="52853" operator="equal">
      <formula>0</formula>
    </cfRule>
  </conditionalFormatting>
  <conditionalFormatting sqref="IA17:IB17">
    <cfRule type="cellIs" dxfId="2893" priority="52852" operator="equal">
      <formula>0</formula>
    </cfRule>
  </conditionalFormatting>
  <conditionalFormatting sqref="IA19:IB19">
    <cfRule type="cellIs" dxfId="2892" priority="52851" operator="equal">
      <formula>0</formula>
    </cfRule>
  </conditionalFormatting>
  <conditionalFormatting sqref="IA20:IB20">
    <cfRule type="cellIs" dxfId="2891" priority="52850" operator="equal">
      <formula>0</formula>
    </cfRule>
  </conditionalFormatting>
  <conditionalFormatting sqref="IA22:IB22">
    <cfRule type="cellIs" dxfId="2890" priority="52849" operator="equal">
      <formula>0</formula>
    </cfRule>
  </conditionalFormatting>
  <conditionalFormatting sqref="IA23:IB23">
    <cfRule type="cellIs" dxfId="2889" priority="52848" operator="equal">
      <formula>0</formula>
    </cfRule>
  </conditionalFormatting>
  <conditionalFormatting sqref="IA25:IB25">
    <cfRule type="cellIs" dxfId="2888" priority="52847" operator="equal">
      <formula>0</formula>
    </cfRule>
  </conditionalFormatting>
  <conditionalFormatting sqref="IA26:IB26">
    <cfRule type="cellIs" dxfId="2887" priority="52846" operator="equal">
      <formula>0</formula>
    </cfRule>
  </conditionalFormatting>
  <conditionalFormatting sqref="IA28:IB28">
    <cfRule type="cellIs" dxfId="2886" priority="52845" operator="equal">
      <formula>0</formula>
    </cfRule>
  </conditionalFormatting>
  <conditionalFormatting sqref="IA29:IB29">
    <cfRule type="cellIs" dxfId="2885" priority="52844" operator="equal">
      <formula>0</formula>
    </cfRule>
  </conditionalFormatting>
  <conditionalFormatting sqref="IA31:IB31">
    <cfRule type="cellIs" dxfId="2884" priority="52843" operator="equal">
      <formula>0</formula>
    </cfRule>
  </conditionalFormatting>
  <conditionalFormatting sqref="IA32:IB32">
    <cfRule type="cellIs" dxfId="2883" priority="52842" operator="equal">
      <formula>0</formula>
    </cfRule>
  </conditionalFormatting>
  <conditionalFormatting sqref="IA34:IB34">
    <cfRule type="cellIs" dxfId="2882" priority="52841" operator="equal">
      <formula>0</formula>
    </cfRule>
  </conditionalFormatting>
  <conditionalFormatting sqref="IA35:IB35">
    <cfRule type="cellIs" dxfId="2881" priority="52840" operator="equal">
      <formula>0</formula>
    </cfRule>
  </conditionalFormatting>
  <conditionalFormatting sqref="ID7:IE7">
    <cfRule type="cellIs" dxfId="2880" priority="66857" operator="equal">
      <formula>0</formula>
    </cfRule>
  </conditionalFormatting>
  <conditionalFormatting sqref="ID8:IE8">
    <cfRule type="cellIs" dxfId="2879" priority="67482" operator="equal">
      <formula>0</formula>
    </cfRule>
  </conditionalFormatting>
  <conditionalFormatting sqref="ID10:IE10">
    <cfRule type="cellIs" dxfId="2878" priority="52667" operator="equal">
      <formula>0</formula>
    </cfRule>
  </conditionalFormatting>
  <conditionalFormatting sqref="ID11:IE11">
    <cfRule type="cellIs" dxfId="2877" priority="52666" operator="equal">
      <formula>0</formula>
    </cfRule>
  </conditionalFormatting>
  <conditionalFormatting sqref="ID13:IE13">
    <cfRule type="cellIs" dxfId="2876" priority="52665" operator="equal">
      <formula>0</formula>
    </cfRule>
  </conditionalFormatting>
  <conditionalFormatting sqref="ID14:IE14">
    <cfRule type="cellIs" dxfId="2875" priority="52664" operator="equal">
      <formula>0</formula>
    </cfRule>
  </conditionalFormatting>
  <conditionalFormatting sqref="ID16:IE16">
    <cfRule type="cellIs" dxfId="2874" priority="52663" operator="equal">
      <formula>0</formula>
    </cfRule>
  </conditionalFormatting>
  <conditionalFormatting sqref="ID17:IE17">
    <cfRule type="cellIs" dxfId="2873" priority="52662" operator="equal">
      <formula>0</formula>
    </cfRule>
  </conditionalFormatting>
  <conditionalFormatting sqref="ID19:IE19">
    <cfRule type="cellIs" dxfId="2872" priority="52661" operator="equal">
      <formula>0</formula>
    </cfRule>
  </conditionalFormatting>
  <conditionalFormatting sqref="ID20:IE20">
    <cfRule type="cellIs" dxfId="2871" priority="52660" operator="equal">
      <formula>0</formula>
    </cfRule>
  </conditionalFormatting>
  <conditionalFormatting sqref="ID22:IE22">
    <cfRule type="cellIs" dxfId="2870" priority="52659" operator="equal">
      <formula>0</formula>
    </cfRule>
  </conditionalFormatting>
  <conditionalFormatting sqref="ID23:IE23">
    <cfRule type="cellIs" dxfId="2869" priority="52658" operator="equal">
      <formula>0</formula>
    </cfRule>
  </conditionalFormatting>
  <conditionalFormatting sqref="ID25:IE25">
    <cfRule type="cellIs" dxfId="2868" priority="52657" operator="equal">
      <formula>0</formula>
    </cfRule>
  </conditionalFormatting>
  <conditionalFormatting sqref="ID26:IE26">
    <cfRule type="cellIs" dxfId="2867" priority="52656" operator="equal">
      <formula>0</formula>
    </cfRule>
  </conditionalFormatting>
  <conditionalFormatting sqref="ID28:IE28">
    <cfRule type="cellIs" dxfId="2866" priority="52655" operator="equal">
      <formula>0</formula>
    </cfRule>
  </conditionalFormatting>
  <conditionalFormatting sqref="ID29:IE29">
    <cfRule type="cellIs" dxfId="2865" priority="52654" operator="equal">
      <formula>0</formula>
    </cfRule>
  </conditionalFormatting>
  <conditionalFormatting sqref="ID31:IE31">
    <cfRule type="cellIs" dxfId="2864" priority="52653" operator="equal">
      <formula>0</formula>
    </cfRule>
  </conditionalFormatting>
  <conditionalFormatting sqref="ID32:IE32">
    <cfRule type="cellIs" dxfId="2863" priority="52652" operator="equal">
      <formula>0</formula>
    </cfRule>
  </conditionalFormatting>
  <conditionalFormatting sqref="ID34:IE34">
    <cfRule type="cellIs" dxfId="2862" priority="52651" operator="equal">
      <formula>0</formula>
    </cfRule>
  </conditionalFormatting>
  <conditionalFormatting sqref="ID35:IE35">
    <cfRule type="cellIs" dxfId="2861" priority="52650" operator="equal">
      <formula>0</formula>
    </cfRule>
  </conditionalFormatting>
  <conditionalFormatting sqref="IG7:IH7">
    <cfRule type="cellIs" dxfId="2860" priority="66856" operator="equal">
      <formula>0</formula>
    </cfRule>
  </conditionalFormatting>
  <conditionalFormatting sqref="IG8:IH8">
    <cfRule type="cellIs" dxfId="2859" priority="67481" operator="equal">
      <formula>0</formula>
    </cfRule>
  </conditionalFormatting>
  <conditionalFormatting sqref="IG10:IH10">
    <cfRule type="cellIs" dxfId="2858" priority="52477" operator="equal">
      <formula>0</formula>
    </cfRule>
  </conditionalFormatting>
  <conditionalFormatting sqref="IG11:IH11">
    <cfRule type="cellIs" dxfId="2857" priority="52476" operator="equal">
      <formula>0</formula>
    </cfRule>
  </conditionalFormatting>
  <conditionalFormatting sqref="IG13:IH13">
    <cfRule type="cellIs" dxfId="2856" priority="52475" operator="equal">
      <formula>0</formula>
    </cfRule>
  </conditionalFormatting>
  <conditionalFormatting sqref="IG14:IH14">
    <cfRule type="cellIs" dxfId="2855" priority="52474" operator="equal">
      <formula>0</formula>
    </cfRule>
  </conditionalFormatting>
  <conditionalFormatting sqref="IG16:IH16">
    <cfRule type="cellIs" dxfId="2854" priority="52473" operator="equal">
      <formula>0</formula>
    </cfRule>
  </conditionalFormatting>
  <conditionalFormatting sqref="IG17:IH17">
    <cfRule type="cellIs" dxfId="2853" priority="52472" operator="equal">
      <formula>0</formula>
    </cfRule>
  </conditionalFormatting>
  <conditionalFormatting sqref="IG19:IH19">
    <cfRule type="cellIs" dxfId="2852" priority="52471" operator="equal">
      <formula>0</formula>
    </cfRule>
  </conditionalFormatting>
  <conditionalFormatting sqref="IG20:IH20">
    <cfRule type="cellIs" dxfId="2851" priority="52470" operator="equal">
      <formula>0</formula>
    </cfRule>
  </conditionalFormatting>
  <conditionalFormatting sqref="IG22:IH22">
    <cfRule type="cellIs" dxfId="2850" priority="52469" operator="equal">
      <formula>0</formula>
    </cfRule>
  </conditionalFormatting>
  <conditionalFormatting sqref="IG23:IH23">
    <cfRule type="cellIs" dxfId="2849" priority="52468" operator="equal">
      <formula>0</formula>
    </cfRule>
  </conditionalFormatting>
  <conditionalFormatting sqref="IG25:IH25">
    <cfRule type="cellIs" dxfId="2848" priority="52467" operator="equal">
      <formula>0</formula>
    </cfRule>
  </conditionalFormatting>
  <conditionalFormatting sqref="IG26:IH26">
    <cfRule type="cellIs" dxfId="2847" priority="52466" operator="equal">
      <formula>0</formula>
    </cfRule>
  </conditionalFormatting>
  <conditionalFormatting sqref="IG28:IH28">
    <cfRule type="cellIs" dxfId="2846" priority="52465" operator="equal">
      <formula>0</formula>
    </cfRule>
  </conditionalFormatting>
  <conditionalFormatting sqref="IG29:IH29">
    <cfRule type="cellIs" dxfId="2845" priority="52464" operator="equal">
      <formula>0</formula>
    </cfRule>
  </conditionalFormatting>
  <conditionalFormatting sqref="IG31:IH31">
    <cfRule type="cellIs" dxfId="2844" priority="52463" operator="equal">
      <formula>0</formula>
    </cfRule>
  </conditionalFormatting>
  <conditionalFormatting sqref="IG32:IH32">
    <cfRule type="cellIs" dxfId="2843" priority="52462" operator="equal">
      <formula>0</formula>
    </cfRule>
  </conditionalFormatting>
  <conditionalFormatting sqref="IG34:IH34">
    <cfRule type="cellIs" dxfId="2842" priority="52461" operator="equal">
      <formula>0</formula>
    </cfRule>
  </conditionalFormatting>
  <conditionalFormatting sqref="IG35:IH35">
    <cfRule type="cellIs" dxfId="2841" priority="52460" operator="equal">
      <formula>0</formula>
    </cfRule>
  </conditionalFormatting>
  <conditionalFormatting sqref="IJ7:IK7">
    <cfRule type="cellIs" dxfId="2840" priority="67477" operator="equal">
      <formula>0</formula>
    </cfRule>
  </conditionalFormatting>
  <conditionalFormatting sqref="IJ8:IK8">
    <cfRule type="cellIs" dxfId="2839" priority="67480" operator="equal">
      <formula>0</formula>
    </cfRule>
  </conditionalFormatting>
  <conditionalFormatting sqref="IJ10:IK10">
    <cfRule type="cellIs" dxfId="2838" priority="52287" operator="equal">
      <formula>0</formula>
    </cfRule>
  </conditionalFormatting>
  <conditionalFormatting sqref="IJ11:IK11">
    <cfRule type="cellIs" dxfId="2837" priority="52286" operator="equal">
      <formula>0</formula>
    </cfRule>
  </conditionalFormatting>
  <conditionalFormatting sqref="IJ13:IK13">
    <cfRule type="cellIs" dxfId="2836" priority="52285" operator="equal">
      <formula>0</formula>
    </cfRule>
  </conditionalFormatting>
  <conditionalFormatting sqref="IJ14:IK14">
    <cfRule type="cellIs" dxfId="2835" priority="52284" operator="equal">
      <formula>0</formula>
    </cfRule>
  </conditionalFormatting>
  <conditionalFormatting sqref="IJ16:IK16">
    <cfRule type="cellIs" dxfId="2834" priority="52283" operator="equal">
      <formula>0</formula>
    </cfRule>
  </conditionalFormatting>
  <conditionalFormatting sqref="IJ17:IK17">
    <cfRule type="cellIs" dxfId="2833" priority="52282" operator="equal">
      <formula>0</formula>
    </cfRule>
  </conditionalFormatting>
  <conditionalFormatting sqref="IJ19:IK19">
    <cfRule type="cellIs" dxfId="2832" priority="52281" operator="equal">
      <formula>0</formula>
    </cfRule>
  </conditionalFormatting>
  <conditionalFormatting sqref="IJ20:IK20">
    <cfRule type="cellIs" dxfId="2831" priority="52280" operator="equal">
      <formula>0</formula>
    </cfRule>
  </conditionalFormatting>
  <conditionalFormatting sqref="IJ22:IK22">
    <cfRule type="cellIs" dxfId="2830" priority="52279" operator="equal">
      <formula>0</formula>
    </cfRule>
  </conditionalFormatting>
  <conditionalFormatting sqref="IJ23:IK23">
    <cfRule type="cellIs" dxfId="2829" priority="52278" operator="equal">
      <formula>0</formula>
    </cfRule>
  </conditionalFormatting>
  <conditionalFormatting sqref="IJ25:IK25">
    <cfRule type="cellIs" dxfId="2828" priority="52277" operator="equal">
      <formula>0</formula>
    </cfRule>
  </conditionalFormatting>
  <conditionalFormatting sqref="IJ26:IK26">
    <cfRule type="cellIs" dxfId="2827" priority="52276" operator="equal">
      <formula>0</formula>
    </cfRule>
  </conditionalFormatting>
  <conditionalFormatting sqref="IJ28:IK28">
    <cfRule type="cellIs" dxfId="2826" priority="52275" operator="equal">
      <formula>0</formula>
    </cfRule>
  </conditionalFormatting>
  <conditionalFormatting sqref="IJ29:IK29">
    <cfRule type="cellIs" dxfId="2825" priority="52274" operator="equal">
      <formula>0</formula>
    </cfRule>
  </conditionalFormatting>
  <conditionalFormatting sqref="IJ31:IK31">
    <cfRule type="cellIs" dxfId="2824" priority="52273" operator="equal">
      <formula>0</formula>
    </cfRule>
  </conditionalFormatting>
  <conditionalFormatting sqref="IJ32:IK32">
    <cfRule type="cellIs" dxfId="2823" priority="52272" operator="equal">
      <formula>0</formula>
    </cfRule>
  </conditionalFormatting>
  <conditionalFormatting sqref="IJ34:IK34">
    <cfRule type="cellIs" dxfId="2822" priority="52271" operator="equal">
      <formula>0</formula>
    </cfRule>
  </conditionalFormatting>
  <conditionalFormatting sqref="IJ35:IK35">
    <cfRule type="cellIs" dxfId="2821" priority="52270" operator="equal">
      <formula>0</formula>
    </cfRule>
  </conditionalFormatting>
  <conditionalFormatting sqref="IM7:IN7">
    <cfRule type="cellIs" dxfId="2820" priority="67519" operator="equal">
      <formula>0</formula>
    </cfRule>
  </conditionalFormatting>
  <conditionalFormatting sqref="IM8:IN8">
    <cfRule type="cellIs" dxfId="2819" priority="67520" operator="equal">
      <formula>0</formula>
    </cfRule>
  </conditionalFormatting>
  <conditionalFormatting sqref="IM10:IN10">
    <cfRule type="cellIs" dxfId="2818" priority="52097" operator="equal">
      <formula>0</formula>
    </cfRule>
  </conditionalFormatting>
  <conditionalFormatting sqref="IM11:IN11">
    <cfRule type="cellIs" dxfId="2817" priority="52096" operator="equal">
      <formula>0</formula>
    </cfRule>
  </conditionalFormatting>
  <conditionalFormatting sqref="IM13:IN13">
    <cfRule type="cellIs" dxfId="2816" priority="52095" operator="equal">
      <formula>0</formula>
    </cfRule>
  </conditionalFormatting>
  <conditionalFormatting sqref="IM14:IN14">
    <cfRule type="cellIs" dxfId="2815" priority="52094" operator="equal">
      <formula>0</formula>
    </cfRule>
  </conditionalFormatting>
  <conditionalFormatting sqref="IM16:IN16">
    <cfRule type="cellIs" dxfId="2814" priority="52093" operator="equal">
      <formula>0</formula>
    </cfRule>
  </conditionalFormatting>
  <conditionalFormatting sqref="IM17:IN17">
    <cfRule type="cellIs" dxfId="2813" priority="52092" operator="equal">
      <formula>0</formula>
    </cfRule>
  </conditionalFormatting>
  <conditionalFormatting sqref="IM19:IN19">
    <cfRule type="cellIs" dxfId="2812" priority="52091" operator="equal">
      <formula>0</formula>
    </cfRule>
  </conditionalFormatting>
  <conditionalFormatting sqref="IM20:IN20">
    <cfRule type="cellIs" dxfId="2811" priority="52090" operator="equal">
      <formula>0</formula>
    </cfRule>
  </conditionalFormatting>
  <conditionalFormatting sqref="IM22:IN22">
    <cfRule type="cellIs" dxfId="2810" priority="52089" operator="equal">
      <formula>0</formula>
    </cfRule>
  </conditionalFormatting>
  <conditionalFormatting sqref="IM23:IN23">
    <cfRule type="cellIs" dxfId="2809" priority="52088" operator="equal">
      <formula>0</formula>
    </cfRule>
  </conditionalFormatting>
  <conditionalFormatting sqref="IM25:IN25">
    <cfRule type="cellIs" dxfId="2808" priority="52087" operator="equal">
      <formula>0</formula>
    </cfRule>
  </conditionalFormatting>
  <conditionalFormatting sqref="IM26:IN26">
    <cfRule type="cellIs" dxfId="2807" priority="52086" operator="equal">
      <formula>0</formula>
    </cfRule>
  </conditionalFormatting>
  <conditionalFormatting sqref="IM28:IN28">
    <cfRule type="cellIs" dxfId="2806" priority="52085" operator="equal">
      <formula>0</formula>
    </cfRule>
  </conditionalFormatting>
  <conditionalFormatting sqref="IM29:IN29">
    <cfRule type="cellIs" dxfId="2805" priority="52084" operator="equal">
      <formula>0</formula>
    </cfRule>
  </conditionalFormatting>
  <conditionalFormatting sqref="IM31:IN31">
    <cfRule type="cellIs" dxfId="2804" priority="52083" operator="equal">
      <formula>0</formula>
    </cfRule>
  </conditionalFormatting>
  <conditionalFormatting sqref="IM32:IN32">
    <cfRule type="cellIs" dxfId="2803" priority="52082" operator="equal">
      <formula>0</formula>
    </cfRule>
  </conditionalFormatting>
  <conditionalFormatting sqref="IM34:IN34">
    <cfRule type="cellIs" dxfId="2802" priority="52081" operator="equal">
      <formula>0</formula>
    </cfRule>
  </conditionalFormatting>
  <conditionalFormatting sqref="IM35:IN35">
    <cfRule type="cellIs" dxfId="2801" priority="52080" operator="equal">
      <formula>0</formula>
    </cfRule>
  </conditionalFormatting>
  <conditionalFormatting sqref="IQ7:IR7 IT7:IU7">
    <cfRule type="cellIs" dxfId="2800" priority="67470" operator="equal">
      <formula>0</formula>
    </cfRule>
  </conditionalFormatting>
  <conditionalFormatting sqref="IQ8:IR8">
    <cfRule type="cellIs" dxfId="2799" priority="67476" operator="equal">
      <formula>0</formula>
    </cfRule>
  </conditionalFormatting>
  <conditionalFormatting sqref="IQ10:IR10 IT10:IU10">
    <cfRule type="cellIs" dxfId="2798" priority="51907" operator="equal">
      <formula>0</formula>
    </cfRule>
  </conditionalFormatting>
  <conditionalFormatting sqref="IQ11:IR11">
    <cfRule type="cellIs" dxfId="2797" priority="51906" operator="equal">
      <formula>0</formula>
    </cfRule>
  </conditionalFormatting>
  <conditionalFormatting sqref="IQ13:IR13 IT13:IU13">
    <cfRule type="cellIs" dxfId="2796" priority="51905" operator="equal">
      <formula>0</formula>
    </cfRule>
  </conditionalFormatting>
  <conditionalFormatting sqref="IQ14:IR14">
    <cfRule type="cellIs" dxfId="2795" priority="51904" operator="equal">
      <formula>0</formula>
    </cfRule>
  </conditionalFormatting>
  <conditionalFormatting sqref="IQ16:IR16 IT16:IU16">
    <cfRule type="cellIs" dxfId="2794" priority="51903" operator="equal">
      <formula>0</formula>
    </cfRule>
  </conditionalFormatting>
  <conditionalFormatting sqref="IQ17:IR17">
    <cfRule type="cellIs" dxfId="2793" priority="51902" operator="equal">
      <formula>0</formula>
    </cfRule>
  </conditionalFormatting>
  <conditionalFormatting sqref="IQ19:IR19 IT19:IU19">
    <cfRule type="cellIs" dxfId="2792" priority="51901" operator="equal">
      <formula>0</formula>
    </cfRule>
  </conditionalFormatting>
  <conditionalFormatting sqref="IQ20:IR20">
    <cfRule type="cellIs" dxfId="2791" priority="51900" operator="equal">
      <formula>0</formula>
    </cfRule>
  </conditionalFormatting>
  <conditionalFormatting sqref="IQ22:IR22 IT22:IU22">
    <cfRule type="cellIs" dxfId="2790" priority="51899" operator="equal">
      <formula>0</formula>
    </cfRule>
  </conditionalFormatting>
  <conditionalFormatting sqref="IQ23:IR23">
    <cfRule type="cellIs" dxfId="2789" priority="51898" operator="equal">
      <formula>0</formula>
    </cfRule>
  </conditionalFormatting>
  <conditionalFormatting sqref="IQ25:IR25 IT25:IU25">
    <cfRule type="cellIs" dxfId="2788" priority="51897" operator="equal">
      <formula>0</formula>
    </cfRule>
  </conditionalFormatting>
  <conditionalFormatting sqref="IQ26:IR26">
    <cfRule type="cellIs" dxfId="2787" priority="51896" operator="equal">
      <formula>0</formula>
    </cfRule>
  </conditionalFormatting>
  <conditionalFormatting sqref="IQ28:IR28 IT28:IU28">
    <cfRule type="cellIs" dxfId="2786" priority="51895" operator="equal">
      <formula>0</formula>
    </cfRule>
  </conditionalFormatting>
  <conditionalFormatting sqref="IQ29:IR29">
    <cfRule type="cellIs" dxfId="2785" priority="51894" operator="equal">
      <formula>0</formula>
    </cfRule>
  </conditionalFormatting>
  <conditionalFormatting sqref="IQ31:IR31 IT31:IU31">
    <cfRule type="cellIs" dxfId="2784" priority="51893" operator="equal">
      <formula>0</formula>
    </cfRule>
  </conditionalFormatting>
  <conditionalFormatting sqref="IQ32:IR32">
    <cfRule type="cellIs" dxfId="2783" priority="51892" operator="equal">
      <formula>0</formula>
    </cfRule>
  </conditionalFormatting>
  <conditionalFormatting sqref="IQ34:IR34">
    <cfRule type="cellIs" dxfId="2782" priority="51891" operator="equal">
      <formula>0</formula>
    </cfRule>
  </conditionalFormatting>
  <conditionalFormatting sqref="IQ35:IR35">
    <cfRule type="cellIs" dxfId="2781" priority="51890" operator="equal">
      <formula>0</formula>
    </cfRule>
  </conditionalFormatting>
  <conditionalFormatting sqref="IT8:IU8">
    <cfRule type="cellIs" dxfId="2780" priority="67475" operator="equal">
      <formula>0</formula>
    </cfRule>
  </conditionalFormatting>
  <conditionalFormatting sqref="IT11:IU11">
    <cfRule type="cellIs" dxfId="2779" priority="51717" operator="equal">
      <formula>0</formula>
    </cfRule>
  </conditionalFormatting>
  <conditionalFormatting sqref="IT14:IU14">
    <cfRule type="cellIs" dxfId="2778" priority="51716" operator="equal">
      <formula>0</formula>
    </cfRule>
  </conditionalFormatting>
  <conditionalFormatting sqref="IT17:IU17">
    <cfRule type="cellIs" dxfId="2777" priority="51715" operator="equal">
      <formula>0</formula>
    </cfRule>
  </conditionalFormatting>
  <conditionalFormatting sqref="IT20:IU20">
    <cfRule type="cellIs" dxfId="2776" priority="51714" operator="equal">
      <formula>0</formula>
    </cfRule>
  </conditionalFormatting>
  <conditionalFormatting sqref="IT23:IU23">
    <cfRule type="cellIs" dxfId="2775" priority="51713" operator="equal">
      <formula>0</formula>
    </cfRule>
  </conditionalFormatting>
  <conditionalFormatting sqref="IT26:IU26">
    <cfRule type="cellIs" dxfId="2774" priority="51712" operator="equal">
      <formula>0</formula>
    </cfRule>
  </conditionalFormatting>
  <conditionalFormatting sqref="IT29:IU29">
    <cfRule type="cellIs" dxfId="2773" priority="51711" operator="equal">
      <formula>0</formula>
    </cfRule>
  </conditionalFormatting>
  <conditionalFormatting sqref="IT32:IU32">
    <cfRule type="cellIs" dxfId="2772" priority="51710" operator="equal">
      <formula>0</formula>
    </cfRule>
  </conditionalFormatting>
  <conditionalFormatting sqref="IT34:IU34">
    <cfRule type="cellIs" dxfId="2771" priority="51709" operator="equal">
      <formula>0</formula>
    </cfRule>
  </conditionalFormatting>
  <conditionalFormatting sqref="IT35:IU35">
    <cfRule type="cellIs" dxfId="2770" priority="51708" operator="equal">
      <formula>0</formula>
    </cfRule>
  </conditionalFormatting>
  <conditionalFormatting sqref="IW7:IX7">
    <cfRule type="cellIs" dxfId="2769" priority="67469" operator="equal">
      <formula>0</formula>
    </cfRule>
  </conditionalFormatting>
  <conditionalFormatting sqref="IW8:IX8">
    <cfRule type="cellIs" dxfId="2768" priority="67474" operator="equal">
      <formula>0</formula>
    </cfRule>
  </conditionalFormatting>
  <conditionalFormatting sqref="IW10:IX10">
    <cfRule type="cellIs" dxfId="2767" priority="51610" operator="equal">
      <formula>0</formula>
    </cfRule>
  </conditionalFormatting>
  <conditionalFormatting sqref="IW11:IX11">
    <cfRule type="cellIs" dxfId="2766" priority="51609" operator="equal">
      <formula>0</formula>
    </cfRule>
  </conditionalFormatting>
  <conditionalFormatting sqref="IW13:IX13">
    <cfRule type="cellIs" dxfId="2765" priority="51608" operator="equal">
      <formula>0</formula>
    </cfRule>
  </conditionalFormatting>
  <conditionalFormatting sqref="IW14:IX14">
    <cfRule type="cellIs" dxfId="2764" priority="51607" operator="equal">
      <formula>0</formula>
    </cfRule>
  </conditionalFormatting>
  <conditionalFormatting sqref="IW16:IX16">
    <cfRule type="cellIs" dxfId="2763" priority="51606" operator="equal">
      <formula>0</formula>
    </cfRule>
  </conditionalFormatting>
  <conditionalFormatting sqref="IW17:IX17">
    <cfRule type="cellIs" dxfId="2762" priority="51605" operator="equal">
      <formula>0</formula>
    </cfRule>
  </conditionalFormatting>
  <conditionalFormatting sqref="IW19:IX19">
    <cfRule type="cellIs" dxfId="2761" priority="51604" operator="equal">
      <formula>0</formula>
    </cfRule>
  </conditionalFormatting>
  <conditionalFormatting sqref="IW20:IX20">
    <cfRule type="cellIs" dxfId="2760" priority="51603" operator="equal">
      <formula>0</formula>
    </cfRule>
  </conditionalFormatting>
  <conditionalFormatting sqref="IW22:IX22">
    <cfRule type="cellIs" dxfId="2759" priority="51602" operator="equal">
      <formula>0</formula>
    </cfRule>
  </conditionalFormatting>
  <conditionalFormatting sqref="IW23:IX23">
    <cfRule type="cellIs" dxfId="2758" priority="51601" operator="equal">
      <formula>0</formula>
    </cfRule>
  </conditionalFormatting>
  <conditionalFormatting sqref="IW25:IX25">
    <cfRule type="cellIs" dxfId="2757" priority="51600" operator="equal">
      <formula>0</formula>
    </cfRule>
  </conditionalFormatting>
  <conditionalFormatting sqref="IW26:IX26">
    <cfRule type="cellIs" dxfId="2756" priority="51599" operator="equal">
      <formula>0</formula>
    </cfRule>
  </conditionalFormatting>
  <conditionalFormatting sqref="IW28:IX28">
    <cfRule type="cellIs" dxfId="2755" priority="51598" operator="equal">
      <formula>0</formula>
    </cfRule>
  </conditionalFormatting>
  <conditionalFormatting sqref="IW29:IX29">
    <cfRule type="cellIs" dxfId="2754" priority="51597" operator="equal">
      <formula>0</formula>
    </cfRule>
  </conditionalFormatting>
  <conditionalFormatting sqref="IW31:IX31">
    <cfRule type="cellIs" dxfId="2753" priority="51596" operator="equal">
      <formula>0</formula>
    </cfRule>
  </conditionalFormatting>
  <conditionalFormatting sqref="IW32:IX32">
    <cfRule type="cellIs" dxfId="2752" priority="51595" operator="equal">
      <formula>0</formula>
    </cfRule>
  </conditionalFormatting>
  <conditionalFormatting sqref="IW34:IX34">
    <cfRule type="cellIs" dxfId="2751" priority="51594" operator="equal">
      <formula>0</formula>
    </cfRule>
  </conditionalFormatting>
  <conditionalFormatting sqref="IW35:IX35">
    <cfRule type="cellIs" dxfId="2750" priority="51593" operator="equal">
      <formula>0</formula>
    </cfRule>
  </conditionalFormatting>
  <conditionalFormatting sqref="IZ7:JA7">
    <cfRule type="cellIs" dxfId="2749" priority="66855" operator="equal">
      <formula>0</formula>
    </cfRule>
  </conditionalFormatting>
  <conditionalFormatting sqref="IZ8:JA8">
    <cfRule type="cellIs" dxfId="2748" priority="67473" operator="equal">
      <formula>0</formula>
    </cfRule>
  </conditionalFormatting>
  <conditionalFormatting sqref="IZ10:JA10">
    <cfRule type="cellIs" dxfId="2747" priority="51420" operator="equal">
      <formula>0</formula>
    </cfRule>
  </conditionalFormatting>
  <conditionalFormatting sqref="IZ11:JA11">
    <cfRule type="cellIs" dxfId="2746" priority="51419" operator="equal">
      <formula>0</formula>
    </cfRule>
  </conditionalFormatting>
  <conditionalFormatting sqref="IZ13:JA13">
    <cfRule type="cellIs" dxfId="2745" priority="51418" operator="equal">
      <formula>0</formula>
    </cfRule>
  </conditionalFormatting>
  <conditionalFormatting sqref="IZ14:JA14">
    <cfRule type="cellIs" dxfId="2744" priority="51417" operator="equal">
      <formula>0</formula>
    </cfRule>
  </conditionalFormatting>
  <conditionalFormatting sqref="IZ16:JA16">
    <cfRule type="cellIs" dxfId="2743" priority="51416" operator="equal">
      <formula>0</formula>
    </cfRule>
  </conditionalFormatting>
  <conditionalFormatting sqref="IZ17:JA17">
    <cfRule type="cellIs" dxfId="2742" priority="51415" operator="equal">
      <formula>0</formula>
    </cfRule>
  </conditionalFormatting>
  <conditionalFormatting sqref="IZ19:JA19">
    <cfRule type="cellIs" dxfId="2741" priority="51414" operator="equal">
      <formula>0</formula>
    </cfRule>
  </conditionalFormatting>
  <conditionalFormatting sqref="IZ20:JA20">
    <cfRule type="cellIs" dxfId="2740" priority="51413" operator="equal">
      <formula>0</formula>
    </cfRule>
  </conditionalFormatting>
  <conditionalFormatting sqref="IZ22:JA22">
    <cfRule type="cellIs" dxfId="2739" priority="51412" operator="equal">
      <formula>0</formula>
    </cfRule>
  </conditionalFormatting>
  <conditionalFormatting sqref="IZ23:JA23">
    <cfRule type="cellIs" dxfId="2738" priority="51411" operator="equal">
      <formula>0</formula>
    </cfRule>
  </conditionalFormatting>
  <conditionalFormatting sqref="IZ25:JA25">
    <cfRule type="cellIs" dxfId="2737" priority="51410" operator="equal">
      <formula>0</formula>
    </cfRule>
  </conditionalFormatting>
  <conditionalFormatting sqref="IZ26:JA26">
    <cfRule type="cellIs" dxfId="2736" priority="51409" operator="equal">
      <formula>0</formula>
    </cfRule>
  </conditionalFormatting>
  <conditionalFormatting sqref="IZ28:JA28">
    <cfRule type="cellIs" dxfId="2735" priority="51408" operator="equal">
      <formula>0</formula>
    </cfRule>
  </conditionalFormatting>
  <conditionalFormatting sqref="IZ29:JA29">
    <cfRule type="cellIs" dxfId="2734" priority="51407" operator="equal">
      <formula>0</formula>
    </cfRule>
  </conditionalFormatting>
  <conditionalFormatting sqref="IZ31:JA31">
    <cfRule type="cellIs" dxfId="2733" priority="51406" operator="equal">
      <formula>0</formula>
    </cfRule>
  </conditionalFormatting>
  <conditionalFormatting sqref="IZ32:JA32">
    <cfRule type="cellIs" dxfId="2732" priority="51405" operator="equal">
      <formula>0</formula>
    </cfRule>
  </conditionalFormatting>
  <conditionalFormatting sqref="IZ34:JA34">
    <cfRule type="cellIs" dxfId="2731" priority="51404" operator="equal">
      <formula>0</formula>
    </cfRule>
  </conditionalFormatting>
  <conditionalFormatting sqref="IZ35:JA35">
    <cfRule type="cellIs" dxfId="2730" priority="51403" operator="equal">
      <formula>0</formula>
    </cfRule>
  </conditionalFormatting>
  <conditionalFormatting sqref="JC7:JD7">
    <cfRule type="cellIs" dxfId="2729" priority="66854" operator="equal">
      <formula>0</formula>
    </cfRule>
  </conditionalFormatting>
  <conditionalFormatting sqref="JC8:JD8">
    <cfRule type="cellIs" dxfId="2728" priority="67472" operator="equal">
      <formula>0</formula>
    </cfRule>
  </conditionalFormatting>
  <conditionalFormatting sqref="JC10:JD10">
    <cfRule type="cellIs" dxfId="2727" priority="51230" operator="equal">
      <formula>0</formula>
    </cfRule>
  </conditionalFormatting>
  <conditionalFormatting sqref="JC11:JD11">
    <cfRule type="cellIs" dxfId="2726" priority="51229" operator="equal">
      <formula>0</formula>
    </cfRule>
  </conditionalFormatting>
  <conditionalFormatting sqref="JC13:JD13">
    <cfRule type="cellIs" dxfId="2725" priority="51228" operator="equal">
      <formula>0</formula>
    </cfRule>
  </conditionalFormatting>
  <conditionalFormatting sqref="JC14:JD14">
    <cfRule type="cellIs" dxfId="2724" priority="51227" operator="equal">
      <formula>0</formula>
    </cfRule>
  </conditionalFormatting>
  <conditionalFormatting sqref="JC16:JD16">
    <cfRule type="cellIs" dxfId="2723" priority="51226" operator="equal">
      <formula>0</formula>
    </cfRule>
  </conditionalFormatting>
  <conditionalFormatting sqref="JC17:JD17">
    <cfRule type="cellIs" dxfId="2722" priority="51225" operator="equal">
      <formula>0</formula>
    </cfRule>
  </conditionalFormatting>
  <conditionalFormatting sqref="JC19:JD19">
    <cfRule type="cellIs" dxfId="2721" priority="51224" operator="equal">
      <formula>0</formula>
    </cfRule>
  </conditionalFormatting>
  <conditionalFormatting sqref="JC20:JD20">
    <cfRule type="cellIs" dxfId="2720" priority="51223" operator="equal">
      <formula>0</formula>
    </cfRule>
  </conditionalFormatting>
  <conditionalFormatting sqref="JC22:JD22">
    <cfRule type="cellIs" dxfId="2719" priority="51222" operator="equal">
      <formula>0</formula>
    </cfRule>
  </conditionalFormatting>
  <conditionalFormatting sqref="JC23:JD23">
    <cfRule type="cellIs" dxfId="2718" priority="51221" operator="equal">
      <formula>0</formula>
    </cfRule>
  </conditionalFormatting>
  <conditionalFormatting sqref="JC25:JD25">
    <cfRule type="cellIs" dxfId="2717" priority="51220" operator="equal">
      <formula>0</formula>
    </cfRule>
  </conditionalFormatting>
  <conditionalFormatting sqref="JC26:JD26">
    <cfRule type="cellIs" dxfId="2716" priority="51219" operator="equal">
      <formula>0</formula>
    </cfRule>
  </conditionalFormatting>
  <conditionalFormatting sqref="JC28:JD28">
    <cfRule type="cellIs" dxfId="2715" priority="51218" operator="equal">
      <formula>0</formula>
    </cfRule>
  </conditionalFormatting>
  <conditionalFormatting sqref="JC29:JD29">
    <cfRule type="cellIs" dxfId="2714" priority="51217" operator="equal">
      <formula>0</formula>
    </cfRule>
  </conditionalFormatting>
  <conditionalFormatting sqref="JC31:JD31">
    <cfRule type="cellIs" dxfId="2713" priority="51216" operator="equal">
      <formula>0</formula>
    </cfRule>
  </conditionalFormatting>
  <conditionalFormatting sqref="JC32:JD32">
    <cfRule type="cellIs" dxfId="2712" priority="51215" operator="equal">
      <formula>0</formula>
    </cfRule>
  </conditionalFormatting>
  <conditionalFormatting sqref="JC34:JD34">
    <cfRule type="cellIs" dxfId="2711" priority="51214" operator="equal">
      <formula>0</formula>
    </cfRule>
  </conditionalFormatting>
  <conditionalFormatting sqref="JC35:JD35">
    <cfRule type="cellIs" dxfId="2710" priority="51213" operator="equal">
      <formula>0</formula>
    </cfRule>
  </conditionalFormatting>
  <conditionalFormatting sqref="JF7:JG7">
    <cfRule type="cellIs" dxfId="2709" priority="67468" operator="equal">
      <formula>0</formula>
    </cfRule>
  </conditionalFormatting>
  <conditionalFormatting sqref="JF8:JG8">
    <cfRule type="cellIs" dxfId="2708" priority="67471" operator="equal">
      <formula>0</formula>
    </cfRule>
  </conditionalFormatting>
  <conditionalFormatting sqref="JF10:JG10">
    <cfRule type="cellIs" dxfId="2707" priority="51040" operator="equal">
      <formula>0</formula>
    </cfRule>
  </conditionalFormatting>
  <conditionalFormatting sqref="JF11:JG11">
    <cfRule type="cellIs" dxfId="2706" priority="51039" operator="equal">
      <formula>0</formula>
    </cfRule>
  </conditionalFormatting>
  <conditionalFormatting sqref="JF13:JG13">
    <cfRule type="cellIs" dxfId="2705" priority="51038" operator="equal">
      <formula>0</formula>
    </cfRule>
  </conditionalFormatting>
  <conditionalFormatting sqref="JF14:JG14">
    <cfRule type="cellIs" dxfId="2704" priority="51037" operator="equal">
      <formula>0</formula>
    </cfRule>
  </conditionalFormatting>
  <conditionalFormatting sqref="JF16:JG16">
    <cfRule type="cellIs" dxfId="2703" priority="51036" operator="equal">
      <formula>0</formula>
    </cfRule>
  </conditionalFormatting>
  <conditionalFormatting sqref="JF17:JG17">
    <cfRule type="cellIs" dxfId="2702" priority="51035" operator="equal">
      <formula>0</formula>
    </cfRule>
  </conditionalFormatting>
  <conditionalFormatting sqref="JF19:JG19">
    <cfRule type="cellIs" dxfId="2701" priority="51034" operator="equal">
      <formula>0</formula>
    </cfRule>
  </conditionalFormatting>
  <conditionalFormatting sqref="JF20:JG20">
    <cfRule type="cellIs" dxfId="2700" priority="51033" operator="equal">
      <formula>0</formula>
    </cfRule>
  </conditionalFormatting>
  <conditionalFormatting sqref="JF22:JG22">
    <cfRule type="cellIs" dxfId="2699" priority="51032" operator="equal">
      <formula>0</formula>
    </cfRule>
  </conditionalFormatting>
  <conditionalFormatting sqref="JF23:JG23">
    <cfRule type="cellIs" dxfId="2698" priority="51031" operator="equal">
      <formula>0</formula>
    </cfRule>
  </conditionalFormatting>
  <conditionalFormatting sqref="JF25:JG25">
    <cfRule type="cellIs" dxfId="2697" priority="51030" operator="equal">
      <formula>0</formula>
    </cfRule>
  </conditionalFormatting>
  <conditionalFormatting sqref="JF26:JG26">
    <cfRule type="cellIs" dxfId="2696" priority="51029" operator="equal">
      <formula>0</formula>
    </cfRule>
  </conditionalFormatting>
  <conditionalFormatting sqref="JF28:JG28">
    <cfRule type="cellIs" dxfId="2695" priority="51028" operator="equal">
      <formula>0</formula>
    </cfRule>
  </conditionalFormatting>
  <conditionalFormatting sqref="JF29:JG29">
    <cfRule type="cellIs" dxfId="2694" priority="51027" operator="equal">
      <formula>0</formula>
    </cfRule>
  </conditionalFormatting>
  <conditionalFormatting sqref="JF31:JG31">
    <cfRule type="cellIs" dxfId="2693" priority="51026" operator="equal">
      <formula>0</formula>
    </cfRule>
  </conditionalFormatting>
  <conditionalFormatting sqref="JF32:JG32">
    <cfRule type="cellIs" dxfId="2692" priority="51025" operator="equal">
      <formula>0</formula>
    </cfRule>
  </conditionalFormatting>
  <conditionalFormatting sqref="JF34:JG34">
    <cfRule type="cellIs" dxfId="2691" priority="51024" operator="equal">
      <formula>0</formula>
    </cfRule>
  </conditionalFormatting>
  <conditionalFormatting sqref="JF35:JG35">
    <cfRule type="cellIs" dxfId="2690" priority="51023" operator="equal">
      <formula>0</formula>
    </cfRule>
  </conditionalFormatting>
  <conditionalFormatting sqref="JI7:JJ7">
    <cfRule type="cellIs" dxfId="2689" priority="67517" operator="equal">
      <formula>0</formula>
    </cfRule>
  </conditionalFormatting>
  <conditionalFormatting sqref="JI8:JJ8">
    <cfRule type="cellIs" dxfId="2688" priority="67518" operator="equal">
      <formula>0</formula>
    </cfRule>
  </conditionalFormatting>
  <conditionalFormatting sqref="JI10:JJ10">
    <cfRule type="cellIs" dxfId="2687" priority="50850" operator="equal">
      <formula>0</formula>
    </cfRule>
  </conditionalFormatting>
  <conditionalFormatting sqref="JI11:JJ11">
    <cfRule type="cellIs" dxfId="2686" priority="50849" operator="equal">
      <formula>0</formula>
    </cfRule>
  </conditionalFormatting>
  <conditionalFormatting sqref="JI13:JJ13">
    <cfRule type="cellIs" dxfId="2685" priority="50848" operator="equal">
      <formula>0</formula>
    </cfRule>
  </conditionalFormatting>
  <conditionalFormatting sqref="JI14:JJ14">
    <cfRule type="cellIs" dxfId="2684" priority="50847" operator="equal">
      <formula>0</formula>
    </cfRule>
  </conditionalFormatting>
  <conditionalFormatting sqref="JI16:JJ16">
    <cfRule type="cellIs" dxfId="2683" priority="50846" operator="equal">
      <formula>0</formula>
    </cfRule>
  </conditionalFormatting>
  <conditionalFormatting sqref="JI17:JJ17">
    <cfRule type="cellIs" dxfId="2682" priority="50845" operator="equal">
      <formula>0</formula>
    </cfRule>
  </conditionalFormatting>
  <conditionalFormatting sqref="JI19:JJ19">
    <cfRule type="cellIs" dxfId="2681" priority="50844" operator="equal">
      <formula>0</formula>
    </cfRule>
  </conditionalFormatting>
  <conditionalFormatting sqref="JI20:JJ20">
    <cfRule type="cellIs" dxfId="2680" priority="50843" operator="equal">
      <formula>0</formula>
    </cfRule>
  </conditionalFormatting>
  <conditionalFormatting sqref="JI22:JJ22">
    <cfRule type="cellIs" dxfId="2679" priority="50842" operator="equal">
      <formula>0</formula>
    </cfRule>
  </conditionalFormatting>
  <conditionalFormatting sqref="JI23:JJ23">
    <cfRule type="cellIs" dxfId="2678" priority="50841" operator="equal">
      <formula>0</formula>
    </cfRule>
  </conditionalFormatting>
  <conditionalFormatting sqref="JI25:JJ25">
    <cfRule type="cellIs" dxfId="2677" priority="50840" operator="equal">
      <formula>0</formula>
    </cfRule>
  </conditionalFormatting>
  <conditionalFormatting sqref="JI26:JJ26">
    <cfRule type="cellIs" dxfId="2676" priority="50839" operator="equal">
      <formula>0</formula>
    </cfRule>
  </conditionalFormatting>
  <conditionalFormatting sqref="JI28:JJ28">
    <cfRule type="cellIs" dxfId="2675" priority="50838" operator="equal">
      <formula>0</formula>
    </cfRule>
  </conditionalFormatting>
  <conditionalFormatting sqref="JI29:JJ29">
    <cfRule type="cellIs" dxfId="2674" priority="50837" operator="equal">
      <formula>0</formula>
    </cfRule>
  </conditionalFormatting>
  <conditionalFormatting sqref="JI31:JJ31">
    <cfRule type="cellIs" dxfId="2673" priority="50836" operator="equal">
      <formula>0</formula>
    </cfRule>
  </conditionalFormatting>
  <conditionalFormatting sqref="JI32:JJ32">
    <cfRule type="cellIs" dxfId="2672" priority="50835" operator="equal">
      <formula>0</formula>
    </cfRule>
  </conditionalFormatting>
  <conditionalFormatting sqref="JI34:JJ34">
    <cfRule type="cellIs" dxfId="2671" priority="50834" operator="equal">
      <formula>0</formula>
    </cfRule>
  </conditionalFormatting>
  <conditionalFormatting sqref="JI35:JJ35">
    <cfRule type="cellIs" dxfId="2670" priority="50833" operator="equal">
      <formula>0</formula>
    </cfRule>
  </conditionalFormatting>
  <conditionalFormatting sqref="JM7:JN7 JP7:JQ7">
    <cfRule type="cellIs" dxfId="2669" priority="67461" operator="equal">
      <formula>0</formula>
    </cfRule>
  </conditionalFormatting>
  <conditionalFormatting sqref="JM8:JN8">
    <cfRule type="cellIs" dxfId="2668" priority="67467" operator="equal">
      <formula>0</formula>
    </cfRule>
  </conditionalFormatting>
  <conditionalFormatting sqref="JM10:JN10 JP10:JQ10">
    <cfRule type="cellIs" dxfId="2667" priority="50660" operator="equal">
      <formula>0</formula>
    </cfRule>
  </conditionalFormatting>
  <conditionalFormatting sqref="JM11:JN11">
    <cfRule type="cellIs" dxfId="2666" priority="50659" operator="equal">
      <formula>0</formula>
    </cfRule>
  </conditionalFormatting>
  <conditionalFormatting sqref="JM13:JN13 JP13:JQ13">
    <cfRule type="cellIs" dxfId="2665" priority="50658" operator="equal">
      <formula>0</formula>
    </cfRule>
  </conditionalFormatting>
  <conditionalFormatting sqref="JM14:JN14">
    <cfRule type="cellIs" dxfId="2664" priority="50657" operator="equal">
      <formula>0</formula>
    </cfRule>
  </conditionalFormatting>
  <conditionalFormatting sqref="JM16:JN16 JP16:JQ16">
    <cfRule type="cellIs" dxfId="2663" priority="50656" operator="equal">
      <formula>0</formula>
    </cfRule>
  </conditionalFormatting>
  <conditionalFormatting sqref="JM17:JN17">
    <cfRule type="cellIs" dxfId="2662" priority="50655" operator="equal">
      <formula>0</formula>
    </cfRule>
  </conditionalFormatting>
  <conditionalFormatting sqref="JM19:JN19 JP19:JQ19">
    <cfRule type="cellIs" dxfId="2661" priority="50654" operator="equal">
      <formula>0</formula>
    </cfRule>
  </conditionalFormatting>
  <conditionalFormatting sqref="JM20:JN20">
    <cfRule type="cellIs" dxfId="2660" priority="50653" operator="equal">
      <formula>0</formula>
    </cfRule>
  </conditionalFormatting>
  <conditionalFormatting sqref="JM22:JN22 JP22:JQ22">
    <cfRule type="cellIs" dxfId="2659" priority="50652" operator="equal">
      <formula>0</formula>
    </cfRule>
  </conditionalFormatting>
  <conditionalFormatting sqref="JM23:JN23">
    <cfRule type="cellIs" dxfId="2658" priority="50651" operator="equal">
      <formula>0</formula>
    </cfRule>
  </conditionalFormatting>
  <conditionalFormatting sqref="JM25:JN25 JP25:JQ25">
    <cfRule type="cellIs" dxfId="2657" priority="50650" operator="equal">
      <formula>0</formula>
    </cfRule>
  </conditionalFormatting>
  <conditionalFormatting sqref="JM26:JN26">
    <cfRule type="cellIs" dxfId="2656" priority="50649" operator="equal">
      <formula>0</formula>
    </cfRule>
  </conditionalFormatting>
  <conditionalFormatting sqref="JM28:JN28 JP28:JQ28">
    <cfRule type="cellIs" dxfId="2655" priority="50648" operator="equal">
      <formula>0</formula>
    </cfRule>
  </conditionalFormatting>
  <conditionalFormatting sqref="JM29:JN29">
    <cfRule type="cellIs" dxfId="2654" priority="50647" operator="equal">
      <formula>0</formula>
    </cfRule>
  </conditionalFormatting>
  <conditionalFormatting sqref="JM31:JN31 JP31:JQ31">
    <cfRule type="cellIs" dxfId="2653" priority="50646" operator="equal">
      <formula>0</formula>
    </cfRule>
  </conditionalFormatting>
  <conditionalFormatting sqref="JM32:JN32">
    <cfRule type="cellIs" dxfId="2652" priority="50645" operator="equal">
      <formula>0</formula>
    </cfRule>
  </conditionalFormatting>
  <conditionalFormatting sqref="JM34:JN34">
    <cfRule type="cellIs" dxfId="2651" priority="50644" operator="equal">
      <formula>0</formula>
    </cfRule>
  </conditionalFormatting>
  <conditionalFormatting sqref="JM35:JN35">
    <cfRule type="cellIs" dxfId="2650" priority="50643" operator="equal">
      <formula>0</formula>
    </cfRule>
  </conditionalFormatting>
  <conditionalFormatting sqref="JP8:JQ8">
    <cfRule type="cellIs" dxfId="2649" priority="67466" operator="equal">
      <formula>0</formula>
    </cfRule>
  </conditionalFormatting>
  <conditionalFormatting sqref="JP11:JQ11">
    <cfRule type="cellIs" dxfId="2648" priority="50470" operator="equal">
      <formula>0</formula>
    </cfRule>
  </conditionalFormatting>
  <conditionalFormatting sqref="JP14:JQ14">
    <cfRule type="cellIs" dxfId="2647" priority="50469" operator="equal">
      <formula>0</formula>
    </cfRule>
  </conditionalFormatting>
  <conditionalFormatting sqref="JP17:JQ17">
    <cfRule type="cellIs" dxfId="2646" priority="50468" operator="equal">
      <formula>0</formula>
    </cfRule>
  </conditionalFormatting>
  <conditionalFormatting sqref="JP20:JQ20">
    <cfRule type="cellIs" dxfId="2645" priority="50467" operator="equal">
      <formula>0</formula>
    </cfRule>
  </conditionalFormatting>
  <conditionalFormatting sqref="JP23:JQ23">
    <cfRule type="cellIs" dxfId="2644" priority="50466" operator="equal">
      <formula>0</formula>
    </cfRule>
  </conditionalFormatting>
  <conditionalFormatting sqref="JP26:JQ26">
    <cfRule type="cellIs" dxfId="2643" priority="50465" operator="equal">
      <formula>0</formula>
    </cfRule>
  </conditionalFormatting>
  <conditionalFormatting sqref="JP29:JQ29">
    <cfRule type="cellIs" dxfId="2642" priority="50464" operator="equal">
      <formula>0</formula>
    </cfRule>
  </conditionalFormatting>
  <conditionalFormatting sqref="JP32:JQ32">
    <cfRule type="cellIs" dxfId="2641" priority="50463" operator="equal">
      <formula>0</formula>
    </cfRule>
  </conditionalFormatting>
  <conditionalFormatting sqref="JP34:JQ34">
    <cfRule type="cellIs" dxfId="2640" priority="50462" operator="equal">
      <formula>0</formula>
    </cfRule>
  </conditionalFormatting>
  <conditionalFormatting sqref="JP35:JQ35">
    <cfRule type="cellIs" dxfId="2639" priority="50461" operator="equal">
      <formula>0</formula>
    </cfRule>
  </conditionalFormatting>
  <conditionalFormatting sqref="JS7:JT7">
    <cfRule type="cellIs" dxfId="2638" priority="67460" operator="equal">
      <formula>0</formula>
    </cfRule>
  </conditionalFormatting>
  <conditionalFormatting sqref="JS8:JT8">
    <cfRule type="cellIs" dxfId="2637" priority="67465" operator="equal">
      <formula>0</formula>
    </cfRule>
  </conditionalFormatting>
  <conditionalFormatting sqref="JS10:JT10">
    <cfRule type="cellIs" dxfId="2636" priority="50373" operator="equal">
      <formula>0</formula>
    </cfRule>
  </conditionalFormatting>
  <conditionalFormatting sqref="JS11:JT11">
    <cfRule type="cellIs" dxfId="2635" priority="50372" operator="equal">
      <formula>0</formula>
    </cfRule>
  </conditionalFormatting>
  <conditionalFormatting sqref="JS13:JT13">
    <cfRule type="cellIs" dxfId="2634" priority="50371" operator="equal">
      <formula>0</formula>
    </cfRule>
  </conditionalFormatting>
  <conditionalFormatting sqref="JS14:JT14">
    <cfRule type="cellIs" dxfId="2633" priority="50370" operator="equal">
      <formula>0</formula>
    </cfRule>
  </conditionalFormatting>
  <conditionalFormatting sqref="JS16:JT16">
    <cfRule type="cellIs" dxfId="2632" priority="50369" operator="equal">
      <formula>0</formula>
    </cfRule>
  </conditionalFormatting>
  <conditionalFormatting sqref="JS17:JT17">
    <cfRule type="cellIs" dxfId="2631" priority="50368" operator="equal">
      <formula>0</formula>
    </cfRule>
  </conditionalFormatting>
  <conditionalFormatting sqref="JS19:JT19">
    <cfRule type="cellIs" dxfId="2630" priority="50367" operator="equal">
      <formula>0</formula>
    </cfRule>
  </conditionalFormatting>
  <conditionalFormatting sqref="JS20:JT20">
    <cfRule type="cellIs" dxfId="2629" priority="50366" operator="equal">
      <formula>0</formula>
    </cfRule>
  </conditionalFormatting>
  <conditionalFormatting sqref="JS22:JT22">
    <cfRule type="cellIs" dxfId="2628" priority="50365" operator="equal">
      <formula>0</formula>
    </cfRule>
  </conditionalFormatting>
  <conditionalFormatting sqref="JS23:JT23">
    <cfRule type="cellIs" dxfId="2627" priority="50364" operator="equal">
      <formula>0</formula>
    </cfRule>
  </conditionalFormatting>
  <conditionalFormatting sqref="JS25:JT25">
    <cfRule type="cellIs" dxfId="2626" priority="50363" operator="equal">
      <formula>0</formula>
    </cfRule>
  </conditionalFormatting>
  <conditionalFormatting sqref="JS26:JT26">
    <cfRule type="cellIs" dxfId="2625" priority="50362" operator="equal">
      <formula>0</formula>
    </cfRule>
  </conditionalFormatting>
  <conditionalFormatting sqref="JS28:JT28">
    <cfRule type="cellIs" dxfId="2624" priority="50361" operator="equal">
      <formula>0</formula>
    </cfRule>
  </conditionalFormatting>
  <conditionalFormatting sqref="JS29:JT29">
    <cfRule type="cellIs" dxfId="2623" priority="50360" operator="equal">
      <formula>0</formula>
    </cfRule>
  </conditionalFormatting>
  <conditionalFormatting sqref="JS31:JT31">
    <cfRule type="cellIs" dxfId="2622" priority="50359" operator="equal">
      <formula>0</formula>
    </cfRule>
  </conditionalFormatting>
  <conditionalFormatting sqref="JS32:JT32">
    <cfRule type="cellIs" dxfId="2621" priority="50358" operator="equal">
      <formula>0</formula>
    </cfRule>
  </conditionalFormatting>
  <conditionalFormatting sqref="JS34:JT34">
    <cfRule type="cellIs" dxfId="2620" priority="50357" operator="equal">
      <formula>0</formula>
    </cfRule>
  </conditionalFormatting>
  <conditionalFormatting sqref="JS35:JT35">
    <cfRule type="cellIs" dxfId="2619" priority="50356" operator="equal">
      <formula>0</formula>
    </cfRule>
  </conditionalFormatting>
  <conditionalFormatting sqref="JV7:JW7">
    <cfRule type="cellIs" dxfId="2618" priority="67459" operator="equal">
      <formula>0</formula>
    </cfRule>
  </conditionalFormatting>
  <conditionalFormatting sqref="JV8:JW8">
    <cfRule type="cellIs" dxfId="2617" priority="67464" operator="equal">
      <formula>0</formula>
    </cfRule>
  </conditionalFormatting>
  <conditionalFormatting sqref="JV10:JW10">
    <cfRule type="cellIs" dxfId="2616" priority="50182" operator="equal">
      <formula>0</formula>
    </cfRule>
  </conditionalFormatting>
  <conditionalFormatting sqref="JV11:JW11">
    <cfRule type="cellIs" dxfId="2615" priority="50181" operator="equal">
      <formula>0</formula>
    </cfRule>
  </conditionalFormatting>
  <conditionalFormatting sqref="JV13:JW13">
    <cfRule type="cellIs" dxfId="2614" priority="50180" operator="equal">
      <formula>0</formula>
    </cfRule>
  </conditionalFormatting>
  <conditionalFormatting sqref="JV14:JW14">
    <cfRule type="cellIs" dxfId="2613" priority="50179" operator="equal">
      <formula>0</formula>
    </cfRule>
  </conditionalFormatting>
  <conditionalFormatting sqref="JV16:JW16">
    <cfRule type="cellIs" dxfId="2612" priority="50178" operator="equal">
      <formula>0</formula>
    </cfRule>
  </conditionalFormatting>
  <conditionalFormatting sqref="JV17:JW17">
    <cfRule type="cellIs" dxfId="2611" priority="50177" operator="equal">
      <formula>0</formula>
    </cfRule>
  </conditionalFormatting>
  <conditionalFormatting sqref="JV19:JW19">
    <cfRule type="cellIs" dxfId="2610" priority="50176" operator="equal">
      <formula>0</formula>
    </cfRule>
  </conditionalFormatting>
  <conditionalFormatting sqref="JV20:JW20">
    <cfRule type="cellIs" dxfId="2609" priority="50175" operator="equal">
      <formula>0</formula>
    </cfRule>
  </conditionalFormatting>
  <conditionalFormatting sqref="JV22:JW22">
    <cfRule type="cellIs" dxfId="2608" priority="50174" operator="equal">
      <formula>0</formula>
    </cfRule>
  </conditionalFormatting>
  <conditionalFormatting sqref="JV23:JW23">
    <cfRule type="cellIs" dxfId="2607" priority="50173" operator="equal">
      <formula>0</formula>
    </cfRule>
  </conditionalFormatting>
  <conditionalFormatting sqref="JV25:JW25">
    <cfRule type="cellIs" dxfId="2606" priority="50172" operator="equal">
      <formula>0</formula>
    </cfRule>
  </conditionalFormatting>
  <conditionalFormatting sqref="JV26:JW26">
    <cfRule type="cellIs" dxfId="2605" priority="50171" operator="equal">
      <formula>0</formula>
    </cfRule>
  </conditionalFormatting>
  <conditionalFormatting sqref="JV28:JW28">
    <cfRule type="cellIs" dxfId="2604" priority="50170" operator="equal">
      <formula>0</formula>
    </cfRule>
  </conditionalFormatting>
  <conditionalFormatting sqref="JV29:JW29">
    <cfRule type="cellIs" dxfId="2603" priority="50169" operator="equal">
      <formula>0</formula>
    </cfRule>
  </conditionalFormatting>
  <conditionalFormatting sqref="JV31:JW31">
    <cfRule type="cellIs" dxfId="2602" priority="50168" operator="equal">
      <formula>0</formula>
    </cfRule>
  </conditionalFormatting>
  <conditionalFormatting sqref="JV32:JW32">
    <cfRule type="cellIs" dxfId="2601" priority="50167" operator="equal">
      <formula>0</formula>
    </cfRule>
  </conditionalFormatting>
  <conditionalFormatting sqref="JV34:JW34">
    <cfRule type="cellIs" dxfId="2600" priority="50166" operator="equal">
      <formula>0</formula>
    </cfRule>
  </conditionalFormatting>
  <conditionalFormatting sqref="JV35:JW35">
    <cfRule type="cellIs" dxfId="2599" priority="50165" operator="equal">
      <formula>0</formula>
    </cfRule>
  </conditionalFormatting>
  <conditionalFormatting sqref="JY7:JZ7">
    <cfRule type="cellIs" dxfId="2598" priority="67458" operator="equal">
      <formula>0</formula>
    </cfRule>
  </conditionalFormatting>
  <conditionalFormatting sqref="JY8:JZ8">
    <cfRule type="cellIs" dxfId="2597" priority="67463" operator="equal">
      <formula>0</formula>
    </cfRule>
  </conditionalFormatting>
  <conditionalFormatting sqref="JY10:JZ10">
    <cfRule type="cellIs" dxfId="2596" priority="49991" operator="equal">
      <formula>0</formula>
    </cfRule>
  </conditionalFormatting>
  <conditionalFormatting sqref="JY11:JZ11">
    <cfRule type="cellIs" dxfId="2595" priority="49990" operator="equal">
      <formula>0</formula>
    </cfRule>
  </conditionalFormatting>
  <conditionalFormatting sqref="JY13:JZ13">
    <cfRule type="cellIs" dxfId="2594" priority="49989" operator="equal">
      <formula>0</formula>
    </cfRule>
  </conditionalFormatting>
  <conditionalFormatting sqref="JY14:JZ14">
    <cfRule type="cellIs" dxfId="2593" priority="49988" operator="equal">
      <formula>0</formula>
    </cfRule>
  </conditionalFormatting>
  <conditionalFormatting sqref="JY16:JZ16">
    <cfRule type="cellIs" dxfId="2592" priority="49987" operator="equal">
      <formula>0</formula>
    </cfRule>
  </conditionalFormatting>
  <conditionalFormatting sqref="JY17:JZ17">
    <cfRule type="cellIs" dxfId="2591" priority="49986" operator="equal">
      <formula>0</formula>
    </cfRule>
  </conditionalFormatting>
  <conditionalFormatting sqref="JY19:JZ19">
    <cfRule type="cellIs" dxfId="2590" priority="49985" operator="equal">
      <formula>0</formula>
    </cfRule>
  </conditionalFormatting>
  <conditionalFormatting sqref="JY20:JZ20">
    <cfRule type="cellIs" dxfId="2589" priority="49984" operator="equal">
      <formula>0</formula>
    </cfRule>
  </conditionalFormatting>
  <conditionalFormatting sqref="JY22:JZ22">
    <cfRule type="cellIs" dxfId="2588" priority="49983" operator="equal">
      <formula>0</formula>
    </cfRule>
  </conditionalFormatting>
  <conditionalFormatting sqref="JY23:JZ23">
    <cfRule type="cellIs" dxfId="2587" priority="49982" operator="equal">
      <formula>0</formula>
    </cfRule>
  </conditionalFormatting>
  <conditionalFormatting sqref="JY25:JZ25">
    <cfRule type="cellIs" dxfId="2586" priority="49981" operator="equal">
      <formula>0</formula>
    </cfRule>
  </conditionalFormatting>
  <conditionalFormatting sqref="JY26:JZ26">
    <cfRule type="cellIs" dxfId="2585" priority="49980" operator="equal">
      <formula>0</formula>
    </cfRule>
  </conditionalFormatting>
  <conditionalFormatting sqref="JY28:JZ28">
    <cfRule type="cellIs" dxfId="2584" priority="49979" operator="equal">
      <formula>0</formula>
    </cfRule>
  </conditionalFormatting>
  <conditionalFormatting sqref="JY29:JZ29">
    <cfRule type="cellIs" dxfId="2583" priority="49978" operator="equal">
      <formula>0</formula>
    </cfRule>
  </conditionalFormatting>
  <conditionalFormatting sqref="JY31:JZ31">
    <cfRule type="cellIs" dxfId="2582" priority="49977" operator="equal">
      <formula>0</formula>
    </cfRule>
  </conditionalFormatting>
  <conditionalFormatting sqref="JY32:JZ32">
    <cfRule type="cellIs" dxfId="2581" priority="49976" operator="equal">
      <formula>0</formula>
    </cfRule>
  </conditionalFormatting>
  <conditionalFormatting sqref="JY34:JZ34">
    <cfRule type="cellIs" dxfId="2580" priority="49975" operator="equal">
      <formula>0</formula>
    </cfRule>
  </conditionalFormatting>
  <conditionalFormatting sqref="JY35:JZ35">
    <cfRule type="cellIs" dxfId="2579" priority="49974" operator="equal">
      <formula>0</formula>
    </cfRule>
  </conditionalFormatting>
  <conditionalFormatting sqref="KB7:KC7">
    <cfRule type="cellIs" dxfId="2578" priority="67457" operator="equal">
      <formula>0</formula>
    </cfRule>
  </conditionalFormatting>
  <conditionalFormatting sqref="KB8:KC8">
    <cfRule type="cellIs" dxfId="2577" priority="67462" operator="equal">
      <formula>0</formula>
    </cfRule>
  </conditionalFormatting>
  <conditionalFormatting sqref="KB10:KC10">
    <cfRule type="cellIs" dxfId="2576" priority="49801" operator="equal">
      <formula>0</formula>
    </cfRule>
  </conditionalFormatting>
  <conditionalFormatting sqref="KB11:KC11">
    <cfRule type="cellIs" dxfId="2575" priority="49800" operator="equal">
      <formula>0</formula>
    </cfRule>
  </conditionalFormatting>
  <conditionalFormatting sqref="KB13:KC13">
    <cfRule type="cellIs" dxfId="2574" priority="49799" operator="equal">
      <formula>0</formula>
    </cfRule>
  </conditionalFormatting>
  <conditionalFormatting sqref="KB14:KC14">
    <cfRule type="cellIs" dxfId="2573" priority="49798" operator="equal">
      <formula>0</formula>
    </cfRule>
  </conditionalFormatting>
  <conditionalFormatting sqref="KB16:KC16">
    <cfRule type="cellIs" dxfId="2572" priority="49797" operator="equal">
      <formula>0</formula>
    </cfRule>
  </conditionalFormatting>
  <conditionalFormatting sqref="KB17:KC17">
    <cfRule type="cellIs" dxfId="2571" priority="49796" operator="equal">
      <formula>0</formula>
    </cfRule>
  </conditionalFormatting>
  <conditionalFormatting sqref="KB19:KC19">
    <cfRule type="cellIs" dxfId="2570" priority="49795" operator="equal">
      <formula>0</formula>
    </cfRule>
  </conditionalFormatting>
  <conditionalFormatting sqref="KB20:KC20">
    <cfRule type="cellIs" dxfId="2569" priority="49794" operator="equal">
      <formula>0</formula>
    </cfRule>
  </conditionalFormatting>
  <conditionalFormatting sqref="KB22:KC22">
    <cfRule type="cellIs" dxfId="2568" priority="49793" operator="equal">
      <formula>0</formula>
    </cfRule>
  </conditionalFormatting>
  <conditionalFormatting sqref="KB23:KC23">
    <cfRule type="cellIs" dxfId="2567" priority="49792" operator="equal">
      <formula>0</formula>
    </cfRule>
  </conditionalFormatting>
  <conditionalFormatting sqref="KB25:KC25">
    <cfRule type="cellIs" dxfId="2566" priority="49791" operator="equal">
      <formula>0</formula>
    </cfRule>
  </conditionalFormatting>
  <conditionalFormatting sqref="KB26:KC26">
    <cfRule type="cellIs" dxfId="2565" priority="49790" operator="equal">
      <formula>0</formula>
    </cfRule>
  </conditionalFormatting>
  <conditionalFormatting sqref="KB28:KC28">
    <cfRule type="cellIs" dxfId="2564" priority="49789" operator="equal">
      <formula>0</formula>
    </cfRule>
  </conditionalFormatting>
  <conditionalFormatting sqref="KB29:KC29">
    <cfRule type="cellIs" dxfId="2563" priority="49788" operator="equal">
      <formula>0</formula>
    </cfRule>
  </conditionalFormatting>
  <conditionalFormatting sqref="KB31:KC31">
    <cfRule type="cellIs" dxfId="2562" priority="49787" operator="equal">
      <formula>0</formula>
    </cfRule>
  </conditionalFormatting>
  <conditionalFormatting sqref="KB32:KC32">
    <cfRule type="cellIs" dxfId="2561" priority="49786" operator="equal">
      <formula>0</formula>
    </cfRule>
  </conditionalFormatting>
  <conditionalFormatting sqref="KB34:KC34">
    <cfRule type="cellIs" dxfId="2560" priority="49785" operator="equal">
      <formula>0</formula>
    </cfRule>
  </conditionalFormatting>
  <conditionalFormatting sqref="KB35:KC35">
    <cfRule type="cellIs" dxfId="2559" priority="49784" operator="equal">
      <formula>0</formula>
    </cfRule>
  </conditionalFormatting>
  <conditionalFormatting sqref="KE7:KF7">
    <cfRule type="cellIs" dxfId="2558" priority="67515" operator="equal">
      <formula>0</formula>
    </cfRule>
  </conditionalFormatting>
  <conditionalFormatting sqref="KE8:KF8">
    <cfRule type="cellIs" dxfId="2557" priority="67516" operator="equal">
      <formula>0</formula>
    </cfRule>
  </conditionalFormatting>
  <conditionalFormatting sqref="KE10:KF10">
    <cfRule type="cellIs" dxfId="2556" priority="49611" operator="equal">
      <formula>0</formula>
    </cfRule>
  </conditionalFormatting>
  <conditionalFormatting sqref="KE11:KF11">
    <cfRule type="cellIs" dxfId="2555" priority="49610" operator="equal">
      <formula>0</formula>
    </cfRule>
  </conditionalFormatting>
  <conditionalFormatting sqref="KE13:KF13">
    <cfRule type="cellIs" dxfId="2554" priority="49609" operator="equal">
      <formula>0</formula>
    </cfRule>
  </conditionalFormatting>
  <conditionalFormatting sqref="KE14:KF14">
    <cfRule type="cellIs" dxfId="2553" priority="49608" operator="equal">
      <formula>0</formula>
    </cfRule>
  </conditionalFormatting>
  <conditionalFormatting sqref="KE16:KF16">
    <cfRule type="cellIs" dxfId="2552" priority="49607" operator="equal">
      <formula>0</formula>
    </cfRule>
  </conditionalFormatting>
  <conditionalFormatting sqref="KE17:KF17">
    <cfRule type="cellIs" dxfId="2551" priority="49606" operator="equal">
      <formula>0</formula>
    </cfRule>
  </conditionalFormatting>
  <conditionalFormatting sqref="KE19:KF19">
    <cfRule type="cellIs" dxfId="2550" priority="49605" operator="equal">
      <formula>0</formula>
    </cfRule>
  </conditionalFormatting>
  <conditionalFormatting sqref="KE20:KF20">
    <cfRule type="cellIs" dxfId="2549" priority="49604" operator="equal">
      <formula>0</formula>
    </cfRule>
  </conditionalFormatting>
  <conditionalFormatting sqref="KE22:KF22">
    <cfRule type="cellIs" dxfId="2548" priority="49603" operator="equal">
      <formula>0</formula>
    </cfRule>
  </conditionalFormatting>
  <conditionalFormatting sqref="KE23:KF23">
    <cfRule type="cellIs" dxfId="2547" priority="49602" operator="equal">
      <formula>0</formula>
    </cfRule>
  </conditionalFormatting>
  <conditionalFormatting sqref="KE25:KF25">
    <cfRule type="cellIs" dxfId="2546" priority="49601" operator="equal">
      <formula>0</formula>
    </cfRule>
  </conditionalFormatting>
  <conditionalFormatting sqref="KE26:KF26">
    <cfRule type="cellIs" dxfId="2545" priority="49600" operator="equal">
      <formula>0</formula>
    </cfRule>
  </conditionalFormatting>
  <conditionalFormatting sqref="KE28:KF28">
    <cfRule type="cellIs" dxfId="2544" priority="49599" operator="equal">
      <formula>0</formula>
    </cfRule>
  </conditionalFormatting>
  <conditionalFormatting sqref="KE29:KF29">
    <cfRule type="cellIs" dxfId="2543" priority="49598" operator="equal">
      <formula>0</formula>
    </cfRule>
  </conditionalFormatting>
  <conditionalFormatting sqref="KE31:KF31">
    <cfRule type="cellIs" dxfId="2542" priority="49597" operator="equal">
      <formula>0</formula>
    </cfRule>
  </conditionalFormatting>
  <conditionalFormatting sqref="KE32:KF32">
    <cfRule type="cellIs" dxfId="2541" priority="49596" operator="equal">
      <formula>0</formula>
    </cfRule>
  </conditionalFormatting>
  <conditionalFormatting sqref="KE34:KF34">
    <cfRule type="cellIs" dxfId="2540" priority="49595" operator="equal">
      <formula>0</formula>
    </cfRule>
  </conditionalFormatting>
  <conditionalFormatting sqref="KE35:KF35">
    <cfRule type="cellIs" dxfId="2539" priority="49594" operator="equal">
      <formula>0</formula>
    </cfRule>
  </conditionalFormatting>
  <conditionalFormatting sqref="KI7:KJ7 KL7:KM7">
    <cfRule type="cellIs" dxfId="2538" priority="67450" operator="equal">
      <formula>0</formula>
    </cfRule>
  </conditionalFormatting>
  <conditionalFormatting sqref="KI8:KJ8">
    <cfRule type="cellIs" dxfId="2537" priority="67456" operator="equal">
      <formula>0</formula>
    </cfRule>
  </conditionalFormatting>
  <conditionalFormatting sqref="KI10:KJ10 KL10:KM10">
    <cfRule type="cellIs" dxfId="2536" priority="49421" operator="equal">
      <formula>0</formula>
    </cfRule>
  </conditionalFormatting>
  <conditionalFormatting sqref="KI11:KJ11">
    <cfRule type="cellIs" dxfId="2535" priority="49420" operator="equal">
      <formula>0</formula>
    </cfRule>
  </conditionalFormatting>
  <conditionalFormatting sqref="KI13:KJ13 KL13:KM13">
    <cfRule type="cellIs" dxfId="2534" priority="49419" operator="equal">
      <formula>0</formula>
    </cfRule>
  </conditionalFormatting>
  <conditionalFormatting sqref="KI14:KJ14">
    <cfRule type="cellIs" dxfId="2533" priority="49418" operator="equal">
      <formula>0</formula>
    </cfRule>
  </conditionalFormatting>
  <conditionalFormatting sqref="KI16:KJ16 KL16:KM16">
    <cfRule type="cellIs" dxfId="2532" priority="49417" operator="equal">
      <formula>0</formula>
    </cfRule>
  </conditionalFormatting>
  <conditionalFormatting sqref="KI17:KJ17">
    <cfRule type="cellIs" dxfId="2531" priority="49416" operator="equal">
      <formula>0</formula>
    </cfRule>
  </conditionalFormatting>
  <conditionalFormatting sqref="KI19:KJ19 KL19:KM19">
    <cfRule type="cellIs" dxfId="2530" priority="49415" operator="equal">
      <formula>0</formula>
    </cfRule>
  </conditionalFormatting>
  <conditionalFormatting sqref="KI20:KJ20">
    <cfRule type="cellIs" dxfId="2529" priority="49414" operator="equal">
      <formula>0</formula>
    </cfRule>
  </conditionalFormatting>
  <conditionalFormatting sqref="KI22:KJ22 KL22:KM22">
    <cfRule type="cellIs" dxfId="2528" priority="49413" operator="equal">
      <formula>0</formula>
    </cfRule>
  </conditionalFormatting>
  <conditionalFormatting sqref="KI23:KJ23">
    <cfRule type="cellIs" dxfId="2527" priority="49412" operator="equal">
      <formula>0</formula>
    </cfRule>
  </conditionalFormatting>
  <conditionalFormatting sqref="KI25:KJ25 KL25:KM25">
    <cfRule type="cellIs" dxfId="2526" priority="49411" operator="equal">
      <formula>0</formula>
    </cfRule>
  </conditionalFormatting>
  <conditionalFormatting sqref="KI26:KJ26">
    <cfRule type="cellIs" dxfId="2525" priority="49410" operator="equal">
      <formula>0</formula>
    </cfRule>
  </conditionalFormatting>
  <conditionalFormatting sqref="KI28:KJ28 KL28:KM28">
    <cfRule type="cellIs" dxfId="2524" priority="49409" operator="equal">
      <formula>0</formula>
    </cfRule>
  </conditionalFormatting>
  <conditionalFormatting sqref="KI29:KJ29">
    <cfRule type="cellIs" dxfId="2523" priority="49408" operator="equal">
      <formula>0</formula>
    </cfRule>
  </conditionalFormatting>
  <conditionalFormatting sqref="KI31:KJ31">
    <cfRule type="cellIs" dxfId="2522" priority="49407" operator="equal">
      <formula>0</formula>
    </cfRule>
  </conditionalFormatting>
  <conditionalFormatting sqref="KI32:KJ32">
    <cfRule type="cellIs" dxfId="2521" priority="49406" operator="equal">
      <formula>0</formula>
    </cfRule>
  </conditionalFormatting>
  <conditionalFormatting sqref="KI34:KJ34">
    <cfRule type="cellIs" dxfId="2520" priority="49405" operator="equal">
      <formula>0</formula>
    </cfRule>
  </conditionalFormatting>
  <conditionalFormatting sqref="KI35:KJ35">
    <cfRule type="cellIs" dxfId="2519" priority="49404" operator="equal">
      <formula>0</formula>
    </cfRule>
  </conditionalFormatting>
  <conditionalFormatting sqref="KL8:KM8">
    <cfRule type="cellIs" dxfId="2518" priority="67455" operator="equal">
      <formula>0</formula>
    </cfRule>
  </conditionalFormatting>
  <conditionalFormatting sqref="KL11:KM11">
    <cfRule type="cellIs" dxfId="2517" priority="49231" operator="equal">
      <formula>0</formula>
    </cfRule>
  </conditionalFormatting>
  <conditionalFormatting sqref="KL14:KM14">
    <cfRule type="cellIs" dxfId="2516" priority="49230" operator="equal">
      <formula>0</formula>
    </cfRule>
  </conditionalFormatting>
  <conditionalFormatting sqref="KL17:KM17">
    <cfRule type="cellIs" dxfId="2515" priority="49229" operator="equal">
      <formula>0</formula>
    </cfRule>
  </conditionalFormatting>
  <conditionalFormatting sqref="KL20:KM20">
    <cfRule type="cellIs" dxfId="2514" priority="49228" operator="equal">
      <formula>0</formula>
    </cfRule>
  </conditionalFormatting>
  <conditionalFormatting sqref="KL23:KM23">
    <cfRule type="cellIs" dxfId="2513" priority="49227" operator="equal">
      <formula>0</formula>
    </cfRule>
  </conditionalFormatting>
  <conditionalFormatting sqref="KL26:KM26">
    <cfRule type="cellIs" dxfId="2512" priority="49226" operator="equal">
      <formula>0</formula>
    </cfRule>
  </conditionalFormatting>
  <conditionalFormatting sqref="KL29:KM29">
    <cfRule type="cellIs" dxfId="2511" priority="49225" operator="equal">
      <formula>0</formula>
    </cfRule>
  </conditionalFormatting>
  <conditionalFormatting sqref="KL31:KM31">
    <cfRule type="cellIs" dxfId="2510" priority="49224" operator="equal">
      <formula>0</formula>
    </cfRule>
  </conditionalFormatting>
  <conditionalFormatting sqref="KL32:KM32">
    <cfRule type="cellIs" dxfId="2509" priority="49223" operator="equal">
      <formula>0</formula>
    </cfRule>
  </conditionalFormatting>
  <conditionalFormatting sqref="KL34:KM34">
    <cfRule type="cellIs" dxfId="2508" priority="49222" operator="equal">
      <formula>0</formula>
    </cfRule>
  </conditionalFormatting>
  <conditionalFormatting sqref="KL35:KM35">
    <cfRule type="cellIs" dxfId="2507" priority="49221" operator="equal">
      <formula>0</formula>
    </cfRule>
  </conditionalFormatting>
  <conditionalFormatting sqref="KO7:KP7">
    <cfRule type="cellIs" dxfId="2506" priority="67449" operator="equal">
      <formula>0</formula>
    </cfRule>
  </conditionalFormatting>
  <conditionalFormatting sqref="KO8:KP8">
    <cfRule type="cellIs" dxfId="2505" priority="67454" operator="equal">
      <formula>0</formula>
    </cfRule>
  </conditionalFormatting>
  <conditionalFormatting sqref="KO10:KP10">
    <cfRule type="cellIs" dxfId="2504" priority="49121" operator="equal">
      <formula>0</formula>
    </cfRule>
  </conditionalFormatting>
  <conditionalFormatting sqref="KO11:KP11">
    <cfRule type="cellIs" dxfId="2503" priority="49120" operator="equal">
      <formula>0</formula>
    </cfRule>
  </conditionalFormatting>
  <conditionalFormatting sqref="KO13:KP13">
    <cfRule type="cellIs" dxfId="2502" priority="49119" operator="equal">
      <formula>0</formula>
    </cfRule>
  </conditionalFormatting>
  <conditionalFormatting sqref="KO14:KP14">
    <cfRule type="cellIs" dxfId="2501" priority="49118" operator="equal">
      <formula>0</formula>
    </cfRule>
  </conditionalFormatting>
  <conditionalFormatting sqref="KO16:KP16">
    <cfRule type="cellIs" dxfId="2500" priority="49117" operator="equal">
      <formula>0</formula>
    </cfRule>
  </conditionalFormatting>
  <conditionalFormatting sqref="KO17:KP17">
    <cfRule type="cellIs" dxfId="2499" priority="49116" operator="equal">
      <formula>0</formula>
    </cfRule>
  </conditionalFormatting>
  <conditionalFormatting sqref="KO19:KP19">
    <cfRule type="cellIs" dxfId="2498" priority="49115" operator="equal">
      <formula>0</formula>
    </cfRule>
  </conditionalFormatting>
  <conditionalFormatting sqref="KO20:KP20">
    <cfRule type="cellIs" dxfId="2497" priority="49114" operator="equal">
      <formula>0</formula>
    </cfRule>
  </conditionalFormatting>
  <conditionalFormatting sqref="KO22:KP22">
    <cfRule type="cellIs" dxfId="2496" priority="49113" operator="equal">
      <formula>0</formula>
    </cfRule>
  </conditionalFormatting>
  <conditionalFormatting sqref="KO23:KP23">
    <cfRule type="cellIs" dxfId="2495" priority="49112" operator="equal">
      <formula>0</formula>
    </cfRule>
  </conditionalFormatting>
  <conditionalFormatting sqref="KO25:KP25">
    <cfRule type="cellIs" dxfId="2494" priority="49111" operator="equal">
      <formula>0</formula>
    </cfRule>
  </conditionalFormatting>
  <conditionalFormatting sqref="KO26:KP26">
    <cfRule type="cellIs" dxfId="2493" priority="49110" operator="equal">
      <formula>0</formula>
    </cfRule>
  </conditionalFormatting>
  <conditionalFormatting sqref="KO28:KP28">
    <cfRule type="cellIs" dxfId="2492" priority="49109" operator="equal">
      <formula>0</formula>
    </cfRule>
  </conditionalFormatting>
  <conditionalFormatting sqref="KO29:KP29">
    <cfRule type="cellIs" dxfId="2491" priority="49108" operator="equal">
      <formula>0</formula>
    </cfRule>
  </conditionalFormatting>
  <conditionalFormatting sqref="KO31:KP31">
    <cfRule type="cellIs" dxfId="2490" priority="49107" operator="equal">
      <formula>0</formula>
    </cfRule>
  </conditionalFormatting>
  <conditionalFormatting sqref="KO32:KP32">
    <cfRule type="cellIs" dxfId="2489" priority="49106" operator="equal">
      <formula>0</formula>
    </cfRule>
  </conditionalFormatting>
  <conditionalFormatting sqref="KO34:KP34">
    <cfRule type="cellIs" dxfId="2488" priority="49105" operator="equal">
      <formula>0</formula>
    </cfRule>
  </conditionalFormatting>
  <conditionalFormatting sqref="KO35:KP35">
    <cfRule type="cellIs" dxfId="2487" priority="49104" operator="equal">
      <formula>0</formula>
    </cfRule>
  </conditionalFormatting>
  <conditionalFormatting sqref="KR7:KS7">
    <cfRule type="cellIs" dxfId="2486" priority="67448" operator="equal">
      <formula>0</formula>
    </cfRule>
  </conditionalFormatting>
  <conditionalFormatting sqref="KR8:KS8">
    <cfRule type="cellIs" dxfId="2485" priority="67453" operator="equal">
      <formula>0</formula>
    </cfRule>
  </conditionalFormatting>
  <conditionalFormatting sqref="KR10:KS10">
    <cfRule type="cellIs" dxfId="2484" priority="48930" operator="equal">
      <formula>0</formula>
    </cfRule>
  </conditionalFormatting>
  <conditionalFormatting sqref="KR11:KS11">
    <cfRule type="cellIs" dxfId="2483" priority="48929" operator="equal">
      <formula>0</formula>
    </cfRule>
  </conditionalFormatting>
  <conditionalFormatting sqref="KR13:KS13">
    <cfRule type="cellIs" dxfId="2482" priority="48928" operator="equal">
      <formula>0</formula>
    </cfRule>
  </conditionalFormatting>
  <conditionalFormatting sqref="KR14:KS14">
    <cfRule type="cellIs" dxfId="2481" priority="48927" operator="equal">
      <formula>0</formula>
    </cfRule>
  </conditionalFormatting>
  <conditionalFormatting sqref="KR16:KS16">
    <cfRule type="cellIs" dxfId="2480" priority="48926" operator="equal">
      <formula>0</formula>
    </cfRule>
  </conditionalFormatting>
  <conditionalFormatting sqref="KR17:KS17">
    <cfRule type="cellIs" dxfId="2479" priority="48925" operator="equal">
      <formula>0</formula>
    </cfRule>
  </conditionalFormatting>
  <conditionalFormatting sqref="KR19:KS19">
    <cfRule type="cellIs" dxfId="2478" priority="48924" operator="equal">
      <formula>0</formula>
    </cfRule>
  </conditionalFormatting>
  <conditionalFormatting sqref="KR20:KS20">
    <cfRule type="cellIs" dxfId="2477" priority="48923" operator="equal">
      <formula>0</formula>
    </cfRule>
  </conditionalFormatting>
  <conditionalFormatting sqref="KR22:KS22">
    <cfRule type="cellIs" dxfId="2476" priority="48922" operator="equal">
      <formula>0</formula>
    </cfRule>
  </conditionalFormatting>
  <conditionalFormatting sqref="KR23:KS23">
    <cfRule type="cellIs" dxfId="2475" priority="48921" operator="equal">
      <formula>0</formula>
    </cfRule>
  </conditionalFormatting>
  <conditionalFormatting sqref="KR25:KS25">
    <cfRule type="cellIs" dxfId="2474" priority="48920" operator="equal">
      <formula>0</formula>
    </cfRule>
  </conditionalFormatting>
  <conditionalFormatting sqref="KR26:KS26">
    <cfRule type="cellIs" dxfId="2473" priority="48919" operator="equal">
      <formula>0</formula>
    </cfRule>
  </conditionalFormatting>
  <conditionalFormatting sqref="KR28:KS28">
    <cfRule type="cellIs" dxfId="2472" priority="48918" operator="equal">
      <formula>0</formula>
    </cfRule>
  </conditionalFormatting>
  <conditionalFormatting sqref="KR29:KS29">
    <cfRule type="cellIs" dxfId="2471" priority="48917" operator="equal">
      <formula>0</formula>
    </cfRule>
  </conditionalFormatting>
  <conditionalFormatting sqref="KR31:KS31">
    <cfRule type="cellIs" dxfId="2470" priority="48916" operator="equal">
      <formula>0</formula>
    </cfRule>
  </conditionalFormatting>
  <conditionalFormatting sqref="KR32:KS32">
    <cfRule type="cellIs" dxfId="2469" priority="48915" operator="equal">
      <formula>0</formula>
    </cfRule>
  </conditionalFormatting>
  <conditionalFormatting sqref="KR34:KS34">
    <cfRule type="cellIs" dxfId="2468" priority="48914" operator="equal">
      <formula>0</formula>
    </cfRule>
  </conditionalFormatting>
  <conditionalFormatting sqref="KR35:KS35">
    <cfRule type="cellIs" dxfId="2467" priority="48913" operator="equal">
      <formula>0</formula>
    </cfRule>
  </conditionalFormatting>
  <conditionalFormatting sqref="KU7:KV7">
    <cfRule type="cellIs" dxfId="2466" priority="67447" operator="equal">
      <formula>0</formula>
    </cfRule>
  </conditionalFormatting>
  <conditionalFormatting sqref="KU8:KV8">
    <cfRule type="cellIs" dxfId="2465" priority="67452" operator="equal">
      <formula>0</formula>
    </cfRule>
  </conditionalFormatting>
  <conditionalFormatting sqref="KU10:KV10">
    <cfRule type="cellIs" dxfId="2464" priority="48739" operator="equal">
      <formula>0</formula>
    </cfRule>
  </conditionalFormatting>
  <conditionalFormatting sqref="KU11:KV11">
    <cfRule type="cellIs" dxfId="2463" priority="48738" operator="equal">
      <formula>0</formula>
    </cfRule>
  </conditionalFormatting>
  <conditionalFormatting sqref="KU13:KV13">
    <cfRule type="cellIs" dxfId="2462" priority="48737" operator="equal">
      <formula>0</formula>
    </cfRule>
  </conditionalFormatting>
  <conditionalFormatting sqref="KU14:KV14">
    <cfRule type="cellIs" dxfId="2461" priority="48736" operator="equal">
      <formula>0</formula>
    </cfRule>
  </conditionalFormatting>
  <conditionalFormatting sqref="KU16:KV16">
    <cfRule type="cellIs" dxfId="2460" priority="48735" operator="equal">
      <formula>0</formula>
    </cfRule>
  </conditionalFormatting>
  <conditionalFormatting sqref="KU17:KV17">
    <cfRule type="cellIs" dxfId="2459" priority="48734" operator="equal">
      <formula>0</formula>
    </cfRule>
  </conditionalFormatting>
  <conditionalFormatting sqref="KU19:KV19">
    <cfRule type="cellIs" dxfId="2458" priority="48733" operator="equal">
      <formula>0</formula>
    </cfRule>
  </conditionalFormatting>
  <conditionalFormatting sqref="KU20:KV20">
    <cfRule type="cellIs" dxfId="2457" priority="48732" operator="equal">
      <formula>0</formula>
    </cfRule>
  </conditionalFormatting>
  <conditionalFormatting sqref="KU22:KV22">
    <cfRule type="cellIs" dxfId="2456" priority="48731" operator="equal">
      <formula>0</formula>
    </cfRule>
  </conditionalFormatting>
  <conditionalFormatting sqref="KU23:KV23">
    <cfRule type="cellIs" dxfId="2455" priority="48730" operator="equal">
      <formula>0</formula>
    </cfRule>
  </conditionalFormatting>
  <conditionalFormatting sqref="KU25:KV25">
    <cfRule type="cellIs" dxfId="2454" priority="48729" operator="equal">
      <formula>0</formula>
    </cfRule>
  </conditionalFormatting>
  <conditionalFormatting sqref="KU26:KV26">
    <cfRule type="cellIs" dxfId="2453" priority="48728" operator="equal">
      <formula>0</formula>
    </cfRule>
  </conditionalFormatting>
  <conditionalFormatting sqref="KU28:KV28">
    <cfRule type="cellIs" dxfId="2452" priority="48727" operator="equal">
      <formula>0</formula>
    </cfRule>
  </conditionalFormatting>
  <conditionalFormatting sqref="KU29:KV29">
    <cfRule type="cellIs" dxfId="2451" priority="48726" operator="equal">
      <formula>0</formula>
    </cfRule>
  </conditionalFormatting>
  <conditionalFormatting sqref="KU31:KV31">
    <cfRule type="cellIs" dxfId="2450" priority="48725" operator="equal">
      <formula>0</formula>
    </cfRule>
  </conditionalFormatting>
  <conditionalFormatting sqref="KU32:KV32">
    <cfRule type="cellIs" dxfId="2449" priority="48724" operator="equal">
      <formula>0</formula>
    </cfRule>
  </conditionalFormatting>
  <conditionalFormatting sqref="KU34:KV34">
    <cfRule type="cellIs" dxfId="2448" priority="48723" operator="equal">
      <formula>0</formula>
    </cfRule>
  </conditionalFormatting>
  <conditionalFormatting sqref="KU35:KV35">
    <cfRule type="cellIs" dxfId="2447" priority="48722" operator="equal">
      <formula>0</formula>
    </cfRule>
  </conditionalFormatting>
  <conditionalFormatting sqref="KX7:KY7">
    <cfRule type="cellIs" dxfId="2446" priority="67446" operator="equal">
      <formula>0</formula>
    </cfRule>
  </conditionalFormatting>
  <conditionalFormatting sqref="KX8:KY8">
    <cfRule type="cellIs" dxfId="2445" priority="67451" operator="equal">
      <formula>0</formula>
    </cfRule>
  </conditionalFormatting>
  <conditionalFormatting sqref="KX10:KY10">
    <cfRule type="cellIs" dxfId="2444" priority="48549" operator="equal">
      <formula>0</formula>
    </cfRule>
  </conditionalFormatting>
  <conditionalFormatting sqref="KX11:KY11">
    <cfRule type="cellIs" dxfId="2443" priority="48548" operator="equal">
      <formula>0</formula>
    </cfRule>
  </conditionalFormatting>
  <conditionalFormatting sqref="KX13:KY13">
    <cfRule type="cellIs" dxfId="2442" priority="48547" operator="equal">
      <formula>0</formula>
    </cfRule>
  </conditionalFormatting>
  <conditionalFormatting sqref="KX14:KY14">
    <cfRule type="cellIs" dxfId="2441" priority="48546" operator="equal">
      <formula>0</formula>
    </cfRule>
  </conditionalFormatting>
  <conditionalFormatting sqref="KX16:KY16">
    <cfRule type="cellIs" dxfId="2440" priority="48545" operator="equal">
      <formula>0</formula>
    </cfRule>
  </conditionalFormatting>
  <conditionalFormatting sqref="KX17:KY17">
    <cfRule type="cellIs" dxfId="2439" priority="48544" operator="equal">
      <formula>0</formula>
    </cfRule>
  </conditionalFormatting>
  <conditionalFormatting sqref="KX19:KY19">
    <cfRule type="cellIs" dxfId="2438" priority="48543" operator="equal">
      <formula>0</formula>
    </cfRule>
  </conditionalFormatting>
  <conditionalFormatting sqref="KX20:KY20">
    <cfRule type="cellIs" dxfId="2437" priority="48542" operator="equal">
      <formula>0</formula>
    </cfRule>
  </conditionalFormatting>
  <conditionalFormatting sqref="KX22:KY22">
    <cfRule type="cellIs" dxfId="2436" priority="48541" operator="equal">
      <formula>0</formula>
    </cfRule>
  </conditionalFormatting>
  <conditionalFormatting sqref="KX23:KY23">
    <cfRule type="cellIs" dxfId="2435" priority="48540" operator="equal">
      <formula>0</formula>
    </cfRule>
  </conditionalFormatting>
  <conditionalFormatting sqref="KX25:KY25">
    <cfRule type="cellIs" dxfId="2434" priority="48539" operator="equal">
      <formula>0</formula>
    </cfRule>
  </conditionalFormatting>
  <conditionalFormatting sqref="KX26:KY26">
    <cfRule type="cellIs" dxfId="2433" priority="48538" operator="equal">
      <formula>0</formula>
    </cfRule>
  </conditionalFormatting>
  <conditionalFormatting sqref="KX28:KY28">
    <cfRule type="cellIs" dxfId="2432" priority="48537" operator="equal">
      <formula>0</formula>
    </cfRule>
  </conditionalFormatting>
  <conditionalFormatting sqref="KX29:KY29">
    <cfRule type="cellIs" dxfId="2431" priority="48536" operator="equal">
      <formula>0</formula>
    </cfRule>
  </conditionalFormatting>
  <conditionalFormatting sqref="KX31:KY31">
    <cfRule type="cellIs" dxfId="2430" priority="48535" operator="equal">
      <formula>0</formula>
    </cfRule>
  </conditionalFormatting>
  <conditionalFormatting sqref="KX32:KY32">
    <cfRule type="cellIs" dxfId="2429" priority="48534" operator="equal">
      <formula>0</formula>
    </cfRule>
  </conditionalFormatting>
  <conditionalFormatting sqref="KX34:KY34">
    <cfRule type="cellIs" dxfId="2428" priority="48533" operator="equal">
      <formula>0</formula>
    </cfRule>
  </conditionalFormatting>
  <conditionalFormatting sqref="KX35:KY35">
    <cfRule type="cellIs" dxfId="2427" priority="48532" operator="equal">
      <formula>0</formula>
    </cfRule>
  </conditionalFormatting>
  <conditionalFormatting sqref="LA7:LB7">
    <cfRule type="cellIs" dxfId="2426" priority="67513" operator="equal">
      <formula>0</formula>
    </cfRule>
  </conditionalFormatting>
  <conditionalFormatting sqref="LA8:LB8">
    <cfRule type="cellIs" dxfId="2425" priority="67514" operator="equal">
      <formula>0</formula>
    </cfRule>
  </conditionalFormatting>
  <conditionalFormatting sqref="LA10:LB10">
    <cfRule type="cellIs" dxfId="2424" priority="48359" operator="equal">
      <formula>0</formula>
    </cfRule>
  </conditionalFormatting>
  <conditionalFormatting sqref="LA11:LB11">
    <cfRule type="cellIs" dxfId="2423" priority="48358" operator="equal">
      <formula>0</formula>
    </cfRule>
  </conditionalFormatting>
  <conditionalFormatting sqref="LA13:LB13">
    <cfRule type="cellIs" dxfId="2422" priority="48357" operator="equal">
      <formula>0</formula>
    </cfRule>
  </conditionalFormatting>
  <conditionalFormatting sqref="LA14:LB14">
    <cfRule type="cellIs" dxfId="2421" priority="48356" operator="equal">
      <formula>0</formula>
    </cfRule>
  </conditionalFormatting>
  <conditionalFormatting sqref="LA16:LB16">
    <cfRule type="cellIs" dxfId="2420" priority="48355" operator="equal">
      <formula>0</formula>
    </cfRule>
  </conditionalFormatting>
  <conditionalFormatting sqref="LA17:LB17">
    <cfRule type="cellIs" dxfId="2419" priority="48354" operator="equal">
      <formula>0</formula>
    </cfRule>
  </conditionalFormatting>
  <conditionalFormatting sqref="LA19:LB19">
    <cfRule type="cellIs" dxfId="2418" priority="48353" operator="equal">
      <formula>0</formula>
    </cfRule>
  </conditionalFormatting>
  <conditionalFormatting sqref="LA20:LB20">
    <cfRule type="cellIs" dxfId="2417" priority="48352" operator="equal">
      <formula>0</formula>
    </cfRule>
  </conditionalFormatting>
  <conditionalFormatting sqref="LA22:LB22">
    <cfRule type="cellIs" dxfId="2416" priority="48351" operator="equal">
      <formula>0</formula>
    </cfRule>
  </conditionalFormatting>
  <conditionalFormatting sqref="LA23:LB23">
    <cfRule type="cellIs" dxfId="2415" priority="48350" operator="equal">
      <formula>0</formula>
    </cfRule>
  </conditionalFormatting>
  <conditionalFormatting sqref="LA25:LB25">
    <cfRule type="cellIs" dxfId="2414" priority="48349" operator="equal">
      <formula>0</formula>
    </cfRule>
  </conditionalFormatting>
  <conditionalFormatting sqref="LA26:LB26">
    <cfRule type="cellIs" dxfId="2413" priority="48348" operator="equal">
      <formula>0</formula>
    </cfRule>
  </conditionalFormatting>
  <conditionalFormatting sqref="LA28:LB28">
    <cfRule type="cellIs" dxfId="2412" priority="48347" operator="equal">
      <formula>0</formula>
    </cfRule>
  </conditionalFormatting>
  <conditionalFormatting sqref="LA29:LB29">
    <cfRule type="cellIs" dxfId="2411" priority="48346" operator="equal">
      <formula>0</formula>
    </cfRule>
  </conditionalFormatting>
  <conditionalFormatting sqref="LA31:LB31">
    <cfRule type="cellIs" dxfId="2410" priority="48345" operator="equal">
      <formula>0</formula>
    </cfRule>
  </conditionalFormatting>
  <conditionalFormatting sqref="LA32:LB32">
    <cfRule type="cellIs" dxfId="2409" priority="48344" operator="equal">
      <formula>0</formula>
    </cfRule>
  </conditionalFormatting>
  <conditionalFormatting sqref="LA34:LB34">
    <cfRule type="cellIs" dxfId="2408" priority="48343" operator="equal">
      <formula>0</formula>
    </cfRule>
  </conditionalFormatting>
  <conditionalFormatting sqref="LA35:LB35">
    <cfRule type="cellIs" dxfId="2407" priority="48342" operator="equal">
      <formula>0</formula>
    </cfRule>
  </conditionalFormatting>
  <conditionalFormatting sqref="LE7:LF7 LH7:LI7">
    <cfRule type="cellIs" dxfId="2406" priority="67439" operator="equal">
      <formula>0</formula>
    </cfRule>
  </conditionalFormatting>
  <conditionalFormatting sqref="LE8:LF8">
    <cfRule type="cellIs" dxfId="2405" priority="67445" operator="equal">
      <formula>0</formula>
    </cfRule>
  </conditionalFormatting>
  <conditionalFormatting sqref="LE10:LF10 LH10:LI10">
    <cfRule type="cellIs" dxfId="2404" priority="48168" operator="equal">
      <formula>0</formula>
    </cfRule>
  </conditionalFormatting>
  <conditionalFormatting sqref="LE11:LF11">
    <cfRule type="cellIs" dxfId="2403" priority="48167" operator="equal">
      <formula>0</formula>
    </cfRule>
  </conditionalFormatting>
  <conditionalFormatting sqref="LE13:LF13 LH13:LI13">
    <cfRule type="cellIs" dxfId="2402" priority="48166" operator="equal">
      <formula>0</formula>
    </cfRule>
  </conditionalFormatting>
  <conditionalFormatting sqref="LE14:LF14">
    <cfRule type="cellIs" dxfId="2401" priority="48165" operator="equal">
      <formula>0</formula>
    </cfRule>
  </conditionalFormatting>
  <conditionalFormatting sqref="LE16:LF16 LH16:LI16">
    <cfRule type="cellIs" dxfId="2400" priority="48164" operator="equal">
      <formula>0</formula>
    </cfRule>
  </conditionalFormatting>
  <conditionalFormatting sqref="LE17:LF17">
    <cfRule type="cellIs" dxfId="2399" priority="48163" operator="equal">
      <formula>0</formula>
    </cfRule>
  </conditionalFormatting>
  <conditionalFormatting sqref="LE19:LF19 LH19:LI19">
    <cfRule type="cellIs" dxfId="2398" priority="48162" operator="equal">
      <formula>0</formula>
    </cfRule>
  </conditionalFormatting>
  <conditionalFormatting sqref="LE20:LF20">
    <cfRule type="cellIs" dxfId="2397" priority="48161" operator="equal">
      <formula>0</formula>
    </cfRule>
  </conditionalFormatting>
  <conditionalFormatting sqref="LE22:LF22 LH22:LI22">
    <cfRule type="cellIs" dxfId="2396" priority="48160" operator="equal">
      <formula>0</formula>
    </cfRule>
  </conditionalFormatting>
  <conditionalFormatting sqref="LE23:LF23">
    <cfRule type="cellIs" dxfId="2395" priority="48159" operator="equal">
      <formula>0</formula>
    </cfRule>
  </conditionalFormatting>
  <conditionalFormatting sqref="LE25:LF25 LH25:LI25">
    <cfRule type="cellIs" dxfId="2394" priority="48158" operator="equal">
      <formula>0</formula>
    </cfRule>
  </conditionalFormatting>
  <conditionalFormatting sqref="LE26:LF26">
    <cfRule type="cellIs" dxfId="2393" priority="48157" operator="equal">
      <formula>0</formula>
    </cfRule>
  </conditionalFormatting>
  <conditionalFormatting sqref="LE28:LF28 LH28:LI28">
    <cfRule type="cellIs" dxfId="2392" priority="48156" operator="equal">
      <formula>0</formula>
    </cfRule>
  </conditionalFormatting>
  <conditionalFormatting sqref="LE29:LF29">
    <cfRule type="cellIs" dxfId="2391" priority="48155" operator="equal">
      <formula>0</formula>
    </cfRule>
  </conditionalFormatting>
  <conditionalFormatting sqref="LE31:LF31">
    <cfRule type="cellIs" dxfId="2390" priority="48154" operator="equal">
      <formula>0</formula>
    </cfRule>
  </conditionalFormatting>
  <conditionalFormatting sqref="LE32:LF32">
    <cfRule type="cellIs" dxfId="2389" priority="48153" operator="equal">
      <formula>0</formula>
    </cfRule>
  </conditionalFormatting>
  <conditionalFormatting sqref="LE34:LF34">
    <cfRule type="cellIs" dxfId="2388" priority="48152" operator="equal">
      <formula>0</formula>
    </cfRule>
  </conditionalFormatting>
  <conditionalFormatting sqref="LE35:LF35">
    <cfRule type="cellIs" dxfId="2387" priority="48151" operator="equal">
      <formula>0</formula>
    </cfRule>
  </conditionalFormatting>
  <conditionalFormatting sqref="LH8:LI8">
    <cfRule type="cellIs" dxfId="2386" priority="67444" operator="equal">
      <formula>0</formula>
    </cfRule>
  </conditionalFormatting>
  <conditionalFormatting sqref="LH11:LI11">
    <cfRule type="cellIs" dxfId="2385" priority="47977" operator="equal">
      <formula>0</formula>
    </cfRule>
  </conditionalFormatting>
  <conditionalFormatting sqref="LH14:LI14">
    <cfRule type="cellIs" dxfId="2384" priority="47976" operator="equal">
      <formula>0</formula>
    </cfRule>
  </conditionalFormatting>
  <conditionalFormatting sqref="LH17:LI17">
    <cfRule type="cellIs" dxfId="2383" priority="47975" operator="equal">
      <formula>0</formula>
    </cfRule>
  </conditionalFormatting>
  <conditionalFormatting sqref="LH20:LI20">
    <cfRule type="cellIs" dxfId="2382" priority="47974" operator="equal">
      <formula>0</formula>
    </cfRule>
  </conditionalFormatting>
  <conditionalFormatting sqref="LH23:LI23">
    <cfRule type="cellIs" dxfId="2381" priority="47973" operator="equal">
      <formula>0</formula>
    </cfRule>
  </conditionalFormatting>
  <conditionalFormatting sqref="LH26:LI26">
    <cfRule type="cellIs" dxfId="2380" priority="47972" operator="equal">
      <formula>0</formula>
    </cfRule>
  </conditionalFormatting>
  <conditionalFormatting sqref="LH29:LI29">
    <cfRule type="cellIs" dxfId="2379" priority="47971" operator="equal">
      <formula>0</formula>
    </cfRule>
  </conditionalFormatting>
  <conditionalFormatting sqref="LH31:LI31">
    <cfRule type="cellIs" dxfId="2378" priority="47970" operator="equal">
      <formula>0</formula>
    </cfRule>
  </conditionalFormatting>
  <conditionalFormatting sqref="LH32:LI32">
    <cfRule type="cellIs" dxfId="2377" priority="47969" operator="equal">
      <formula>0</formula>
    </cfRule>
  </conditionalFormatting>
  <conditionalFormatting sqref="LH34:LI34">
    <cfRule type="cellIs" dxfId="2376" priority="47968" operator="equal">
      <formula>0</formula>
    </cfRule>
  </conditionalFormatting>
  <conditionalFormatting sqref="LH35:LI35">
    <cfRule type="cellIs" dxfId="2375" priority="47967" operator="equal">
      <formula>0</formula>
    </cfRule>
  </conditionalFormatting>
  <conditionalFormatting sqref="LK7:LL7">
    <cfRule type="cellIs" dxfId="2374" priority="67438" operator="equal">
      <formula>0</formula>
    </cfRule>
  </conditionalFormatting>
  <conditionalFormatting sqref="LK8:LL8">
    <cfRule type="cellIs" dxfId="2373" priority="67443" operator="equal">
      <formula>0</formula>
    </cfRule>
  </conditionalFormatting>
  <conditionalFormatting sqref="LK10:LL10">
    <cfRule type="cellIs" dxfId="2372" priority="47867" operator="equal">
      <formula>0</formula>
    </cfRule>
  </conditionalFormatting>
  <conditionalFormatting sqref="LK11:LL11">
    <cfRule type="cellIs" dxfId="2371" priority="47866" operator="equal">
      <formula>0</formula>
    </cfRule>
  </conditionalFormatting>
  <conditionalFormatting sqref="LK13:LL13">
    <cfRule type="cellIs" dxfId="2370" priority="47865" operator="equal">
      <formula>0</formula>
    </cfRule>
  </conditionalFormatting>
  <conditionalFormatting sqref="LK14:LL14">
    <cfRule type="cellIs" dxfId="2369" priority="47864" operator="equal">
      <formula>0</formula>
    </cfRule>
  </conditionalFormatting>
  <conditionalFormatting sqref="LK16:LL16">
    <cfRule type="cellIs" dxfId="2368" priority="47863" operator="equal">
      <formula>0</formula>
    </cfRule>
  </conditionalFormatting>
  <conditionalFormatting sqref="LK17:LL17">
    <cfRule type="cellIs" dxfId="2367" priority="47862" operator="equal">
      <formula>0</formula>
    </cfRule>
  </conditionalFormatting>
  <conditionalFormatting sqref="LK19:LL19">
    <cfRule type="cellIs" dxfId="2366" priority="47861" operator="equal">
      <formula>0</formula>
    </cfRule>
  </conditionalFormatting>
  <conditionalFormatting sqref="LK20:LL20">
    <cfRule type="cellIs" dxfId="2365" priority="47860" operator="equal">
      <formula>0</formula>
    </cfRule>
  </conditionalFormatting>
  <conditionalFormatting sqref="LK22:LL22">
    <cfRule type="cellIs" dxfId="2364" priority="47859" operator="equal">
      <formula>0</formula>
    </cfRule>
  </conditionalFormatting>
  <conditionalFormatting sqref="LK23:LL23">
    <cfRule type="cellIs" dxfId="2363" priority="47858" operator="equal">
      <formula>0</formula>
    </cfRule>
  </conditionalFormatting>
  <conditionalFormatting sqref="LK25:LL25">
    <cfRule type="cellIs" dxfId="2362" priority="47857" operator="equal">
      <formula>0</formula>
    </cfRule>
  </conditionalFormatting>
  <conditionalFormatting sqref="LK26:LL26">
    <cfRule type="cellIs" dxfId="2361" priority="47856" operator="equal">
      <formula>0</formula>
    </cfRule>
  </conditionalFormatting>
  <conditionalFormatting sqref="LK28:LL28">
    <cfRule type="cellIs" dxfId="2360" priority="47855" operator="equal">
      <formula>0</formula>
    </cfRule>
  </conditionalFormatting>
  <conditionalFormatting sqref="LK29:LL29">
    <cfRule type="cellIs" dxfId="2359" priority="47854" operator="equal">
      <formula>0</formula>
    </cfRule>
  </conditionalFormatting>
  <conditionalFormatting sqref="LK31:LL31">
    <cfRule type="cellIs" dxfId="2358" priority="47853" operator="equal">
      <formula>0</formula>
    </cfRule>
  </conditionalFormatting>
  <conditionalFormatting sqref="LK32:LL32">
    <cfRule type="cellIs" dxfId="2357" priority="47852" operator="equal">
      <formula>0</formula>
    </cfRule>
  </conditionalFormatting>
  <conditionalFormatting sqref="LK34:LL34">
    <cfRule type="cellIs" dxfId="2356" priority="47851" operator="equal">
      <formula>0</formula>
    </cfRule>
  </conditionalFormatting>
  <conditionalFormatting sqref="LK35:LL35">
    <cfRule type="cellIs" dxfId="2355" priority="47850" operator="equal">
      <formula>0</formula>
    </cfRule>
  </conditionalFormatting>
  <conditionalFormatting sqref="LN7:LO7">
    <cfRule type="cellIs" dxfId="2354" priority="67437" operator="equal">
      <formula>0</formula>
    </cfRule>
  </conditionalFormatting>
  <conditionalFormatting sqref="LN8:LO8">
    <cfRule type="cellIs" dxfId="2353" priority="67442" operator="equal">
      <formula>0</formula>
    </cfRule>
  </conditionalFormatting>
  <conditionalFormatting sqref="LN10:LO10">
    <cfRule type="cellIs" dxfId="2352" priority="47677" operator="equal">
      <formula>0</formula>
    </cfRule>
  </conditionalFormatting>
  <conditionalFormatting sqref="LN11:LO11">
    <cfRule type="cellIs" dxfId="2351" priority="47676" operator="equal">
      <formula>0</formula>
    </cfRule>
  </conditionalFormatting>
  <conditionalFormatting sqref="LN13:LO13">
    <cfRule type="cellIs" dxfId="2350" priority="47675" operator="equal">
      <formula>0</formula>
    </cfRule>
  </conditionalFormatting>
  <conditionalFormatting sqref="LN14:LO14">
    <cfRule type="cellIs" dxfId="2349" priority="47674" operator="equal">
      <formula>0</formula>
    </cfRule>
  </conditionalFormatting>
  <conditionalFormatting sqref="LN16:LO16">
    <cfRule type="cellIs" dxfId="2348" priority="47673" operator="equal">
      <formula>0</formula>
    </cfRule>
  </conditionalFormatting>
  <conditionalFormatting sqref="LN17:LO17">
    <cfRule type="cellIs" dxfId="2347" priority="47672" operator="equal">
      <formula>0</formula>
    </cfRule>
  </conditionalFormatting>
  <conditionalFormatting sqref="LN19:LO19">
    <cfRule type="cellIs" dxfId="2346" priority="47671" operator="equal">
      <formula>0</formula>
    </cfRule>
  </conditionalFormatting>
  <conditionalFormatting sqref="LN20:LO20">
    <cfRule type="cellIs" dxfId="2345" priority="47670" operator="equal">
      <formula>0</formula>
    </cfRule>
  </conditionalFormatting>
  <conditionalFormatting sqref="LN22:LO22">
    <cfRule type="cellIs" dxfId="2344" priority="47669" operator="equal">
      <formula>0</formula>
    </cfRule>
  </conditionalFormatting>
  <conditionalFormatting sqref="LN23:LO23">
    <cfRule type="cellIs" dxfId="2343" priority="47668" operator="equal">
      <formula>0</formula>
    </cfRule>
  </conditionalFormatting>
  <conditionalFormatting sqref="LN25:LO25">
    <cfRule type="cellIs" dxfId="2342" priority="47667" operator="equal">
      <formula>0</formula>
    </cfRule>
  </conditionalFormatting>
  <conditionalFormatting sqref="LN26:LO26">
    <cfRule type="cellIs" dxfId="2341" priority="47666" operator="equal">
      <formula>0</formula>
    </cfRule>
  </conditionalFormatting>
  <conditionalFormatting sqref="LN28:LO28">
    <cfRule type="cellIs" dxfId="2340" priority="47665" operator="equal">
      <formula>0</formula>
    </cfRule>
  </conditionalFormatting>
  <conditionalFormatting sqref="LN29:LO29">
    <cfRule type="cellIs" dxfId="2339" priority="47664" operator="equal">
      <formula>0</formula>
    </cfRule>
  </conditionalFormatting>
  <conditionalFormatting sqref="LN31:LO31">
    <cfRule type="cellIs" dxfId="2338" priority="47663" operator="equal">
      <formula>0</formula>
    </cfRule>
  </conditionalFormatting>
  <conditionalFormatting sqref="LN32:LO32">
    <cfRule type="cellIs" dxfId="2337" priority="47662" operator="equal">
      <formula>0</formula>
    </cfRule>
  </conditionalFormatting>
  <conditionalFormatting sqref="LN34:LO34">
    <cfRule type="cellIs" dxfId="2336" priority="47661" operator="equal">
      <formula>0</formula>
    </cfRule>
  </conditionalFormatting>
  <conditionalFormatting sqref="LN35:LO35">
    <cfRule type="cellIs" dxfId="2335" priority="47660" operator="equal">
      <formula>0</formula>
    </cfRule>
  </conditionalFormatting>
  <conditionalFormatting sqref="LQ7:LR7">
    <cfRule type="cellIs" dxfId="2334" priority="67436" operator="equal">
      <formula>0</formula>
    </cfRule>
  </conditionalFormatting>
  <conditionalFormatting sqref="LQ8:LR8">
    <cfRule type="cellIs" dxfId="2333" priority="67441" operator="equal">
      <formula>0</formula>
    </cfRule>
  </conditionalFormatting>
  <conditionalFormatting sqref="LQ10:LR10">
    <cfRule type="cellIs" dxfId="2332" priority="47487" operator="equal">
      <formula>0</formula>
    </cfRule>
  </conditionalFormatting>
  <conditionalFormatting sqref="LQ11:LR11">
    <cfRule type="cellIs" dxfId="2331" priority="47486" operator="equal">
      <formula>0</formula>
    </cfRule>
  </conditionalFormatting>
  <conditionalFormatting sqref="LQ13:LR13">
    <cfRule type="cellIs" dxfId="2330" priority="47485" operator="equal">
      <formula>0</formula>
    </cfRule>
  </conditionalFormatting>
  <conditionalFormatting sqref="LQ14:LR14">
    <cfRule type="cellIs" dxfId="2329" priority="47484" operator="equal">
      <formula>0</formula>
    </cfRule>
  </conditionalFormatting>
  <conditionalFormatting sqref="LQ16:LR16">
    <cfRule type="cellIs" dxfId="2328" priority="47483" operator="equal">
      <formula>0</formula>
    </cfRule>
  </conditionalFormatting>
  <conditionalFormatting sqref="LQ17:LR17">
    <cfRule type="cellIs" dxfId="2327" priority="47482" operator="equal">
      <formula>0</formula>
    </cfRule>
  </conditionalFormatting>
  <conditionalFormatting sqref="LQ19:LR19">
    <cfRule type="cellIs" dxfId="2326" priority="47481" operator="equal">
      <formula>0</formula>
    </cfRule>
  </conditionalFormatting>
  <conditionalFormatting sqref="LQ20:LR20">
    <cfRule type="cellIs" dxfId="2325" priority="47480" operator="equal">
      <formula>0</formula>
    </cfRule>
  </conditionalFormatting>
  <conditionalFormatting sqref="LQ22:LR22">
    <cfRule type="cellIs" dxfId="2324" priority="47479" operator="equal">
      <formula>0</formula>
    </cfRule>
  </conditionalFormatting>
  <conditionalFormatting sqref="LQ23:LR23">
    <cfRule type="cellIs" dxfId="2323" priority="47478" operator="equal">
      <formula>0</formula>
    </cfRule>
  </conditionalFormatting>
  <conditionalFormatting sqref="LQ25:LR25">
    <cfRule type="cellIs" dxfId="2322" priority="47477" operator="equal">
      <formula>0</formula>
    </cfRule>
  </conditionalFormatting>
  <conditionalFormatting sqref="LQ26:LR26">
    <cfRule type="cellIs" dxfId="2321" priority="47476" operator="equal">
      <formula>0</formula>
    </cfRule>
  </conditionalFormatting>
  <conditionalFormatting sqref="LQ28:LR28">
    <cfRule type="cellIs" dxfId="2320" priority="47475" operator="equal">
      <formula>0</formula>
    </cfRule>
  </conditionalFormatting>
  <conditionalFormatting sqref="LQ29:LR29">
    <cfRule type="cellIs" dxfId="2319" priority="47474" operator="equal">
      <formula>0</formula>
    </cfRule>
  </conditionalFormatting>
  <conditionalFormatting sqref="LQ31:LR31">
    <cfRule type="cellIs" dxfId="2318" priority="47473" operator="equal">
      <formula>0</formula>
    </cfRule>
  </conditionalFormatting>
  <conditionalFormatting sqref="LQ32:LR32">
    <cfRule type="cellIs" dxfId="2317" priority="47472" operator="equal">
      <formula>0</formula>
    </cfRule>
  </conditionalFormatting>
  <conditionalFormatting sqref="LQ34:LR34">
    <cfRule type="cellIs" dxfId="2316" priority="47471" operator="equal">
      <formula>0</formula>
    </cfRule>
  </conditionalFormatting>
  <conditionalFormatting sqref="LQ35:LR35">
    <cfRule type="cellIs" dxfId="2315" priority="47470" operator="equal">
      <formula>0</formula>
    </cfRule>
  </conditionalFormatting>
  <conditionalFormatting sqref="LT7:LU7">
    <cfRule type="cellIs" dxfId="2314" priority="67435" operator="equal">
      <formula>0</formula>
    </cfRule>
  </conditionalFormatting>
  <conditionalFormatting sqref="LT8:LU8">
    <cfRule type="cellIs" dxfId="2313" priority="67440" operator="equal">
      <formula>0</formula>
    </cfRule>
  </conditionalFormatting>
  <conditionalFormatting sqref="LT10:LU10">
    <cfRule type="cellIs" dxfId="2312" priority="47297" operator="equal">
      <formula>0</formula>
    </cfRule>
  </conditionalFormatting>
  <conditionalFormatting sqref="LT11:LU11">
    <cfRule type="cellIs" dxfId="2311" priority="47296" operator="equal">
      <formula>0</formula>
    </cfRule>
  </conditionalFormatting>
  <conditionalFormatting sqref="LT13:LU13">
    <cfRule type="cellIs" dxfId="2310" priority="47295" operator="equal">
      <formula>0</formula>
    </cfRule>
  </conditionalFormatting>
  <conditionalFormatting sqref="LT14:LU14">
    <cfRule type="cellIs" dxfId="2309" priority="47294" operator="equal">
      <formula>0</formula>
    </cfRule>
  </conditionalFormatting>
  <conditionalFormatting sqref="LT16:LU16">
    <cfRule type="cellIs" dxfId="2308" priority="47293" operator="equal">
      <formula>0</formula>
    </cfRule>
  </conditionalFormatting>
  <conditionalFormatting sqref="LT17:LU17">
    <cfRule type="cellIs" dxfId="2307" priority="47292" operator="equal">
      <formula>0</formula>
    </cfRule>
  </conditionalFormatting>
  <conditionalFormatting sqref="LT19:LU19">
    <cfRule type="cellIs" dxfId="2306" priority="47291" operator="equal">
      <formula>0</formula>
    </cfRule>
  </conditionalFormatting>
  <conditionalFormatting sqref="LT20:LU20">
    <cfRule type="cellIs" dxfId="2305" priority="47290" operator="equal">
      <formula>0</formula>
    </cfRule>
  </conditionalFormatting>
  <conditionalFormatting sqref="LT22:LU22">
    <cfRule type="cellIs" dxfId="2304" priority="47289" operator="equal">
      <formula>0</formula>
    </cfRule>
  </conditionalFormatting>
  <conditionalFormatting sqref="LT23:LU23">
    <cfRule type="cellIs" dxfId="2303" priority="47288" operator="equal">
      <formula>0</formula>
    </cfRule>
  </conditionalFormatting>
  <conditionalFormatting sqref="LT25:LU25">
    <cfRule type="cellIs" dxfId="2302" priority="47287" operator="equal">
      <formula>0</formula>
    </cfRule>
  </conditionalFormatting>
  <conditionalFormatting sqref="LT26:LU26">
    <cfRule type="cellIs" dxfId="2301" priority="47286" operator="equal">
      <formula>0</formula>
    </cfRule>
  </conditionalFormatting>
  <conditionalFormatting sqref="LT28:LU28">
    <cfRule type="cellIs" dxfId="2300" priority="47285" operator="equal">
      <formula>0</formula>
    </cfRule>
  </conditionalFormatting>
  <conditionalFormatting sqref="LT29:LU29">
    <cfRule type="cellIs" dxfId="2299" priority="47284" operator="equal">
      <formula>0</formula>
    </cfRule>
  </conditionalFormatting>
  <conditionalFormatting sqref="LT31:LU31">
    <cfRule type="cellIs" dxfId="2298" priority="47283" operator="equal">
      <formula>0</formula>
    </cfRule>
  </conditionalFormatting>
  <conditionalFormatting sqref="LT32:LU32">
    <cfRule type="cellIs" dxfId="2297" priority="47282" operator="equal">
      <formula>0</formula>
    </cfRule>
  </conditionalFormatting>
  <conditionalFormatting sqref="LT34:LU34">
    <cfRule type="cellIs" dxfId="2296" priority="47281" operator="equal">
      <formula>0</formula>
    </cfRule>
  </conditionalFormatting>
  <conditionalFormatting sqref="LT35:LU35">
    <cfRule type="cellIs" dxfId="2295" priority="47280" operator="equal">
      <formula>0</formula>
    </cfRule>
  </conditionalFormatting>
  <conditionalFormatting sqref="LW7:LX7">
    <cfRule type="cellIs" dxfId="2294" priority="66853" operator="equal">
      <formula>0</formula>
    </cfRule>
  </conditionalFormatting>
  <conditionalFormatting sqref="LW8:LX8">
    <cfRule type="cellIs" dxfId="2293" priority="67512" operator="equal">
      <formula>0</formula>
    </cfRule>
  </conditionalFormatting>
  <conditionalFormatting sqref="LW10:LX10">
    <cfRule type="cellIs" dxfId="2292" priority="47107" operator="equal">
      <formula>0</formula>
    </cfRule>
  </conditionalFormatting>
  <conditionalFormatting sqref="LW11:LX11">
    <cfRule type="cellIs" dxfId="2291" priority="47106" operator="equal">
      <formula>0</formula>
    </cfRule>
  </conditionalFormatting>
  <conditionalFormatting sqref="LW13:LX13">
    <cfRule type="cellIs" dxfId="2290" priority="47105" operator="equal">
      <formula>0</formula>
    </cfRule>
  </conditionalFormatting>
  <conditionalFormatting sqref="LW14:LX14">
    <cfRule type="cellIs" dxfId="2289" priority="47104" operator="equal">
      <formula>0</formula>
    </cfRule>
  </conditionalFormatting>
  <conditionalFormatting sqref="LW16:LX16">
    <cfRule type="cellIs" dxfId="2288" priority="47103" operator="equal">
      <formula>0</formula>
    </cfRule>
  </conditionalFormatting>
  <conditionalFormatting sqref="LW17:LX17">
    <cfRule type="cellIs" dxfId="2287" priority="47102" operator="equal">
      <formula>0</formula>
    </cfRule>
  </conditionalFormatting>
  <conditionalFormatting sqref="LW19:LX19">
    <cfRule type="cellIs" dxfId="2286" priority="47101" operator="equal">
      <formula>0</formula>
    </cfRule>
  </conditionalFormatting>
  <conditionalFormatting sqref="LW20:LX20">
    <cfRule type="cellIs" dxfId="2285" priority="47100" operator="equal">
      <formula>0</formula>
    </cfRule>
  </conditionalFormatting>
  <conditionalFormatting sqref="LW22:LX22">
    <cfRule type="cellIs" dxfId="2284" priority="47099" operator="equal">
      <formula>0</formula>
    </cfRule>
  </conditionalFormatting>
  <conditionalFormatting sqref="LW23:LX23">
    <cfRule type="cellIs" dxfId="2283" priority="47098" operator="equal">
      <formula>0</formula>
    </cfRule>
  </conditionalFormatting>
  <conditionalFormatting sqref="LW25:LX25">
    <cfRule type="cellIs" dxfId="2282" priority="47097" operator="equal">
      <formula>0</formula>
    </cfRule>
  </conditionalFormatting>
  <conditionalFormatting sqref="LW26:LX26">
    <cfRule type="cellIs" dxfId="2281" priority="47096" operator="equal">
      <formula>0</formula>
    </cfRule>
  </conditionalFormatting>
  <conditionalFormatting sqref="LW28:LX28">
    <cfRule type="cellIs" dxfId="2280" priority="47095" operator="equal">
      <formula>0</formula>
    </cfRule>
  </conditionalFormatting>
  <conditionalFormatting sqref="LW29:LX29">
    <cfRule type="cellIs" dxfId="2279" priority="47094" operator="equal">
      <formula>0</formula>
    </cfRule>
  </conditionalFormatting>
  <conditionalFormatting sqref="LW31:LX31">
    <cfRule type="cellIs" dxfId="2278" priority="47093" operator="equal">
      <formula>0</formula>
    </cfRule>
  </conditionalFormatting>
  <conditionalFormatting sqref="LW32:LX32">
    <cfRule type="cellIs" dxfId="2277" priority="47092" operator="equal">
      <formula>0</formula>
    </cfRule>
  </conditionalFormatting>
  <conditionalFormatting sqref="LW34:LX34">
    <cfRule type="cellIs" dxfId="2276" priority="47091" operator="equal">
      <formula>0</formula>
    </cfRule>
  </conditionalFormatting>
  <conditionalFormatting sqref="LW35:LX35">
    <cfRule type="cellIs" dxfId="2275" priority="47090" operator="equal">
      <formula>0</formula>
    </cfRule>
  </conditionalFormatting>
  <conditionalFormatting sqref="MA7:MB7 MD7:ME7">
    <cfRule type="cellIs" dxfId="2274" priority="66852" operator="equal">
      <formula>0</formula>
    </cfRule>
  </conditionalFormatting>
  <conditionalFormatting sqref="MA8:MB8">
    <cfRule type="cellIs" dxfId="2273" priority="67433" operator="equal">
      <formula>0</formula>
    </cfRule>
  </conditionalFormatting>
  <conditionalFormatting sqref="MA10:MB10 MD10:ME10">
    <cfRule type="cellIs" dxfId="2272" priority="46917" operator="equal">
      <formula>0</formula>
    </cfRule>
  </conditionalFormatting>
  <conditionalFormatting sqref="MA11:MB11">
    <cfRule type="cellIs" dxfId="2271" priority="46916" operator="equal">
      <formula>0</formula>
    </cfRule>
  </conditionalFormatting>
  <conditionalFormatting sqref="MA13:MB13 MD13:ME13">
    <cfRule type="cellIs" dxfId="2270" priority="46915" operator="equal">
      <formula>0</formula>
    </cfRule>
  </conditionalFormatting>
  <conditionalFormatting sqref="MA14:MB14">
    <cfRule type="cellIs" dxfId="2269" priority="46914" operator="equal">
      <formula>0</formula>
    </cfRule>
  </conditionalFormatting>
  <conditionalFormatting sqref="MA16:MB16 MD16:ME16">
    <cfRule type="cellIs" dxfId="2268" priority="46913" operator="equal">
      <formula>0</formula>
    </cfRule>
  </conditionalFormatting>
  <conditionalFormatting sqref="MA17:MB17">
    <cfRule type="cellIs" dxfId="2267" priority="46912" operator="equal">
      <formula>0</formula>
    </cfRule>
  </conditionalFormatting>
  <conditionalFormatting sqref="MA19:MB19 MD19:ME19">
    <cfRule type="cellIs" dxfId="2266" priority="46911" operator="equal">
      <formula>0</formula>
    </cfRule>
  </conditionalFormatting>
  <conditionalFormatting sqref="MA20:MB20">
    <cfRule type="cellIs" dxfId="2265" priority="46910" operator="equal">
      <formula>0</formula>
    </cfRule>
  </conditionalFormatting>
  <conditionalFormatting sqref="MA22:MB22 MD22:ME22">
    <cfRule type="cellIs" dxfId="2264" priority="46909" operator="equal">
      <formula>0</formula>
    </cfRule>
  </conditionalFormatting>
  <conditionalFormatting sqref="MA23:MB23">
    <cfRule type="cellIs" dxfId="2263" priority="46908" operator="equal">
      <formula>0</formula>
    </cfRule>
  </conditionalFormatting>
  <conditionalFormatting sqref="MA25:MB25 MD25:ME25">
    <cfRule type="cellIs" dxfId="2262" priority="46907" operator="equal">
      <formula>0</formula>
    </cfRule>
  </conditionalFormatting>
  <conditionalFormatting sqref="MA26:MB26">
    <cfRule type="cellIs" dxfId="2261" priority="46906" operator="equal">
      <formula>0</formula>
    </cfRule>
  </conditionalFormatting>
  <conditionalFormatting sqref="MA28:MB28 MD28:ME28">
    <cfRule type="cellIs" dxfId="2260" priority="46905" operator="equal">
      <formula>0</formula>
    </cfRule>
  </conditionalFormatting>
  <conditionalFormatting sqref="MA29:MB29">
    <cfRule type="cellIs" dxfId="2259" priority="46904" operator="equal">
      <formula>0</formula>
    </cfRule>
  </conditionalFormatting>
  <conditionalFormatting sqref="MA31:MB31">
    <cfRule type="cellIs" dxfId="2258" priority="46903" operator="equal">
      <formula>0</formula>
    </cfRule>
  </conditionalFormatting>
  <conditionalFormatting sqref="MA32:MB32">
    <cfRule type="cellIs" dxfId="2257" priority="46902" operator="equal">
      <formula>0</formula>
    </cfRule>
  </conditionalFormatting>
  <conditionalFormatting sqref="MA34:MB34">
    <cfRule type="cellIs" dxfId="2256" priority="46901" operator="equal">
      <formula>0</formula>
    </cfRule>
  </conditionalFormatting>
  <conditionalFormatting sqref="MA35:MB35">
    <cfRule type="cellIs" dxfId="2255" priority="46900" operator="equal">
      <formula>0</formula>
    </cfRule>
  </conditionalFormatting>
  <conditionalFormatting sqref="MD8:ME8">
    <cfRule type="cellIs" dxfId="2254" priority="67432" operator="equal">
      <formula>0</formula>
    </cfRule>
  </conditionalFormatting>
  <conditionalFormatting sqref="MD11:ME11">
    <cfRule type="cellIs" dxfId="2253" priority="46720" operator="equal">
      <formula>0</formula>
    </cfRule>
  </conditionalFormatting>
  <conditionalFormatting sqref="MD14:ME14">
    <cfRule type="cellIs" dxfId="2252" priority="46719" operator="equal">
      <formula>0</formula>
    </cfRule>
  </conditionalFormatting>
  <conditionalFormatting sqref="MD17:ME17">
    <cfRule type="cellIs" dxfId="2251" priority="46718" operator="equal">
      <formula>0</formula>
    </cfRule>
  </conditionalFormatting>
  <conditionalFormatting sqref="MD20:ME20">
    <cfRule type="cellIs" dxfId="2250" priority="46717" operator="equal">
      <formula>0</formula>
    </cfRule>
  </conditionalFormatting>
  <conditionalFormatting sqref="MD23:ME23">
    <cfRule type="cellIs" dxfId="2249" priority="46716" operator="equal">
      <formula>0</formula>
    </cfRule>
  </conditionalFormatting>
  <conditionalFormatting sqref="MD26:ME26">
    <cfRule type="cellIs" dxfId="2248" priority="46715" operator="equal">
      <formula>0</formula>
    </cfRule>
  </conditionalFormatting>
  <conditionalFormatting sqref="MD29:ME29">
    <cfRule type="cellIs" dxfId="2247" priority="46714" operator="equal">
      <formula>0</formula>
    </cfRule>
  </conditionalFormatting>
  <conditionalFormatting sqref="MD31:ME31">
    <cfRule type="cellIs" dxfId="2246" priority="46713" operator="equal">
      <formula>0</formula>
    </cfRule>
  </conditionalFormatting>
  <conditionalFormatting sqref="MD32:ME32">
    <cfRule type="cellIs" dxfId="2245" priority="46712" operator="equal">
      <formula>0</formula>
    </cfRule>
  </conditionalFormatting>
  <conditionalFormatting sqref="MD34:ME34">
    <cfRule type="cellIs" dxfId="2244" priority="46711" operator="equal">
      <formula>0</formula>
    </cfRule>
  </conditionalFormatting>
  <conditionalFormatting sqref="MD35:ME35">
    <cfRule type="cellIs" dxfId="2243" priority="46710" operator="equal">
      <formula>0</formula>
    </cfRule>
  </conditionalFormatting>
  <conditionalFormatting sqref="MG7:MH7">
    <cfRule type="cellIs" dxfId="2242" priority="66851" operator="equal">
      <formula>0</formula>
    </cfRule>
  </conditionalFormatting>
  <conditionalFormatting sqref="MG8:MH8">
    <cfRule type="cellIs" dxfId="2241" priority="67431" operator="equal">
      <formula>0</formula>
    </cfRule>
  </conditionalFormatting>
  <conditionalFormatting sqref="MG10:MH10">
    <cfRule type="cellIs" dxfId="2240" priority="46614" operator="equal">
      <formula>0</formula>
    </cfRule>
  </conditionalFormatting>
  <conditionalFormatting sqref="MG11:MH11">
    <cfRule type="cellIs" dxfId="2239" priority="46613" operator="equal">
      <formula>0</formula>
    </cfRule>
  </conditionalFormatting>
  <conditionalFormatting sqref="MG13:MH13">
    <cfRule type="cellIs" dxfId="2238" priority="46612" operator="equal">
      <formula>0</formula>
    </cfRule>
  </conditionalFormatting>
  <conditionalFormatting sqref="MG14:MH14">
    <cfRule type="cellIs" dxfId="2237" priority="46611" operator="equal">
      <formula>0</formula>
    </cfRule>
  </conditionalFormatting>
  <conditionalFormatting sqref="MG16:MH16">
    <cfRule type="cellIs" dxfId="2236" priority="46610" operator="equal">
      <formula>0</formula>
    </cfRule>
  </conditionalFormatting>
  <conditionalFormatting sqref="MG17:MH17">
    <cfRule type="cellIs" dxfId="2235" priority="46609" operator="equal">
      <formula>0</formula>
    </cfRule>
  </conditionalFormatting>
  <conditionalFormatting sqref="MG19:MH19">
    <cfRule type="cellIs" dxfId="2234" priority="46608" operator="equal">
      <formula>0</formula>
    </cfRule>
  </conditionalFormatting>
  <conditionalFormatting sqref="MG20:MH20">
    <cfRule type="cellIs" dxfId="2233" priority="46607" operator="equal">
      <formula>0</formula>
    </cfRule>
  </conditionalFormatting>
  <conditionalFormatting sqref="MG22:MH22">
    <cfRule type="cellIs" dxfId="2232" priority="46606" operator="equal">
      <formula>0</formula>
    </cfRule>
  </conditionalFormatting>
  <conditionalFormatting sqref="MG23:MH23">
    <cfRule type="cellIs" dxfId="2231" priority="46605" operator="equal">
      <formula>0</formula>
    </cfRule>
  </conditionalFormatting>
  <conditionalFormatting sqref="MG25:MH25">
    <cfRule type="cellIs" dxfId="2230" priority="46604" operator="equal">
      <formula>0</formula>
    </cfRule>
  </conditionalFormatting>
  <conditionalFormatting sqref="MG26:MH26">
    <cfRule type="cellIs" dxfId="2229" priority="46603" operator="equal">
      <formula>0</formula>
    </cfRule>
  </conditionalFormatting>
  <conditionalFormatting sqref="MG28:MH28">
    <cfRule type="cellIs" dxfId="2228" priority="46602" operator="equal">
      <formula>0</formula>
    </cfRule>
  </conditionalFormatting>
  <conditionalFormatting sqref="MG29:MH29">
    <cfRule type="cellIs" dxfId="2227" priority="46601" operator="equal">
      <formula>0</formula>
    </cfRule>
  </conditionalFormatting>
  <conditionalFormatting sqref="MG31:MH31">
    <cfRule type="cellIs" dxfId="2226" priority="46600" operator="equal">
      <formula>0</formula>
    </cfRule>
  </conditionalFormatting>
  <conditionalFormatting sqref="MG32:MH32">
    <cfRule type="cellIs" dxfId="2225" priority="46599" operator="equal">
      <formula>0</formula>
    </cfRule>
  </conditionalFormatting>
  <conditionalFormatting sqref="MG34:MH34">
    <cfRule type="cellIs" dxfId="2224" priority="46598" operator="equal">
      <formula>0</formula>
    </cfRule>
  </conditionalFormatting>
  <conditionalFormatting sqref="MG35:MH35">
    <cfRule type="cellIs" dxfId="2223" priority="46597" operator="equal">
      <formula>0</formula>
    </cfRule>
  </conditionalFormatting>
  <conditionalFormatting sqref="MJ7:MK7">
    <cfRule type="cellIs" dxfId="2222" priority="66850" operator="equal">
      <formula>0</formula>
    </cfRule>
  </conditionalFormatting>
  <conditionalFormatting sqref="MJ8:MK8">
    <cfRule type="cellIs" dxfId="2221" priority="67430" operator="equal">
      <formula>0</formula>
    </cfRule>
  </conditionalFormatting>
  <conditionalFormatting sqref="MJ10:MK10">
    <cfRule type="cellIs" dxfId="2220" priority="46423" operator="equal">
      <formula>0</formula>
    </cfRule>
  </conditionalFormatting>
  <conditionalFormatting sqref="MJ11:MK11">
    <cfRule type="cellIs" dxfId="2219" priority="46422" operator="equal">
      <formula>0</formula>
    </cfRule>
  </conditionalFormatting>
  <conditionalFormatting sqref="MJ13:MK13">
    <cfRule type="cellIs" dxfId="2218" priority="46421" operator="equal">
      <formula>0</formula>
    </cfRule>
  </conditionalFormatting>
  <conditionalFormatting sqref="MJ14:MK14">
    <cfRule type="cellIs" dxfId="2217" priority="46420" operator="equal">
      <formula>0</formula>
    </cfRule>
  </conditionalFormatting>
  <conditionalFormatting sqref="MJ16:MK16">
    <cfRule type="cellIs" dxfId="2216" priority="46419" operator="equal">
      <formula>0</formula>
    </cfRule>
  </conditionalFormatting>
  <conditionalFormatting sqref="MJ17:MK17">
    <cfRule type="cellIs" dxfId="2215" priority="46418" operator="equal">
      <formula>0</formula>
    </cfRule>
  </conditionalFormatting>
  <conditionalFormatting sqref="MJ19:MK19">
    <cfRule type="cellIs" dxfId="2214" priority="46417" operator="equal">
      <formula>0</formula>
    </cfRule>
  </conditionalFormatting>
  <conditionalFormatting sqref="MJ20:MK20">
    <cfRule type="cellIs" dxfId="2213" priority="46416" operator="equal">
      <formula>0</formula>
    </cfRule>
  </conditionalFormatting>
  <conditionalFormatting sqref="MJ22:MK22">
    <cfRule type="cellIs" dxfId="2212" priority="46415" operator="equal">
      <formula>0</formula>
    </cfRule>
  </conditionalFormatting>
  <conditionalFormatting sqref="MJ23:MK23">
    <cfRule type="cellIs" dxfId="2211" priority="46414" operator="equal">
      <formula>0</formula>
    </cfRule>
  </conditionalFormatting>
  <conditionalFormatting sqref="MJ25:MK25">
    <cfRule type="cellIs" dxfId="2210" priority="46413" operator="equal">
      <formula>0</formula>
    </cfRule>
  </conditionalFormatting>
  <conditionalFormatting sqref="MJ26:MK26">
    <cfRule type="cellIs" dxfId="2209" priority="46412" operator="equal">
      <formula>0</formula>
    </cfRule>
  </conditionalFormatting>
  <conditionalFormatting sqref="MJ28:MK28">
    <cfRule type="cellIs" dxfId="2208" priority="46411" operator="equal">
      <formula>0</formula>
    </cfRule>
  </conditionalFormatting>
  <conditionalFormatting sqref="MJ29:MK29">
    <cfRule type="cellIs" dxfId="2207" priority="46410" operator="equal">
      <formula>0</formula>
    </cfRule>
  </conditionalFormatting>
  <conditionalFormatting sqref="MJ31:MK31">
    <cfRule type="cellIs" dxfId="2206" priority="46409" operator="equal">
      <formula>0</formula>
    </cfRule>
  </conditionalFormatting>
  <conditionalFormatting sqref="MJ32:MK32">
    <cfRule type="cellIs" dxfId="2205" priority="46408" operator="equal">
      <formula>0</formula>
    </cfRule>
  </conditionalFormatting>
  <conditionalFormatting sqref="MJ34:MK34">
    <cfRule type="cellIs" dxfId="2204" priority="46407" operator="equal">
      <formula>0</formula>
    </cfRule>
  </conditionalFormatting>
  <conditionalFormatting sqref="MJ35:MK35">
    <cfRule type="cellIs" dxfId="2203" priority="46406" operator="equal">
      <formula>0</formula>
    </cfRule>
  </conditionalFormatting>
  <conditionalFormatting sqref="MM7:MN7">
    <cfRule type="cellIs" dxfId="2202" priority="66849" operator="equal">
      <formula>0</formula>
    </cfRule>
  </conditionalFormatting>
  <conditionalFormatting sqref="MM8:MN8">
    <cfRule type="cellIs" dxfId="2201" priority="67429" operator="equal">
      <formula>0</formula>
    </cfRule>
  </conditionalFormatting>
  <conditionalFormatting sqref="MM10:MN10">
    <cfRule type="cellIs" dxfId="2200" priority="46232" operator="equal">
      <formula>0</formula>
    </cfRule>
  </conditionalFormatting>
  <conditionalFormatting sqref="MM11:MN11">
    <cfRule type="cellIs" dxfId="2199" priority="46231" operator="equal">
      <formula>0</formula>
    </cfRule>
  </conditionalFormatting>
  <conditionalFormatting sqref="MM13:MN13">
    <cfRule type="cellIs" dxfId="2198" priority="46230" operator="equal">
      <formula>0</formula>
    </cfRule>
  </conditionalFormatting>
  <conditionalFormatting sqref="MM14:MN14">
    <cfRule type="cellIs" dxfId="2197" priority="46229" operator="equal">
      <formula>0</formula>
    </cfRule>
  </conditionalFormatting>
  <conditionalFormatting sqref="MM16:MN16">
    <cfRule type="cellIs" dxfId="2196" priority="46228" operator="equal">
      <formula>0</formula>
    </cfRule>
  </conditionalFormatting>
  <conditionalFormatting sqref="MM17:MN17">
    <cfRule type="cellIs" dxfId="2195" priority="46227" operator="equal">
      <formula>0</formula>
    </cfRule>
  </conditionalFormatting>
  <conditionalFormatting sqref="MM19:MN19">
    <cfRule type="cellIs" dxfId="2194" priority="46226" operator="equal">
      <formula>0</formula>
    </cfRule>
  </conditionalFormatting>
  <conditionalFormatting sqref="MM20:MN20">
    <cfRule type="cellIs" dxfId="2193" priority="46225" operator="equal">
      <formula>0</formula>
    </cfRule>
  </conditionalFormatting>
  <conditionalFormatting sqref="MM22:MN22">
    <cfRule type="cellIs" dxfId="2192" priority="46224" operator="equal">
      <formula>0</formula>
    </cfRule>
  </conditionalFormatting>
  <conditionalFormatting sqref="MM23:MN23">
    <cfRule type="cellIs" dxfId="2191" priority="46223" operator="equal">
      <formula>0</formula>
    </cfRule>
  </conditionalFormatting>
  <conditionalFormatting sqref="MM25:MN25">
    <cfRule type="cellIs" dxfId="2190" priority="46222" operator="equal">
      <formula>0</formula>
    </cfRule>
  </conditionalFormatting>
  <conditionalFormatting sqref="MM26:MN26">
    <cfRule type="cellIs" dxfId="2189" priority="46221" operator="equal">
      <formula>0</formula>
    </cfRule>
  </conditionalFormatting>
  <conditionalFormatting sqref="MM28:MN28">
    <cfRule type="cellIs" dxfId="2188" priority="46220" operator="equal">
      <formula>0</formula>
    </cfRule>
  </conditionalFormatting>
  <conditionalFormatting sqref="MM29:MN29">
    <cfRule type="cellIs" dxfId="2187" priority="46219" operator="equal">
      <formula>0</formula>
    </cfRule>
  </conditionalFormatting>
  <conditionalFormatting sqref="MM31:MN31">
    <cfRule type="cellIs" dxfId="2186" priority="46218" operator="equal">
      <formula>0</formula>
    </cfRule>
  </conditionalFormatting>
  <conditionalFormatting sqref="MM32:MN32">
    <cfRule type="cellIs" dxfId="2185" priority="46217" operator="equal">
      <formula>0</formula>
    </cfRule>
  </conditionalFormatting>
  <conditionalFormatting sqref="MM34:MN34">
    <cfRule type="cellIs" dxfId="2184" priority="46216" operator="equal">
      <formula>0</formula>
    </cfRule>
  </conditionalFormatting>
  <conditionalFormatting sqref="MM35:MN35">
    <cfRule type="cellIs" dxfId="2183" priority="46215" operator="equal">
      <formula>0</formula>
    </cfRule>
  </conditionalFormatting>
  <conditionalFormatting sqref="MP7:MQ7">
    <cfRule type="cellIs" dxfId="2182" priority="66848" operator="equal">
      <formula>0</formula>
    </cfRule>
  </conditionalFormatting>
  <conditionalFormatting sqref="MP8:MQ8">
    <cfRule type="cellIs" dxfId="2181" priority="67428" operator="equal">
      <formula>0</formula>
    </cfRule>
  </conditionalFormatting>
  <conditionalFormatting sqref="MP10:MQ10">
    <cfRule type="cellIs" dxfId="2180" priority="46041" operator="equal">
      <formula>0</formula>
    </cfRule>
  </conditionalFormatting>
  <conditionalFormatting sqref="MP11:MQ11">
    <cfRule type="cellIs" dxfId="2179" priority="46040" operator="equal">
      <formula>0</formula>
    </cfRule>
  </conditionalFormatting>
  <conditionalFormatting sqref="MP13:MQ13">
    <cfRule type="cellIs" dxfId="2178" priority="46039" operator="equal">
      <formula>0</formula>
    </cfRule>
  </conditionalFormatting>
  <conditionalFormatting sqref="MP14:MQ14">
    <cfRule type="cellIs" dxfId="2177" priority="46038" operator="equal">
      <formula>0</formula>
    </cfRule>
  </conditionalFormatting>
  <conditionalFormatting sqref="MP16:MQ16">
    <cfRule type="cellIs" dxfId="2176" priority="46037" operator="equal">
      <formula>0</formula>
    </cfRule>
  </conditionalFormatting>
  <conditionalFormatting sqref="MP17:MQ17">
    <cfRule type="cellIs" dxfId="2175" priority="46036" operator="equal">
      <formula>0</formula>
    </cfRule>
  </conditionalFormatting>
  <conditionalFormatting sqref="MP19:MQ19">
    <cfRule type="cellIs" dxfId="2174" priority="46035" operator="equal">
      <formula>0</formula>
    </cfRule>
  </conditionalFormatting>
  <conditionalFormatting sqref="MP20:MQ20">
    <cfRule type="cellIs" dxfId="2173" priority="46034" operator="equal">
      <formula>0</formula>
    </cfRule>
  </conditionalFormatting>
  <conditionalFormatting sqref="MP22:MQ22">
    <cfRule type="cellIs" dxfId="2172" priority="46033" operator="equal">
      <formula>0</formula>
    </cfRule>
  </conditionalFormatting>
  <conditionalFormatting sqref="MP23:MQ23">
    <cfRule type="cellIs" dxfId="2171" priority="46032" operator="equal">
      <formula>0</formula>
    </cfRule>
  </conditionalFormatting>
  <conditionalFormatting sqref="MP25:MQ25">
    <cfRule type="cellIs" dxfId="2170" priority="46031" operator="equal">
      <formula>0</formula>
    </cfRule>
  </conditionalFormatting>
  <conditionalFormatting sqref="MP26:MQ26">
    <cfRule type="cellIs" dxfId="2169" priority="46030" operator="equal">
      <formula>0</formula>
    </cfRule>
  </conditionalFormatting>
  <conditionalFormatting sqref="MP28:MQ28">
    <cfRule type="cellIs" dxfId="2168" priority="46029" operator="equal">
      <formula>0</formula>
    </cfRule>
  </conditionalFormatting>
  <conditionalFormatting sqref="MP29:MQ29">
    <cfRule type="cellIs" dxfId="2167" priority="46028" operator="equal">
      <formula>0</formula>
    </cfRule>
  </conditionalFormatting>
  <conditionalFormatting sqref="MP31:MQ31">
    <cfRule type="cellIs" dxfId="2166" priority="46027" operator="equal">
      <formula>0</formula>
    </cfRule>
  </conditionalFormatting>
  <conditionalFormatting sqref="MP32:MQ32">
    <cfRule type="cellIs" dxfId="2165" priority="46026" operator="equal">
      <formula>0</formula>
    </cfRule>
  </conditionalFormatting>
  <conditionalFormatting sqref="MP34:MQ34">
    <cfRule type="cellIs" dxfId="2164" priority="46025" operator="equal">
      <formula>0</formula>
    </cfRule>
  </conditionalFormatting>
  <conditionalFormatting sqref="MP35:MQ35">
    <cfRule type="cellIs" dxfId="2163" priority="46024" operator="equal">
      <formula>0</formula>
    </cfRule>
  </conditionalFormatting>
  <conditionalFormatting sqref="MS7:MT7">
    <cfRule type="cellIs" dxfId="2162" priority="66847" operator="equal">
      <formula>0</formula>
    </cfRule>
  </conditionalFormatting>
  <conditionalFormatting sqref="MS8:MT8">
    <cfRule type="cellIs" dxfId="2161" priority="67434" operator="equal">
      <formula>0</formula>
    </cfRule>
  </conditionalFormatting>
  <conditionalFormatting sqref="MS10:MT10">
    <cfRule type="cellIs" dxfId="2160" priority="45851" operator="equal">
      <formula>0</formula>
    </cfRule>
  </conditionalFormatting>
  <conditionalFormatting sqref="MS11:MT11">
    <cfRule type="cellIs" dxfId="2159" priority="45850" operator="equal">
      <formula>0</formula>
    </cfRule>
  </conditionalFormatting>
  <conditionalFormatting sqref="MS13:MT13">
    <cfRule type="cellIs" dxfId="2158" priority="45849" operator="equal">
      <formula>0</formula>
    </cfRule>
  </conditionalFormatting>
  <conditionalFormatting sqref="MS14:MT14">
    <cfRule type="cellIs" dxfId="2157" priority="45848" operator="equal">
      <formula>0</formula>
    </cfRule>
  </conditionalFormatting>
  <conditionalFormatting sqref="MS16:MT16">
    <cfRule type="cellIs" dxfId="2156" priority="45847" operator="equal">
      <formula>0</formula>
    </cfRule>
  </conditionalFormatting>
  <conditionalFormatting sqref="MS17:MT17">
    <cfRule type="cellIs" dxfId="2155" priority="45846" operator="equal">
      <formula>0</formula>
    </cfRule>
  </conditionalFormatting>
  <conditionalFormatting sqref="MS19:MT19">
    <cfRule type="cellIs" dxfId="2154" priority="45845" operator="equal">
      <formula>0</formula>
    </cfRule>
  </conditionalFormatting>
  <conditionalFormatting sqref="MS20:MT20">
    <cfRule type="cellIs" dxfId="2153" priority="45844" operator="equal">
      <formula>0</formula>
    </cfRule>
  </conditionalFormatting>
  <conditionalFormatting sqref="MS22:MT22">
    <cfRule type="cellIs" dxfId="2152" priority="45843" operator="equal">
      <formula>0</formula>
    </cfRule>
  </conditionalFormatting>
  <conditionalFormatting sqref="MS23:MT23">
    <cfRule type="cellIs" dxfId="2151" priority="45842" operator="equal">
      <formula>0</formula>
    </cfRule>
  </conditionalFormatting>
  <conditionalFormatting sqref="MS25:MT25">
    <cfRule type="cellIs" dxfId="2150" priority="45841" operator="equal">
      <formula>0</formula>
    </cfRule>
  </conditionalFormatting>
  <conditionalFormatting sqref="MS26:MT26">
    <cfRule type="cellIs" dxfId="2149" priority="45840" operator="equal">
      <formula>0</formula>
    </cfRule>
  </conditionalFormatting>
  <conditionalFormatting sqref="MS28:MT28">
    <cfRule type="cellIs" dxfId="2148" priority="45839" operator="equal">
      <formula>0</formula>
    </cfRule>
  </conditionalFormatting>
  <conditionalFormatting sqref="MS29:MT29">
    <cfRule type="cellIs" dxfId="2147" priority="45838" operator="equal">
      <formula>0</formula>
    </cfRule>
  </conditionalFormatting>
  <conditionalFormatting sqref="MS31:MT31">
    <cfRule type="cellIs" dxfId="2146" priority="45837" operator="equal">
      <formula>0</formula>
    </cfRule>
  </conditionalFormatting>
  <conditionalFormatting sqref="MS32:MT32">
    <cfRule type="cellIs" dxfId="2145" priority="45836" operator="equal">
      <formula>0</formula>
    </cfRule>
  </conditionalFormatting>
  <conditionalFormatting sqref="MS34:MT34">
    <cfRule type="cellIs" dxfId="2144" priority="45835" operator="equal">
      <formula>0</formula>
    </cfRule>
  </conditionalFormatting>
  <conditionalFormatting sqref="MS35:MT35">
    <cfRule type="cellIs" dxfId="2143" priority="45834" operator="equal">
      <formula>0</formula>
    </cfRule>
  </conditionalFormatting>
  <conditionalFormatting sqref="MW7:MX7 MZ7:NA7">
    <cfRule type="cellIs" dxfId="2142" priority="66846" operator="equal">
      <formula>0</formula>
    </cfRule>
  </conditionalFormatting>
  <conditionalFormatting sqref="MW8:MX8">
    <cfRule type="cellIs" dxfId="2141" priority="67426" operator="equal">
      <formula>0</formula>
    </cfRule>
  </conditionalFormatting>
  <conditionalFormatting sqref="MW10:MX10 MZ10:NA10">
    <cfRule type="cellIs" dxfId="2140" priority="45661" operator="equal">
      <formula>0</formula>
    </cfRule>
  </conditionalFormatting>
  <conditionalFormatting sqref="MW11:MX11">
    <cfRule type="cellIs" dxfId="2139" priority="45660" operator="equal">
      <formula>0</formula>
    </cfRule>
  </conditionalFormatting>
  <conditionalFormatting sqref="MW13:MX13 MZ13:NA13">
    <cfRule type="cellIs" dxfId="2138" priority="45659" operator="equal">
      <formula>0</formula>
    </cfRule>
  </conditionalFormatting>
  <conditionalFormatting sqref="MW14:MX14">
    <cfRule type="cellIs" dxfId="2137" priority="45658" operator="equal">
      <formula>0</formula>
    </cfRule>
  </conditionalFormatting>
  <conditionalFormatting sqref="MW16:MX16 MZ16:NA16">
    <cfRule type="cellIs" dxfId="2136" priority="45657" operator="equal">
      <formula>0</formula>
    </cfRule>
  </conditionalFormatting>
  <conditionalFormatting sqref="MW17:MX17">
    <cfRule type="cellIs" dxfId="2135" priority="45656" operator="equal">
      <formula>0</formula>
    </cfRule>
  </conditionalFormatting>
  <conditionalFormatting sqref="MW19:MX19 MZ19:NA19">
    <cfRule type="cellIs" dxfId="2134" priority="45655" operator="equal">
      <formula>0</formula>
    </cfRule>
  </conditionalFormatting>
  <conditionalFormatting sqref="MW20:MX20">
    <cfRule type="cellIs" dxfId="2133" priority="45654" operator="equal">
      <formula>0</formula>
    </cfRule>
  </conditionalFormatting>
  <conditionalFormatting sqref="MW22:MX22 MZ22:NA22">
    <cfRule type="cellIs" dxfId="2132" priority="45653" operator="equal">
      <formula>0</formula>
    </cfRule>
  </conditionalFormatting>
  <conditionalFormatting sqref="MW23:MX23">
    <cfRule type="cellIs" dxfId="2131" priority="45652" operator="equal">
      <formula>0</formula>
    </cfRule>
  </conditionalFormatting>
  <conditionalFormatting sqref="MW25:MX25 MZ25:NA25">
    <cfRule type="cellIs" dxfId="2130" priority="45651" operator="equal">
      <formula>0</formula>
    </cfRule>
  </conditionalFormatting>
  <conditionalFormatting sqref="MW26:MX26">
    <cfRule type="cellIs" dxfId="2129" priority="45650" operator="equal">
      <formula>0</formula>
    </cfRule>
  </conditionalFormatting>
  <conditionalFormatting sqref="MW28:MX28 MZ28:NA28">
    <cfRule type="cellIs" dxfId="2128" priority="45649" operator="equal">
      <formula>0</formula>
    </cfRule>
  </conditionalFormatting>
  <conditionalFormatting sqref="MW29:MX29">
    <cfRule type="cellIs" dxfId="2127" priority="45648" operator="equal">
      <formula>0</formula>
    </cfRule>
  </conditionalFormatting>
  <conditionalFormatting sqref="MW31:MX31">
    <cfRule type="cellIs" dxfId="2126" priority="45647" operator="equal">
      <formula>0</formula>
    </cfRule>
  </conditionalFormatting>
  <conditionalFormatting sqref="MW32:MX32">
    <cfRule type="cellIs" dxfId="2125" priority="45646" operator="equal">
      <formula>0</formula>
    </cfRule>
  </conditionalFormatting>
  <conditionalFormatting sqref="MW34:MX34">
    <cfRule type="cellIs" dxfId="2124" priority="45645" operator="equal">
      <formula>0</formula>
    </cfRule>
  </conditionalFormatting>
  <conditionalFormatting sqref="MW35:MX35">
    <cfRule type="cellIs" dxfId="2123" priority="45644" operator="equal">
      <formula>0</formula>
    </cfRule>
  </conditionalFormatting>
  <conditionalFormatting sqref="MZ8:NA8">
    <cfRule type="cellIs" dxfId="2122" priority="67425" operator="equal">
      <formula>0</formula>
    </cfRule>
  </conditionalFormatting>
  <conditionalFormatting sqref="MZ11:NA11">
    <cfRule type="cellIs" dxfId="2121" priority="45468" operator="equal">
      <formula>0</formula>
    </cfRule>
  </conditionalFormatting>
  <conditionalFormatting sqref="MZ14:NA14">
    <cfRule type="cellIs" dxfId="2120" priority="45467" operator="equal">
      <formula>0</formula>
    </cfRule>
  </conditionalFormatting>
  <conditionalFormatting sqref="MZ17:NA17">
    <cfRule type="cellIs" dxfId="2119" priority="45466" operator="equal">
      <formula>0</formula>
    </cfRule>
  </conditionalFormatting>
  <conditionalFormatting sqref="MZ20:NA20">
    <cfRule type="cellIs" dxfId="2118" priority="45465" operator="equal">
      <formula>0</formula>
    </cfRule>
  </conditionalFormatting>
  <conditionalFormatting sqref="MZ23:NA23">
    <cfRule type="cellIs" dxfId="2117" priority="45464" operator="equal">
      <formula>0</formula>
    </cfRule>
  </conditionalFormatting>
  <conditionalFormatting sqref="MZ26:NA26">
    <cfRule type="cellIs" dxfId="2116" priority="45463" operator="equal">
      <formula>0</formula>
    </cfRule>
  </conditionalFormatting>
  <conditionalFormatting sqref="MZ29:NA29">
    <cfRule type="cellIs" dxfId="2115" priority="45462" operator="equal">
      <formula>0</formula>
    </cfRule>
  </conditionalFormatting>
  <conditionalFormatting sqref="MZ31:NA31">
    <cfRule type="cellIs" dxfId="2114" priority="45461" operator="equal">
      <formula>0</formula>
    </cfRule>
  </conditionalFormatting>
  <conditionalFormatting sqref="MZ32:NA32">
    <cfRule type="cellIs" dxfId="2113" priority="45460" operator="equal">
      <formula>0</formula>
    </cfRule>
  </conditionalFormatting>
  <conditionalFormatting sqref="MZ34:NA34">
    <cfRule type="cellIs" dxfId="2112" priority="45459" operator="equal">
      <formula>0</formula>
    </cfRule>
  </conditionalFormatting>
  <conditionalFormatting sqref="MZ35:NA35">
    <cfRule type="cellIs" dxfId="2111" priority="45458" operator="equal">
      <formula>0</formula>
    </cfRule>
  </conditionalFormatting>
  <conditionalFormatting sqref="NC7:ND7">
    <cfRule type="cellIs" dxfId="2110" priority="66845" operator="equal">
      <formula>0</formula>
    </cfRule>
  </conditionalFormatting>
  <conditionalFormatting sqref="NC8:ND8">
    <cfRule type="cellIs" dxfId="2109" priority="67424" operator="equal">
      <formula>0</formula>
    </cfRule>
  </conditionalFormatting>
  <conditionalFormatting sqref="NC10:ND10">
    <cfRule type="cellIs" dxfId="2108" priority="45371" operator="equal">
      <formula>0</formula>
    </cfRule>
  </conditionalFormatting>
  <conditionalFormatting sqref="NC11:ND11">
    <cfRule type="cellIs" dxfId="2107" priority="45370" operator="equal">
      <formula>0</formula>
    </cfRule>
  </conditionalFormatting>
  <conditionalFormatting sqref="NC13:ND13">
    <cfRule type="cellIs" dxfId="2106" priority="45369" operator="equal">
      <formula>0</formula>
    </cfRule>
  </conditionalFormatting>
  <conditionalFormatting sqref="NC14:ND14">
    <cfRule type="cellIs" dxfId="2105" priority="45368" operator="equal">
      <formula>0</formula>
    </cfRule>
  </conditionalFormatting>
  <conditionalFormatting sqref="NC16:ND16">
    <cfRule type="cellIs" dxfId="2104" priority="45367" operator="equal">
      <formula>0</formula>
    </cfRule>
  </conditionalFormatting>
  <conditionalFormatting sqref="NC17:ND17">
    <cfRule type="cellIs" dxfId="2103" priority="45366" operator="equal">
      <formula>0</formula>
    </cfRule>
  </conditionalFormatting>
  <conditionalFormatting sqref="NC19:ND19">
    <cfRule type="cellIs" dxfId="2102" priority="45365" operator="equal">
      <formula>0</formula>
    </cfRule>
  </conditionalFormatting>
  <conditionalFormatting sqref="NC20:ND20">
    <cfRule type="cellIs" dxfId="2101" priority="45364" operator="equal">
      <formula>0</formula>
    </cfRule>
  </conditionalFormatting>
  <conditionalFormatting sqref="NC22:ND22">
    <cfRule type="cellIs" dxfId="2100" priority="45363" operator="equal">
      <formula>0</formula>
    </cfRule>
  </conditionalFormatting>
  <conditionalFormatting sqref="NC23:ND23">
    <cfRule type="cellIs" dxfId="2099" priority="45362" operator="equal">
      <formula>0</formula>
    </cfRule>
  </conditionalFormatting>
  <conditionalFormatting sqref="NC25:ND25">
    <cfRule type="cellIs" dxfId="2098" priority="45361" operator="equal">
      <formula>0</formula>
    </cfRule>
  </conditionalFormatting>
  <conditionalFormatting sqref="NC26:ND26">
    <cfRule type="cellIs" dxfId="2097" priority="45360" operator="equal">
      <formula>0</formula>
    </cfRule>
  </conditionalFormatting>
  <conditionalFormatting sqref="NC28:ND28">
    <cfRule type="cellIs" dxfId="2096" priority="45359" operator="equal">
      <formula>0</formula>
    </cfRule>
  </conditionalFormatting>
  <conditionalFormatting sqref="NC29:ND29">
    <cfRule type="cellIs" dxfId="2095" priority="45358" operator="equal">
      <formula>0</formula>
    </cfRule>
  </conditionalFormatting>
  <conditionalFormatting sqref="NC31:ND31">
    <cfRule type="cellIs" dxfId="2094" priority="45357" operator="equal">
      <formula>0</formula>
    </cfRule>
  </conditionalFormatting>
  <conditionalFormatting sqref="NC32:ND32">
    <cfRule type="cellIs" dxfId="2093" priority="45356" operator="equal">
      <formula>0</formula>
    </cfRule>
  </conditionalFormatting>
  <conditionalFormatting sqref="NC34:ND34">
    <cfRule type="cellIs" dxfId="2092" priority="45355" operator="equal">
      <formula>0</formula>
    </cfRule>
  </conditionalFormatting>
  <conditionalFormatting sqref="NC35:ND35">
    <cfRule type="cellIs" dxfId="2091" priority="45354" operator="equal">
      <formula>0</formula>
    </cfRule>
  </conditionalFormatting>
  <conditionalFormatting sqref="NF7:NG7">
    <cfRule type="cellIs" dxfId="2090" priority="66844" operator="equal">
      <formula>0</formula>
    </cfRule>
  </conditionalFormatting>
  <conditionalFormatting sqref="NF8:NG8">
    <cfRule type="cellIs" dxfId="2089" priority="67423" operator="equal">
      <formula>0</formula>
    </cfRule>
  </conditionalFormatting>
  <conditionalFormatting sqref="NF10:NG10">
    <cfRule type="cellIs" dxfId="2088" priority="45181" operator="equal">
      <formula>0</formula>
    </cfRule>
  </conditionalFormatting>
  <conditionalFormatting sqref="NF11:NG11">
    <cfRule type="cellIs" dxfId="2087" priority="45180" operator="equal">
      <formula>0</formula>
    </cfRule>
  </conditionalFormatting>
  <conditionalFormatting sqref="NF13:NG13">
    <cfRule type="cellIs" dxfId="2086" priority="45179" operator="equal">
      <formula>0</formula>
    </cfRule>
  </conditionalFormatting>
  <conditionalFormatting sqref="NF14:NG14">
    <cfRule type="cellIs" dxfId="2085" priority="45178" operator="equal">
      <formula>0</formula>
    </cfRule>
  </conditionalFormatting>
  <conditionalFormatting sqref="NF16:NG16">
    <cfRule type="cellIs" dxfId="2084" priority="45177" operator="equal">
      <formula>0</formula>
    </cfRule>
  </conditionalFormatting>
  <conditionalFormatting sqref="NF17:NG17">
    <cfRule type="cellIs" dxfId="2083" priority="45176" operator="equal">
      <formula>0</formula>
    </cfRule>
  </conditionalFormatting>
  <conditionalFormatting sqref="NF19:NG19">
    <cfRule type="cellIs" dxfId="2082" priority="45175" operator="equal">
      <formula>0</formula>
    </cfRule>
  </conditionalFormatting>
  <conditionalFormatting sqref="NF20:NG20">
    <cfRule type="cellIs" dxfId="2081" priority="45174" operator="equal">
      <formula>0</formula>
    </cfRule>
  </conditionalFormatting>
  <conditionalFormatting sqref="NF22:NG22">
    <cfRule type="cellIs" dxfId="2080" priority="45173" operator="equal">
      <formula>0</formula>
    </cfRule>
  </conditionalFormatting>
  <conditionalFormatting sqref="NF23:NG23">
    <cfRule type="cellIs" dxfId="2079" priority="45172" operator="equal">
      <formula>0</formula>
    </cfRule>
  </conditionalFormatting>
  <conditionalFormatting sqref="NF25:NG25">
    <cfRule type="cellIs" dxfId="2078" priority="45171" operator="equal">
      <formula>0</formula>
    </cfRule>
  </conditionalFormatting>
  <conditionalFormatting sqref="NF26:NG26">
    <cfRule type="cellIs" dxfId="2077" priority="45170" operator="equal">
      <formula>0</formula>
    </cfRule>
  </conditionalFormatting>
  <conditionalFormatting sqref="NF28:NG28">
    <cfRule type="cellIs" dxfId="2076" priority="45169" operator="equal">
      <formula>0</formula>
    </cfRule>
  </conditionalFormatting>
  <conditionalFormatting sqref="NF29:NG29">
    <cfRule type="cellIs" dxfId="2075" priority="45168" operator="equal">
      <formula>0</formula>
    </cfRule>
  </conditionalFormatting>
  <conditionalFormatting sqref="NF31:NG31">
    <cfRule type="cellIs" dxfId="2074" priority="45167" operator="equal">
      <formula>0</formula>
    </cfRule>
  </conditionalFormatting>
  <conditionalFormatting sqref="NF32:NG32">
    <cfRule type="cellIs" dxfId="2073" priority="45166" operator="equal">
      <formula>0</formula>
    </cfRule>
  </conditionalFormatting>
  <conditionalFormatting sqref="NF34:NG34">
    <cfRule type="cellIs" dxfId="2072" priority="45165" operator="equal">
      <formula>0</formula>
    </cfRule>
  </conditionalFormatting>
  <conditionalFormatting sqref="NF35:NG35">
    <cfRule type="cellIs" dxfId="2071" priority="45164" operator="equal">
      <formula>0</formula>
    </cfRule>
  </conditionalFormatting>
  <conditionalFormatting sqref="NI7:NJ7">
    <cfRule type="cellIs" dxfId="2070" priority="66843" operator="equal">
      <formula>0</formula>
    </cfRule>
  </conditionalFormatting>
  <conditionalFormatting sqref="NI8:NJ8">
    <cfRule type="cellIs" dxfId="2069" priority="67422" operator="equal">
      <formula>0</formula>
    </cfRule>
  </conditionalFormatting>
  <conditionalFormatting sqref="NI10:NJ10">
    <cfRule type="cellIs" dxfId="2068" priority="44991" operator="equal">
      <formula>0</formula>
    </cfRule>
  </conditionalFormatting>
  <conditionalFormatting sqref="NI11:NJ11">
    <cfRule type="cellIs" dxfId="2067" priority="44990" operator="equal">
      <formula>0</formula>
    </cfRule>
  </conditionalFormatting>
  <conditionalFormatting sqref="NI13:NJ13">
    <cfRule type="cellIs" dxfId="2066" priority="44989" operator="equal">
      <formula>0</formula>
    </cfRule>
  </conditionalFormatting>
  <conditionalFormatting sqref="NI14:NJ14">
    <cfRule type="cellIs" dxfId="2065" priority="44988" operator="equal">
      <formula>0</formula>
    </cfRule>
  </conditionalFormatting>
  <conditionalFormatting sqref="NI16:NJ16">
    <cfRule type="cellIs" dxfId="2064" priority="44987" operator="equal">
      <formula>0</formula>
    </cfRule>
  </conditionalFormatting>
  <conditionalFormatting sqref="NI17:NJ17">
    <cfRule type="cellIs" dxfId="2063" priority="44986" operator="equal">
      <formula>0</formula>
    </cfRule>
  </conditionalFormatting>
  <conditionalFormatting sqref="NI19:NJ19">
    <cfRule type="cellIs" dxfId="2062" priority="44985" operator="equal">
      <formula>0</formula>
    </cfRule>
  </conditionalFormatting>
  <conditionalFormatting sqref="NI20:NJ20">
    <cfRule type="cellIs" dxfId="2061" priority="44984" operator="equal">
      <formula>0</formula>
    </cfRule>
  </conditionalFormatting>
  <conditionalFormatting sqref="NI22:NJ22">
    <cfRule type="cellIs" dxfId="2060" priority="44983" operator="equal">
      <formula>0</formula>
    </cfRule>
  </conditionalFormatting>
  <conditionalFormatting sqref="NI23:NJ23">
    <cfRule type="cellIs" dxfId="2059" priority="44982" operator="equal">
      <formula>0</formula>
    </cfRule>
  </conditionalFormatting>
  <conditionalFormatting sqref="NI25:NJ25">
    <cfRule type="cellIs" dxfId="2058" priority="44981" operator="equal">
      <formula>0</formula>
    </cfRule>
  </conditionalFormatting>
  <conditionalFormatting sqref="NI26:NJ26">
    <cfRule type="cellIs" dxfId="2057" priority="44980" operator="equal">
      <formula>0</formula>
    </cfRule>
  </conditionalFormatting>
  <conditionalFormatting sqref="NI28:NJ28">
    <cfRule type="cellIs" dxfId="2056" priority="44979" operator="equal">
      <formula>0</formula>
    </cfRule>
  </conditionalFormatting>
  <conditionalFormatting sqref="NI29:NJ29">
    <cfRule type="cellIs" dxfId="2055" priority="44978" operator="equal">
      <formula>0</formula>
    </cfRule>
  </conditionalFormatting>
  <conditionalFormatting sqref="NI31:NJ31">
    <cfRule type="cellIs" dxfId="2054" priority="44977" operator="equal">
      <formula>0</formula>
    </cfRule>
  </conditionalFormatting>
  <conditionalFormatting sqref="NI32:NJ32">
    <cfRule type="cellIs" dxfId="2053" priority="44976" operator="equal">
      <formula>0</formula>
    </cfRule>
  </conditionalFormatting>
  <conditionalFormatting sqref="NI34:NJ34">
    <cfRule type="cellIs" dxfId="2052" priority="44975" operator="equal">
      <formula>0</formula>
    </cfRule>
  </conditionalFormatting>
  <conditionalFormatting sqref="NI35:NJ35">
    <cfRule type="cellIs" dxfId="2051" priority="44974" operator="equal">
      <formula>0</formula>
    </cfRule>
  </conditionalFormatting>
  <conditionalFormatting sqref="NL7:NM7">
    <cfRule type="cellIs" dxfId="2050" priority="66842" operator="equal">
      <formula>0</formula>
    </cfRule>
  </conditionalFormatting>
  <conditionalFormatting sqref="NL8:NM8">
    <cfRule type="cellIs" dxfId="2049" priority="67421" operator="equal">
      <formula>0</formula>
    </cfRule>
  </conditionalFormatting>
  <conditionalFormatting sqref="NL10:NM10">
    <cfRule type="cellIs" dxfId="2048" priority="44801" operator="equal">
      <formula>0</formula>
    </cfRule>
  </conditionalFormatting>
  <conditionalFormatting sqref="NL11:NM11">
    <cfRule type="cellIs" dxfId="2047" priority="44800" operator="equal">
      <formula>0</formula>
    </cfRule>
  </conditionalFormatting>
  <conditionalFormatting sqref="NL13:NM13">
    <cfRule type="cellIs" dxfId="2046" priority="44799" operator="equal">
      <formula>0</formula>
    </cfRule>
  </conditionalFormatting>
  <conditionalFormatting sqref="NL14:NM14">
    <cfRule type="cellIs" dxfId="2045" priority="44798" operator="equal">
      <formula>0</formula>
    </cfRule>
  </conditionalFormatting>
  <conditionalFormatting sqref="NL16:NM16">
    <cfRule type="cellIs" dxfId="2044" priority="44797" operator="equal">
      <formula>0</formula>
    </cfRule>
  </conditionalFormatting>
  <conditionalFormatting sqref="NL17:NM17">
    <cfRule type="cellIs" dxfId="2043" priority="44796" operator="equal">
      <formula>0</formula>
    </cfRule>
  </conditionalFormatting>
  <conditionalFormatting sqref="NL19:NM19">
    <cfRule type="cellIs" dxfId="2042" priority="44795" operator="equal">
      <formula>0</formula>
    </cfRule>
  </conditionalFormatting>
  <conditionalFormatting sqref="NL20:NM20">
    <cfRule type="cellIs" dxfId="2041" priority="44794" operator="equal">
      <formula>0</formula>
    </cfRule>
  </conditionalFormatting>
  <conditionalFormatting sqref="NL22:NM22">
    <cfRule type="cellIs" dxfId="2040" priority="44793" operator="equal">
      <formula>0</formula>
    </cfRule>
  </conditionalFormatting>
  <conditionalFormatting sqref="NL23:NM23">
    <cfRule type="cellIs" dxfId="2039" priority="44792" operator="equal">
      <formula>0</formula>
    </cfRule>
  </conditionalFormatting>
  <conditionalFormatting sqref="NL25:NM25">
    <cfRule type="cellIs" dxfId="2038" priority="44791" operator="equal">
      <formula>0</formula>
    </cfRule>
  </conditionalFormatting>
  <conditionalFormatting sqref="NL26:NM26">
    <cfRule type="cellIs" dxfId="2037" priority="44790" operator="equal">
      <formula>0</formula>
    </cfRule>
  </conditionalFormatting>
  <conditionalFormatting sqref="NL28:NM28">
    <cfRule type="cellIs" dxfId="2036" priority="44789" operator="equal">
      <formula>0</formula>
    </cfRule>
  </conditionalFormatting>
  <conditionalFormatting sqref="NL29:NM29">
    <cfRule type="cellIs" dxfId="2035" priority="44788" operator="equal">
      <formula>0</formula>
    </cfRule>
  </conditionalFormatting>
  <conditionalFormatting sqref="NL31:NM31">
    <cfRule type="cellIs" dxfId="2034" priority="44787" operator="equal">
      <formula>0</formula>
    </cfRule>
  </conditionalFormatting>
  <conditionalFormatting sqref="NL32:NM32">
    <cfRule type="cellIs" dxfId="2033" priority="44786" operator="equal">
      <formula>0</formula>
    </cfRule>
  </conditionalFormatting>
  <conditionalFormatting sqref="NL34:NM34">
    <cfRule type="cellIs" dxfId="2032" priority="44785" operator="equal">
      <formula>0</formula>
    </cfRule>
  </conditionalFormatting>
  <conditionalFormatting sqref="NL35:NM35">
    <cfRule type="cellIs" dxfId="2031" priority="44784" operator="equal">
      <formula>0</formula>
    </cfRule>
  </conditionalFormatting>
  <conditionalFormatting sqref="NO7:NP7">
    <cfRule type="cellIs" dxfId="2030" priority="66841" operator="equal">
      <formula>0</formula>
    </cfRule>
  </conditionalFormatting>
  <conditionalFormatting sqref="NO8:NP8">
    <cfRule type="cellIs" dxfId="2029" priority="67427" operator="equal">
      <formula>0</formula>
    </cfRule>
  </conditionalFormatting>
  <conditionalFormatting sqref="NO10:NP10">
    <cfRule type="cellIs" dxfId="2028" priority="44611" operator="equal">
      <formula>0</formula>
    </cfRule>
  </conditionalFormatting>
  <conditionalFormatting sqref="NO11:NP11">
    <cfRule type="cellIs" dxfId="2027" priority="44610" operator="equal">
      <formula>0</formula>
    </cfRule>
  </conditionalFormatting>
  <conditionalFormatting sqref="NO13:NP13">
    <cfRule type="cellIs" dxfId="2026" priority="44609" operator="equal">
      <formula>0</formula>
    </cfRule>
  </conditionalFormatting>
  <conditionalFormatting sqref="NO14:NP14">
    <cfRule type="cellIs" dxfId="2025" priority="44608" operator="equal">
      <formula>0</formula>
    </cfRule>
  </conditionalFormatting>
  <conditionalFormatting sqref="NO16:NP16">
    <cfRule type="cellIs" dxfId="2024" priority="44607" operator="equal">
      <formula>0</formula>
    </cfRule>
  </conditionalFormatting>
  <conditionalFormatting sqref="NO17:NP17">
    <cfRule type="cellIs" dxfId="2023" priority="44606" operator="equal">
      <formula>0</formula>
    </cfRule>
  </conditionalFormatting>
  <conditionalFormatting sqref="NO19:NP19">
    <cfRule type="cellIs" dxfId="2022" priority="44605" operator="equal">
      <formula>0</formula>
    </cfRule>
  </conditionalFormatting>
  <conditionalFormatting sqref="NO20:NP20">
    <cfRule type="cellIs" dxfId="2021" priority="44604" operator="equal">
      <formula>0</formula>
    </cfRule>
  </conditionalFormatting>
  <conditionalFormatting sqref="NO22:NP22">
    <cfRule type="cellIs" dxfId="2020" priority="44603" operator="equal">
      <formula>0</formula>
    </cfRule>
  </conditionalFormatting>
  <conditionalFormatting sqref="NO23:NP23">
    <cfRule type="cellIs" dxfId="2019" priority="44602" operator="equal">
      <formula>0</formula>
    </cfRule>
  </conditionalFormatting>
  <conditionalFormatting sqref="NO25:NP25">
    <cfRule type="cellIs" dxfId="2018" priority="44601" operator="equal">
      <formula>0</formula>
    </cfRule>
  </conditionalFormatting>
  <conditionalFormatting sqref="NO26:NP26">
    <cfRule type="cellIs" dxfId="2017" priority="44600" operator="equal">
      <formula>0</formula>
    </cfRule>
  </conditionalFormatting>
  <conditionalFormatting sqref="NO28:NP28">
    <cfRule type="cellIs" dxfId="2016" priority="44599" operator="equal">
      <formula>0</formula>
    </cfRule>
  </conditionalFormatting>
  <conditionalFormatting sqref="NO29:NP29">
    <cfRule type="cellIs" dxfId="2015" priority="44598" operator="equal">
      <formula>0</formula>
    </cfRule>
  </conditionalFormatting>
  <conditionalFormatting sqref="NO31:NP31">
    <cfRule type="cellIs" dxfId="2014" priority="44597" operator="equal">
      <formula>0</formula>
    </cfRule>
  </conditionalFormatting>
  <conditionalFormatting sqref="NO32:NP32">
    <cfRule type="cellIs" dxfId="2013" priority="44596" operator="equal">
      <formula>0</formula>
    </cfRule>
  </conditionalFormatting>
  <conditionalFormatting sqref="NO34:NP34">
    <cfRule type="cellIs" dxfId="2012" priority="44595" operator="equal">
      <formula>0</formula>
    </cfRule>
  </conditionalFormatting>
  <conditionalFormatting sqref="NO35:NP35">
    <cfRule type="cellIs" dxfId="2011" priority="44594" operator="equal">
      <formula>0</formula>
    </cfRule>
  </conditionalFormatting>
  <conditionalFormatting sqref="NS7:NT7 NV7:NW7">
    <cfRule type="cellIs" dxfId="2010" priority="66840" operator="equal">
      <formula>0</formula>
    </cfRule>
  </conditionalFormatting>
  <conditionalFormatting sqref="NS8:NT8">
    <cfRule type="cellIs" dxfId="2009" priority="67419" operator="equal">
      <formula>0</formula>
    </cfRule>
  </conditionalFormatting>
  <conditionalFormatting sqref="NS10:NT10 NV10:NW10">
    <cfRule type="cellIs" dxfId="2008" priority="44417" operator="equal">
      <formula>0</formula>
    </cfRule>
  </conditionalFormatting>
  <conditionalFormatting sqref="NS11:NT11">
    <cfRule type="cellIs" dxfId="2007" priority="44416" operator="equal">
      <formula>0</formula>
    </cfRule>
  </conditionalFormatting>
  <conditionalFormatting sqref="NS13:NT13 NV13:NW13">
    <cfRule type="cellIs" dxfId="2006" priority="44415" operator="equal">
      <formula>0</formula>
    </cfRule>
  </conditionalFormatting>
  <conditionalFormatting sqref="NS14:NT14">
    <cfRule type="cellIs" dxfId="2005" priority="44414" operator="equal">
      <formula>0</formula>
    </cfRule>
  </conditionalFormatting>
  <conditionalFormatting sqref="NS16:NT16 NV16:NW16">
    <cfRule type="cellIs" dxfId="2004" priority="44413" operator="equal">
      <formula>0</formula>
    </cfRule>
  </conditionalFormatting>
  <conditionalFormatting sqref="NS17:NT17">
    <cfRule type="cellIs" dxfId="2003" priority="44412" operator="equal">
      <formula>0</formula>
    </cfRule>
  </conditionalFormatting>
  <conditionalFormatting sqref="NS19:NT19 NV19:NW19">
    <cfRule type="cellIs" dxfId="2002" priority="44411" operator="equal">
      <formula>0</formula>
    </cfRule>
  </conditionalFormatting>
  <conditionalFormatting sqref="NS20:NT20">
    <cfRule type="cellIs" dxfId="2001" priority="44410" operator="equal">
      <formula>0</formula>
    </cfRule>
  </conditionalFormatting>
  <conditionalFormatting sqref="NS22:NT22 NV22:NW22">
    <cfRule type="cellIs" dxfId="2000" priority="44409" operator="equal">
      <formula>0</formula>
    </cfRule>
  </conditionalFormatting>
  <conditionalFormatting sqref="NS23:NT23">
    <cfRule type="cellIs" dxfId="1999" priority="44408" operator="equal">
      <formula>0</formula>
    </cfRule>
  </conditionalFormatting>
  <conditionalFormatting sqref="NS25:NT25 NV25:NW25">
    <cfRule type="cellIs" dxfId="1998" priority="44407" operator="equal">
      <formula>0</formula>
    </cfRule>
  </conditionalFormatting>
  <conditionalFormatting sqref="NS26:NT26">
    <cfRule type="cellIs" dxfId="1997" priority="44406" operator="equal">
      <formula>0</formula>
    </cfRule>
  </conditionalFormatting>
  <conditionalFormatting sqref="NS28:NT28 NV28:NW28">
    <cfRule type="cellIs" dxfId="1996" priority="44405" operator="equal">
      <formula>0</formula>
    </cfRule>
  </conditionalFormatting>
  <conditionalFormatting sqref="NS29:NT29">
    <cfRule type="cellIs" dxfId="1995" priority="44404" operator="equal">
      <formula>0</formula>
    </cfRule>
  </conditionalFormatting>
  <conditionalFormatting sqref="NS31:NT31">
    <cfRule type="cellIs" dxfId="1994" priority="44403" operator="equal">
      <formula>0</formula>
    </cfRule>
  </conditionalFormatting>
  <conditionalFormatting sqref="NS32:NT32">
    <cfRule type="cellIs" dxfId="1993" priority="44402" operator="equal">
      <formula>0</formula>
    </cfRule>
  </conditionalFormatting>
  <conditionalFormatting sqref="NS34:NT34">
    <cfRule type="cellIs" dxfId="1992" priority="44401" operator="equal">
      <formula>0</formula>
    </cfRule>
  </conditionalFormatting>
  <conditionalFormatting sqref="NS35:NT35">
    <cfRule type="cellIs" dxfId="1991" priority="44400" operator="equal">
      <formula>0</formula>
    </cfRule>
  </conditionalFormatting>
  <conditionalFormatting sqref="NV8:NW8">
    <cfRule type="cellIs" dxfId="1990" priority="67418" operator="equal">
      <formula>0</formula>
    </cfRule>
  </conditionalFormatting>
  <conditionalFormatting sqref="NV11:NW11">
    <cfRule type="cellIs" dxfId="1989" priority="44227" operator="equal">
      <formula>0</formula>
    </cfRule>
  </conditionalFormatting>
  <conditionalFormatting sqref="NV14:NW14">
    <cfRule type="cellIs" dxfId="1988" priority="44226" operator="equal">
      <formula>0</formula>
    </cfRule>
  </conditionalFormatting>
  <conditionalFormatting sqref="NV17:NW17">
    <cfRule type="cellIs" dxfId="1987" priority="44225" operator="equal">
      <formula>0</formula>
    </cfRule>
  </conditionalFormatting>
  <conditionalFormatting sqref="NV20:NW20">
    <cfRule type="cellIs" dxfId="1986" priority="44224" operator="equal">
      <formula>0</formula>
    </cfRule>
  </conditionalFormatting>
  <conditionalFormatting sqref="NV23:NW23">
    <cfRule type="cellIs" dxfId="1985" priority="44223" operator="equal">
      <formula>0</formula>
    </cfRule>
  </conditionalFormatting>
  <conditionalFormatting sqref="NV26:NW26">
    <cfRule type="cellIs" dxfId="1984" priority="44222" operator="equal">
      <formula>0</formula>
    </cfRule>
  </conditionalFormatting>
  <conditionalFormatting sqref="NV29:NW29">
    <cfRule type="cellIs" dxfId="1983" priority="44221" operator="equal">
      <formula>0</formula>
    </cfRule>
  </conditionalFormatting>
  <conditionalFormatting sqref="NV31:NW31">
    <cfRule type="cellIs" dxfId="1982" priority="44220" operator="equal">
      <formula>0</formula>
    </cfRule>
  </conditionalFormatting>
  <conditionalFormatting sqref="NV32:NW32">
    <cfRule type="cellIs" dxfId="1981" priority="44219" operator="equal">
      <formula>0</formula>
    </cfRule>
  </conditionalFormatting>
  <conditionalFormatting sqref="NV34:NW34">
    <cfRule type="cellIs" dxfId="1980" priority="44218" operator="equal">
      <formula>0</formula>
    </cfRule>
  </conditionalFormatting>
  <conditionalFormatting sqref="NV35:NW35">
    <cfRule type="cellIs" dxfId="1979" priority="44217" operator="equal">
      <formula>0</formula>
    </cfRule>
  </conditionalFormatting>
  <conditionalFormatting sqref="NY7:NZ7">
    <cfRule type="cellIs" dxfId="1978" priority="66839" operator="equal">
      <formula>0</formula>
    </cfRule>
  </conditionalFormatting>
  <conditionalFormatting sqref="NY8:NZ8">
    <cfRule type="cellIs" dxfId="1977" priority="67417" operator="equal">
      <formula>0</formula>
    </cfRule>
  </conditionalFormatting>
  <conditionalFormatting sqref="NY10:NZ10">
    <cfRule type="cellIs" dxfId="1976" priority="44130" operator="equal">
      <formula>0</formula>
    </cfRule>
  </conditionalFormatting>
  <conditionalFormatting sqref="NY11:NZ11">
    <cfRule type="cellIs" dxfId="1975" priority="44129" operator="equal">
      <formula>0</formula>
    </cfRule>
  </conditionalFormatting>
  <conditionalFormatting sqref="NY13:NZ13">
    <cfRule type="cellIs" dxfId="1974" priority="44128" operator="equal">
      <formula>0</formula>
    </cfRule>
  </conditionalFormatting>
  <conditionalFormatting sqref="NY14:NZ14">
    <cfRule type="cellIs" dxfId="1973" priority="44127" operator="equal">
      <formula>0</formula>
    </cfRule>
  </conditionalFormatting>
  <conditionalFormatting sqref="NY16:NZ16">
    <cfRule type="cellIs" dxfId="1972" priority="44126" operator="equal">
      <formula>0</formula>
    </cfRule>
  </conditionalFormatting>
  <conditionalFormatting sqref="NY17:NZ17">
    <cfRule type="cellIs" dxfId="1971" priority="44125" operator="equal">
      <formula>0</formula>
    </cfRule>
  </conditionalFormatting>
  <conditionalFormatting sqref="NY19:NZ19">
    <cfRule type="cellIs" dxfId="1970" priority="44124" operator="equal">
      <formula>0</formula>
    </cfRule>
  </conditionalFormatting>
  <conditionalFormatting sqref="NY20:NZ20">
    <cfRule type="cellIs" dxfId="1969" priority="44123" operator="equal">
      <formula>0</formula>
    </cfRule>
  </conditionalFormatting>
  <conditionalFormatting sqref="NY22:NZ22">
    <cfRule type="cellIs" dxfId="1968" priority="44122" operator="equal">
      <formula>0</formula>
    </cfRule>
  </conditionalFormatting>
  <conditionalFormatting sqref="NY23:NZ23">
    <cfRule type="cellIs" dxfId="1967" priority="44121" operator="equal">
      <formula>0</formula>
    </cfRule>
  </conditionalFormatting>
  <conditionalFormatting sqref="NY25:NZ25">
    <cfRule type="cellIs" dxfId="1966" priority="44120" operator="equal">
      <formula>0</formula>
    </cfRule>
  </conditionalFormatting>
  <conditionalFormatting sqref="NY26:NZ26">
    <cfRule type="cellIs" dxfId="1965" priority="44119" operator="equal">
      <formula>0</formula>
    </cfRule>
  </conditionalFormatting>
  <conditionalFormatting sqref="NY28:NZ28">
    <cfRule type="cellIs" dxfId="1964" priority="44118" operator="equal">
      <formula>0</formula>
    </cfRule>
  </conditionalFormatting>
  <conditionalFormatting sqref="NY29:NZ29">
    <cfRule type="cellIs" dxfId="1963" priority="44117" operator="equal">
      <formula>0</formula>
    </cfRule>
  </conditionalFormatting>
  <conditionalFormatting sqref="NY31:NZ31">
    <cfRule type="cellIs" dxfId="1962" priority="44116" operator="equal">
      <formula>0</formula>
    </cfRule>
  </conditionalFormatting>
  <conditionalFormatting sqref="NY32:NZ32">
    <cfRule type="cellIs" dxfId="1961" priority="44115" operator="equal">
      <formula>0</formula>
    </cfRule>
  </conditionalFormatting>
  <conditionalFormatting sqref="NY34:NZ34">
    <cfRule type="cellIs" dxfId="1960" priority="44114" operator="equal">
      <formula>0</formula>
    </cfRule>
  </conditionalFormatting>
  <conditionalFormatting sqref="NY35:NZ35">
    <cfRule type="cellIs" dxfId="1959" priority="44113" operator="equal">
      <formula>0</formula>
    </cfRule>
  </conditionalFormatting>
  <conditionalFormatting sqref="OB7:OC7">
    <cfRule type="cellIs" dxfId="1958" priority="66838" operator="equal">
      <formula>0</formula>
    </cfRule>
  </conditionalFormatting>
  <conditionalFormatting sqref="OB8:OC8">
    <cfRule type="cellIs" dxfId="1957" priority="67416" operator="equal">
      <formula>0</formula>
    </cfRule>
  </conditionalFormatting>
  <conditionalFormatting sqref="OB10:OC10">
    <cfRule type="cellIs" dxfId="1956" priority="43940" operator="equal">
      <formula>0</formula>
    </cfRule>
  </conditionalFormatting>
  <conditionalFormatting sqref="OB11:OC11">
    <cfRule type="cellIs" dxfId="1955" priority="43939" operator="equal">
      <formula>0</formula>
    </cfRule>
  </conditionalFormatting>
  <conditionalFormatting sqref="OB13:OC13">
    <cfRule type="cellIs" dxfId="1954" priority="43938" operator="equal">
      <formula>0</formula>
    </cfRule>
  </conditionalFormatting>
  <conditionalFormatting sqref="OB14:OC14">
    <cfRule type="cellIs" dxfId="1953" priority="43937" operator="equal">
      <formula>0</formula>
    </cfRule>
  </conditionalFormatting>
  <conditionalFormatting sqref="OB16:OC16">
    <cfRule type="cellIs" dxfId="1952" priority="43936" operator="equal">
      <formula>0</formula>
    </cfRule>
  </conditionalFormatting>
  <conditionalFormatting sqref="OB17:OC17">
    <cfRule type="cellIs" dxfId="1951" priority="43935" operator="equal">
      <formula>0</formula>
    </cfRule>
  </conditionalFormatting>
  <conditionalFormatting sqref="OB19:OC19">
    <cfRule type="cellIs" dxfId="1950" priority="43934" operator="equal">
      <formula>0</formula>
    </cfRule>
  </conditionalFormatting>
  <conditionalFormatting sqref="OB20:OC20">
    <cfRule type="cellIs" dxfId="1949" priority="43933" operator="equal">
      <formula>0</formula>
    </cfRule>
  </conditionalFormatting>
  <conditionalFormatting sqref="OB22:OC22">
    <cfRule type="cellIs" dxfId="1948" priority="43932" operator="equal">
      <formula>0</formula>
    </cfRule>
  </conditionalFormatting>
  <conditionalFormatting sqref="OB23:OC23">
    <cfRule type="cellIs" dxfId="1947" priority="43931" operator="equal">
      <formula>0</formula>
    </cfRule>
  </conditionalFormatting>
  <conditionalFormatting sqref="OB25:OC25">
    <cfRule type="cellIs" dxfId="1946" priority="43930" operator="equal">
      <formula>0</formula>
    </cfRule>
  </conditionalFormatting>
  <conditionalFormatting sqref="OB26:OC26">
    <cfRule type="cellIs" dxfId="1945" priority="43929" operator="equal">
      <formula>0</formula>
    </cfRule>
  </conditionalFormatting>
  <conditionalFormatting sqref="OB28:OC28">
    <cfRule type="cellIs" dxfId="1944" priority="43928" operator="equal">
      <formula>0</formula>
    </cfRule>
  </conditionalFormatting>
  <conditionalFormatting sqref="OB29:OC29">
    <cfRule type="cellIs" dxfId="1943" priority="43927" operator="equal">
      <formula>0</formula>
    </cfRule>
  </conditionalFormatting>
  <conditionalFormatting sqref="OB31:OC31">
    <cfRule type="cellIs" dxfId="1942" priority="43926" operator="equal">
      <formula>0</formula>
    </cfRule>
  </conditionalFormatting>
  <conditionalFormatting sqref="OB32:OC32">
    <cfRule type="cellIs" dxfId="1941" priority="43925" operator="equal">
      <formula>0</formula>
    </cfRule>
  </conditionalFormatting>
  <conditionalFormatting sqref="OB34:OC34">
    <cfRule type="cellIs" dxfId="1940" priority="43924" operator="equal">
      <formula>0</formula>
    </cfRule>
  </conditionalFormatting>
  <conditionalFormatting sqref="OB35:OC35">
    <cfRule type="cellIs" dxfId="1939" priority="43923" operator="equal">
      <formula>0</formula>
    </cfRule>
  </conditionalFormatting>
  <conditionalFormatting sqref="OE7:OF7">
    <cfRule type="cellIs" dxfId="1938" priority="66837" operator="equal">
      <formula>0</formula>
    </cfRule>
  </conditionalFormatting>
  <conditionalFormatting sqref="OE8:OF8">
    <cfRule type="cellIs" dxfId="1937" priority="67415" operator="equal">
      <formula>0</formula>
    </cfRule>
  </conditionalFormatting>
  <conditionalFormatting sqref="OE10:OF10">
    <cfRule type="cellIs" dxfId="1936" priority="43746" operator="equal">
      <formula>0</formula>
    </cfRule>
  </conditionalFormatting>
  <conditionalFormatting sqref="OE11:OF11">
    <cfRule type="cellIs" dxfId="1935" priority="43745" operator="equal">
      <formula>0</formula>
    </cfRule>
  </conditionalFormatting>
  <conditionalFormatting sqref="OE13:OF13">
    <cfRule type="cellIs" dxfId="1934" priority="43744" operator="equal">
      <formula>0</formula>
    </cfRule>
  </conditionalFormatting>
  <conditionalFormatting sqref="OE14:OF14">
    <cfRule type="cellIs" dxfId="1933" priority="43743" operator="equal">
      <formula>0</formula>
    </cfRule>
  </conditionalFormatting>
  <conditionalFormatting sqref="OE16:OF16">
    <cfRule type="cellIs" dxfId="1932" priority="43742" operator="equal">
      <formula>0</formula>
    </cfRule>
  </conditionalFormatting>
  <conditionalFormatting sqref="OE17:OF17">
    <cfRule type="cellIs" dxfId="1931" priority="43741" operator="equal">
      <formula>0</formula>
    </cfRule>
  </conditionalFormatting>
  <conditionalFormatting sqref="OE19:OF19">
    <cfRule type="cellIs" dxfId="1930" priority="43740" operator="equal">
      <formula>0</formula>
    </cfRule>
  </conditionalFormatting>
  <conditionalFormatting sqref="OE20:OF20">
    <cfRule type="cellIs" dxfId="1929" priority="43739" operator="equal">
      <formula>0</formula>
    </cfRule>
  </conditionalFormatting>
  <conditionalFormatting sqref="OE22:OF22">
    <cfRule type="cellIs" dxfId="1928" priority="43738" operator="equal">
      <formula>0</formula>
    </cfRule>
  </conditionalFormatting>
  <conditionalFormatting sqref="OE23:OF23">
    <cfRule type="cellIs" dxfId="1927" priority="43737" operator="equal">
      <formula>0</formula>
    </cfRule>
  </conditionalFormatting>
  <conditionalFormatting sqref="OE25:OF25">
    <cfRule type="cellIs" dxfId="1926" priority="43736" operator="equal">
      <formula>0</formula>
    </cfRule>
  </conditionalFormatting>
  <conditionalFormatting sqref="OE26:OF26">
    <cfRule type="cellIs" dxfId="1925" priority="43735" operator="equal">
      <formula>0</formula>
    </cfRule>
  </conditionalFormatting>
  <conditionalFormatting sqref="OE28:OF28">
    <cfRule type="cellIs" dxfId="1924" priority="43734" operator="equal">
      <formula>0</formula>
    </cfRule>
  </conditionalFormatting>
  <conditionalFormatting sqref="OE29:OF29">
    <cfRule type="cellIs" dxfId="1923" priority="43733" operator="equal">
      <formula>0</formula>
    </cfRule>
  </conditionalFormatting>
  <conditionalFormatting sqref="OE31:OF31">
    <cfRule type="cellIs" dxfId="1922" priority="43732" operator="equal">
      <formula>0</formula>
    </cfRule>
  </conditionalFormatting>
  <conditionalFormatting sqref="OE32:OF32">
    <cfRule type="cellIs" dxfId="1921" priority="43731" operator="equal">
      <formula>0</formula>
    </cfRule>
  </conditionalFormatting>
  <conditionalFormatting sqref="OE34:OF34">
    <cfRule type="cellIs" dxfId="1920" priority="43730" operator="equal">
      <formula>0</formula>
    </cfRule>
  </conditionalFormatting>
  <conditionalFormatting sqref="OE35:OF35">
    <cfRule type="cellIs" dxfId="1919" priority="43729" operator="equal">
      <formula>0</formula>
    </cfRule>
  </conditionalFormatting>
  <conditionalFormatting sqref="OH7:OI7">
    <cfRule type="cellIs" dxfId="1918" priority="66836" operator="equal">
      <formula>0</formula>
    </cfRule>
  </conditionalFormatting>
  <conditionalFormatting sqref="OH8:OI8">
    <cfRule type="cellIs" dxfId="1917" priority="67414" operator="equal">
      <formula>0</formula>
    </cfRule>
  </conditionalFormatting>
  <conditionalFormatting sqref="OH10:OI10">
    <cfRule type="cellIs" dxfId="1916" priority="43556" operator="equal">
      <formula>0</formula>
    </cfRule>
  </conditionalFormatting>
  <conditionalFormatting sqref="OH11:OI11">
    <cfRule type="cellIs" dxfId="1915" priority="43555" operator="equal">
      <formula>0</formula>
    </cfRule>
  </conditionalFormatting>
  <conditionalFormatting sqref="OH13:OI13">
    <cfRule type="cellIs" dxfId="1914" priority="43554" operator="equal">
      <formula>0</formula>
    </cfRule>
  </conditionalFormatting>
  <conditionalFormatting sqref="OH14:OI14">
    <cfRule type="cellIs" dxfId="1913" priority="43553" operator="equal">
      <formula>0</formula>
    </cfRule>
  </conditionalFormatting>
  <conditionalFormatting sqref="OH16:OI16">
    <cfRule type="cellIs" dxfId="1912" priority="43552" operator="equal">
      <formula>0</formula>
    </cfRule>
  </conditionalFormatting>
  <conditionalFormatting sqref="OH17:OI17">
    <cfRule type="cellIs" dxfId="1911" priority="43551" operator="equal">
      <formula>0</formula>
    </cfRule>
  </conditionalFormatting>
  <conditionalFormatting sqref="OH19:OI19">
    <cfRule type="cellIs" dxfId="1910" priority="43550" operator="equal">
      <formula>0</formula>
    </cfRule>
  </conditionalFormatting>
  <conditionalFormatting sqref="OH20:OI20">
    <cfRule type="cellIs" dxfId="1909" priority="43549" operator="equal">
      <formula>0</formula>
    </cfRule>
  </conditionalFormatting>
  <conditionalFormatting sqref="OH22:OI22">
    <cfRule type="cellIs" dxfId="1908" priority="43548" operator="equal">
      <formula>0</formula>
    </cfRule>
  </conditionalFormatting>
  <conditionalFormatting sqref="OH23:OI23">
    <cfRule type="cellIs" dxfId="1907" priority="43547" operator="equal">
      <formula>0</formula>
    </cfRule>
  </conditionalFormatting>
  <conditionalFormatting sqref="OH25:OI25">
    <cfRule type="cellIs" dxfId="1906" priority="43546" operator="equal">
      <formula>0</formula>
    </cfRule>
  </conditionalFormatting>
  <conditionalFormatting sqref="OH26:OI26">
    <cfRule type="cellIs" dxfId="1905" priority="43545" operator="equal">
      <formula>0</formula>
    </cfRule>
  </conditionalFormatting>
  <conditionalFormatting sqref="OH28:OI28">
    <cfRule type="cellIs" dxfId="1904" priority="43544" operator="equal">
      <formula>0</formula>
    </cfRule>
  </conditionalFormatting>
  <conditionalFormatting sqref="OH29:OI29">
    <cfRule type="cellIs" dxfId="1903" priority="43543" operator="equal">
      <formula>0</formula>
    </cfRule>
  </conditionalFormatting>
  <conditionalFormatting sqref="OH31:OI31">
    <cfRule type="cellIs" dxfId="1902" priority="43542" operator="equal">
      <formula>0</formula>
    </cfRule>
  </conditionalFormatting>
  <conditionalFormatting sqref="OH32:OI32">
    <cfRule type="cellIs" dxfId="1901" priority="43541" operator="equal">
      <formula>0</formula>
    </cfRule>
  </conditionalFormatting>
  <conditionalFormatting sqref="OH34:OI34">
    <cfRule type="cellIs" dxfId="1900" priority="43540" operator="equal">
      <formula>0</formula>
    </cfRule>
  </conditionalFormatting>
  <conditionalFormatting sqref="OH35:OI35">
    <cfRule type="cellIs" dxfId="1899" priority="43539" operator="equal">
      <formula>0</formula>
    </cfRule>
  </conditionalFormatting>
  <conditionalFormatting sqref="OK7:OL7">
    <cfRule type="cellIs" dxfId="1898" priority="66835" operator="equal">
      <formula>0</formula>
    </cfRule>
  </conditionalFormatting>
  <conditionalFormatting sqref="OK8:OL8">
    <cfRule type="cellIs" dxfId="1897" priority="67420" operator="equal">
      <formula>0</formula>
    </cfRule>
  </conditionalFormatting>
  <conditionalFormatting sqref="OK10:OL10">
    <cfRule type="cellIs" dxfId="1896" priority="43366" operator="equal">
      <formula>0</formula>
    </cfRule>
  </conditionalFormatting>
  <conditionalFormatting sqref="OK11:OL11">
    <cfRule type="cellIs" dxfId="1895" priority="43365" operator="equal">
      <formula>0</formula>
    </cfRule>
  </conditionalFormatting>
  <conditionalFormatting sqref="OK13:OL13">
    <cfRule type="cellIs" dxfId="1894" priority="43364" operator="equal">
      <formula>0</formula>
    </cfRule>
  </conditionalFormatting>
  <conditionalFormatting sqref="OK14:OL14">
    <cfRule type="cellIs" dxfId="1893" priority="43363" operator="equal">
      <formula>0</formula>
    </cfRule>
  </conditionalFormatting>
  <conditionalFormatting sqref="OK16:OL16">
    <cfRule type="cellIs" dxfId="1892" priority="43362" operator="equal">
      <formula>0</formula>
    </cfRule>
  </conditionalFormatting>
  <conditionalFormatting sqref="OK17:OL17">
    <cfRule type="cellIs" dxfId="1891" priority="43361" operator="equal">
      <formula>0</formula>
    </cfRule>
  </conditionalFormatting>
  <conditionalFormatting sqref="OK19:OL19">
    <cfRule type="cellIs" dxfId="1890" priority="43360" operator="equal">
      <formula>0</formula>
    </cfRule>
  </conditionalFormatting>
  <conditionalFormatting sqref="OK20:OL20">
    <cfRule type="cellIs" dxfId="1889" priority="43359" operator="equal">
      <formula>0</formula>
    </cfRule>
  </conditionalFormatting>
  <conditionalFormatting sqref="OK22:OL22">
    <cfRule type="cellIs" dxfId="1888" priority="43358" operator="equal">
      <formula>0</formula>
    </cfRule>
  </conditionalFormatting>
  <conditionalFormatting sqref="OK23:OL23">
    <cfRule type="cellIs" dxfId="1887" priority="43357" operator="equal">
      <formula>0</formula>
    </cfRule>
  </conditionalFormatting>
  <conditionalFormatting sqref="OK25:OL25">
    <cfRule type="cellIs" dxfId="1886" priority="43356" operator="equal">
      <formula>0</formula>
    </cfRule>
  </conditionalFormatting>
  <conditionalFormatting sqref="OK26:OL26">
    <cfRule type="cellIs" dxfId="1885" priority="43355" operator="equal">
      <formula>0</formula>
    </cfRule>
  </conditionalFormatting>
  <conditionalFormatting sqref="OK28:OL28">
    <cfRule type="cellIs" dxfId="1884" priority="43354" operator="equal">
      <formula>0</formula>
    </cfRule>
  </conditionalFormatting>
  <conditionalFormatting sqref="OK29:OL29">
    <cfRule type="cellIs" dxfId="1883" priority="43353" operator="equal">
      <formula>0</formula>
    </cfRule>
  </conditionalFormatting>
  <conditionalFormatting sqref="OK31:OL31">
    <cfRule type="cellIs" dxfId="1882" priority="43352" operator="equal">
      <formula>0</formula>
    </cfRule>
  </conditionalFormatting>
  <conditionalFormatting sqref="OK32:OL32">
    <cfRule type="cellIs" dxfId="1881" priority="43351" operator="equal">
      <formula>0</formula>
    </cfRule>
  </conditionalFormatting>
  <conditionalFormatting sqref="OK34:OL34">
    <cfRule type="cellIs" dxfId="1880" priority="43350" operator="equal">
      <formula>0</formula>
    </cfRule>
  </conditionalFormatting>
  <conditionalFormatting sqref="OK35:OL35">
    <cfRule type="cellIs" dxfId="1879" priority="43349" operator="equal">
      <formula>0</formula>
    </cfRule>
  </conditionalFormatting>
  <conditionalFormatting sqref="OO7:OP7 OR7:OS7">
    <cfRule type="cellIs" dxfId="1878" priority="67405" operator="equal">
      <formula>0</formula>
    </cfRule>
  </conditionalFormatting>
  <conditionalFormatting sqref="OO8:OP8">
    <cfRule type="cellIs" dxfId="1877" priority="67411" operator="equal">
      <formula>0</formula>
    </cfRule>
  </conditionalFormatting>
  <conditionalFormatting sqref="OO10:OP10 OR10:OS10">
    <cfRule type="cellIs" dxfId="1876" priority="43176" operator="equal">
      <formula>0</formula>
    </cfRule>
  </conditionalFormatting>
  <conditionalFormatting sqref="OO11:OP11">
    <cfRule type="cellIs" dxfId="1875" priority="43175" operator="equal">
      <formula>0</formula>
    </cfRule>
  </conditionalFormatting>
  <conditionalFormatting sqref="OO13:OP13 OR13:OS13">
    <cfRule type="cellIs" dxfId="1874" priority="43174" operator="equal">
      <formula>0</formula>
    </cfRule>
  </conditionalFormatting>
  <conditionalFormatting sqref="OO14:OP14">
    <cfRule type="cellIs" dxfId="1873" priority="43173" operator="equal">
      <formula>0</formula>
    </cfRule>
  </conditionalFormatting>
  <conditionalFormatting sqref="OO16:OP16 OR16:OS16">
    <cfRule type="cellIs" dxfId="1872" priority="43172" operator="equal">
      <formula>0</formula>
    </cfRule>
  </conditionalFormatting>
  <conditionalFormatting sqref="OO17:OP17">
    <cfRule type="cellIs" dxfId="1871" priority="43171" operator="equal">
      <formula>0</formula>
    </cfRule>
  </conditionalFormatting>
  <conditionalFormatting sqref="OO19:OP19 OR19:OS19">
    <cfRule type="cellIs" dxfId="1870" priority="43170" operator="equal">
      <formula>0</formula>
    </cfRule>
  </conditionalFormatting>
  <conditionalFormatting sqref="OO20:OP20">
    <cfRule type="cellIs" dxfId="1869" priority="43169" operator="equal">
      <formula>0</formula>
    </cfRule>
  </conditionalFormatting>
  <conditionalFormatting sqref="OO22:OP22 OR22:OS22">
    <cfRule type="cellIs" dxfId="1868" priority="43168" operator="equal">
      <formula>0</formula>
    </cfRule>
  </conditionalFormatting>
  <conditionalFormatting sqref="OO23:OP23">
    <cfRule type="cellIs" dxfId="1867" priority="43167" operator="equal">
      <formula>0</formula>
    </cfRule>
  </conditionalFormatting>
  <conditionalFormatting sqref="OO25:OP25 OR25:OS25">
    <cfRule type="cellIs" dxfId="1866" priority="43166" operator="equal">
      <formula>0</formula>
    </cfRule>
  </conditionalFormatting>
  <conditionalFormatting sqref="OO26:OP26">
    <cfRule type="cellIs" dxfId="1865" priority="43165" operator="equal">
      <formula>0</formula>
    </cfRule>
  </conditionalFormatting>
  <conditionalFormatting sqref="OO28:OP28 OR28:OS28">
    <cfRule type="cellIs" dxfId="1864" priority="43164" operator="equal">
      <formula>0</formula>
    </cfRule>
  </conditionalFormatting>
  <conditionalFormatting sqref="OO29:OP29">
    <cfRule type="cellIs" dxfId="1863" priority="43163" operator="equal">
      <formula>0</formula>
    </cfRule>
  </conditionalFormatting>
  <conditionalFormatting sqref="OO31:OP31 OR31:OS31">
    <cfRule type="cellIs" dxfId="1862" priority="43162" operator="equal">
      <formula>0</formula>
    </cfRule>
  </conditionalFormatting>
  <conditionalFormatting sqref="OO32:OP32">
    <cfRule type="cellIs" dxfId="1861" priority="43161" operator="equal">
      <formula>0</formula>
    </cfRule>
  </conditionalFormatting>
  <conditionalFormatting sqref="OO34:OP34">
    <cfRule type="cellIs" dxfId="1860" priority="43160" operator="equal">
      <formula>0</formula>
    </cfRule>
  </conditionalFormatting>
  <conditionalFormatting sqref="OO35:OP35">
    <cfRule type="cellIs" dxfId="1859" priority="43159" operator="equal">
      <formula>0</formula>
    </cfRule>
  </conditionalFormatting>
  <conditionalFormatting sqref="OR8:OS8">
    <cfRule type="cellIs" dxfId="1858" priority="67410" operator="equal">
      <formula>0</formula>
    </cfRule>
  </conditionalFormatting>
  <conditionalFormatting sqref="OR11:OS11">
    <cfRule type="cellIs" dxfId="1857" priority="42986" operator="equal">
      <formula>0</formula>
    </cfRule>
  </conditionalFormatting>
  <conditionalFormatting sqref="OR14:OS14">
    <cfRule type="cellIs" dxfId="1856" priority="42985" operator="equal">
      <formula>0</formula>
    </cfRule>
  </conditionalFormatting>
  <conditionalFormatting sqref="OR17:OS17">
    <cfRule type="cellIs" dxfId="1855" priority="42984" operator="equal">
      <formula>0</formula>
    </cfRule>
  </conditionalFormatting>
  <conditionalFormatting sqref="OR20:OS20">
    <cfRule type="cellIs" dxfId="1854" priority="42983" operator="equal">
      <formula>0</formula>
    </cfRule>
  </conditionalFormatting>
  <conditionalFormatting sqref="OR23:OS23">
    <cfRule type="cellIs" dxfId="1853" priority="42982" operator="equal">
      <formula>0</formula>
    </cfRule>
  </conditionalFormatting>
  <conditionalFormatting sqref="OR26:OS26">
    <cfRule type="cellIs" dxfId="1852" priority="42981" operator="equal">
      <formula>0</formula>
    </cfRule>
  </conditionalFormatting>
  <conditionalFormatting sqref="OR29:OS29">
    <cfRule type="cellIs" dxfId="1851" priority="42980" operator="equal">
      <formula>0</formula>
    </cfRule>
  </conditionalFormatting>
  <conditionalFormatting sqref="OR32:OS32">
    <cfRule type="cellIs" dxfId="1850" priority="42979" operator="equal">
      <formula>0</formula>
    </cfRule>
  </conditionalFormatting>
  <conditionalFormatting sqref="OR34:OS34">
    <cfRule type="cellIs" dxfId="1849" priority="42978" operator="equal">
      <formula>0</formula>
    </cfRule>
  </conditionalFormatting>
  <conditionalFormatting sqref="OR35:OS35">
    <cfRule type="cellIs" dxfId="1848" priority="42977" operator="equal">
      <formula>0</formula>
    </cfRule>
  </conditionalFormatting>
  <conditionalFormatting sqref="OU7:OV7">
    <cfRule type="cellIs" dxfId="1847" priority="67404" operator="equal">
      <formula>0</formula>
    </cfRule>
  </conditionalFormatting>
  <conditionalFormatting sqref="OU8:OV8">
    <cfRule type="cellIs" dxfId="1846" priority="67409" operator="equal">
      <formula>0</formula>
    </cfRule>
  </conditionalFormatting>
  <conditionalFormatting sqref="OU10:OV10">
    <cfRule type="cellIs" dxfId="1845" priority="42887" operator="equal">
      <formula>0</formula>
    </cfRule>
  </conditionalFormatting>
  <conditionalFormatting sqref="OU11:OV11">
    <cfRule type="cellIs" dxfId="1844" priority="42886" operator="equal">
      <formula>0</formula>
    </cfRule>
  </conditionalFormatting>
  <conditionalFormatting sqref="OU13:OV13">
    <cfRule type="cellIs" dxfId="1843" priority="42885" operator="equal">
      <formula>0</formula>
    </cfRule>
  </conditionalFormatting>
  <conditionalFormatting sqref="OU14:OV14">
    <cfRule type="cellIs" dxfId="1842" priority="42884" operator="equal">
      <formula>0</formula>
    </cfRule>
  </conditionalFormatting>
  <conditionalFormatting sqref="OU16:OV16">
    <cfRule type="cellIs" dxfId="1841" priority="42883" operator="equal">
      <formula>0</formula>
    </cfRule>
  </conditionalFormatting>
  <conditionalFormatting sqref="OU17:OV17">
    <cfRule type="cellIs" dxfId="1840" priority="42882" operator="equal">
      <formula>0</formula>
    </cfRule>
  </conditionalFormatting>
  <conditionalFormatting sqref="OU19:OV19">
    <cfRule type="cellIs" dxfId="1839" priority="42881" operator="equal">
      <formula>0</formula>
    </cfRule>
  </conditionalFormatting>
  <conditionalFormatting sqref="OU20:OV20">
    <cfRule type="cellIs" dxfId="1838" priority="42880" operator="equal">
      <formula>0</formula>
    </cfRule>
  </conditionalFormatting>
  <conditionalFormatting sqref="OU22:OV22">
    <cfRule type="cellIs" dxfId="1837" priority="42879" operator="equal">
      <formula>0</formula>
    </cfRule>
  </conditionalFormatting>
  <conditionalFormatting sqref="OU23:OV23">
    <cfRule type="cellIs" dxfId="1836" priority="42878" operator="equal">
      <formula>0</formula>
    </cfRule>
  </conditionalFormatting>
  <conditionalFormatting sqref="OU25:OV25">
    <cfRule type="cellIs" dxfId="1835" priority="42877" operator="equal">
      <formula>0</formula>
    </cfRule>
  </conditionalFormatting>
  <conditionalFormatting sqref="OU26:OV26">
    <cfRule type="cellIs" dxfId="1834" priority="42876" operator="equal">
      <formula>0</formula>
    </cfRule>
  </conditionalFormatting>
  <conditionalFormatting sqref="OU28:OV28">
    <cfRule type="cellIs" dxfId="1833" priority="42875" operator="equal">
      <formula>0</formula>
    </cfRule>
  </conditionalFormatting>
  <conditionalFormatting sqref="OU29:OV29">
    <cfRule type="cellIs" dxfId="1832" priority="42874" operator="equal">
      <formula>0</formula>
    </cfRule>
  </conditionalFormatting>
  <conditionalFormatting sqref="OU31:OV31">
    <cfRule type="cellIs" dxfId="1831" priority="42873" operator="equal">
      <formula>0</formula>
    </cfRule>
  </conditionalFormatting>
  <conditionalFormatting sqref="OU32:OV32">
    <cfRule type="cellIs" dxfId="1830" priority="42872" operator="equal">
      <formula>0</formula>
    </cfRule>
  </conditionalFormatting>
  <conditionalFormatting sqref="OU34:OV34">
    <cfRule type="cellIs" dxfId="1829" priority="42871" operator="equal">
      <formula>0</formula>
    </cfRule>
  </conditionalFormatting>
  <conditionalFormatting sqref="OU35:OV35">
    <cfRule type="cellIs" dxfId="1828" priority="42870" operator="equal">
      <formula>0</formula>
    </cfRule>
  </conditionalFormatting>
  <conditionalFormatting sqref="OX7:OY7">
    <cfRule type="cellIs" dxfId="1827" priority="67403" operator="equal">
      <formula>0</formula>
    </cfRule>
  </conditionalFormatting>
  <conditionalFormatting sqref="OX8:OY8">
    <cfRule type="cellIs" dxfId="1826" priority="67408" operator="equal">
      <formula>0</formula>
    </cfRule>
  </conditionalFormatting>
  <conditionalFormatting sqref="OX10:OY10">
    <cfRule type="cellIs" dxfId="1825" priority="42697" operator="equal">
      <formula>0</formula>
    </cfRule>
  </conditionalFormatting>
  <conditionalFormatting sqref="OX11:OY11">
    <cfRule type="cellIs" dxfId="1824" priority="42696" operator="equal">
      <formula>0</formula>
    </cfRule>
  </conditionalFormatting>
  <conditionalFormatting sqref="OX13:OY13">
    <cfRule type="cellIs" dxfId="1823" priority="42695" operator="equal">
      <formula>0</formula>
    </cfRule>
  </conditionalFormatting>
  <conditionalFormatting sqref="OX14:OY14">
    <cfRule type="cellIs" dxfId="1822" priority="42694" operator="equal">
      <formula>0</formula>
    </cfRule>
  </conditionalFormatting>
  <conditionalFormatting sqref="OX16:OY16">
    <cfRule type="cellIs" dxfId="1821" priority="42693" operator="equal">
      <formula>0</formula>
    </cfRule>
  </conditionalFormatting>
  <conditionalFormatting sqref="OX17:OY17">
    <cfRule type="cellIs" dxfId="1820" priority="42692" operator="equal">
      <formula>0</formula>
    </cfRule>
  </conditionalFormatting>
  <conditionalFormatting sqref="OX19:OY19">
    <cfRule type="cellIs" dxfId="1819" priority="42691" operator="equal">
      <formula>0</formula>
    </cfRule>
  </conditionalFormatting>
  <conditionalFormatting sqref="OX20:OY20">
    <cfRule type="cellIs" dxfId="1818" priority="42690" operator="equal">
      <formula>0</formula>
    </cfRule>
  </conditionalFormatting>
  <conditionalFormatting sqref="OX22:OY22">
    <cfRule type="cellIs" dxfId="1817" priority="42689" operator="equal">
      <formula>0</formula>
    </cfRule>
  </conditionalFormatting>
  <conditionalFormatting sqref="OX23:OY23">
    <cfRule type="cellIs" dxfId="1816" priority="42688" operator="equal">
      <formula>0</formula>
    </cfRule>
  </conditionalFormatting>
  <conditionalFormatting sqref="OX25:OY25">
    <cfRule type="cellIs" dxfId="1815" priority="42687" operator="equal">
      <formula>0</formula>
    </cfRule>
  </conditionalFormatting>
  <conditionalFormatting sqref="OX26:OY26">
    <cfRule type="cellIs" dxfId="1814" priority="42686" operator="equal">
      <formula>0</formula>
    </cfRule>
  </conditionalFormatting>
  <conditionalFormatting sqref="OX28:OY28">
    <cfRule type="cellIs" dxfId="1813" priority="42685" operator="equal">
      <formula>0</formula>
    </cfRule>
  </conditionalFormatting>
  <conditionalFormatting sqref="OX29:OY29">
    <cfRule type="cellIs" dxfId="1812" priority="42684" operator="equal">
      <formula>0</formula>
    </cfRule>
  </conditionalFormatting>
  <conditionalFormatting sqref="OX31:OY31">
    <cfRule type="cellIs" dxfId="1811" priority="42683" operator="equal">
      <formula>0</formula>
    </cfRule>
  </conditionalFormatting>
  <conditionalFormatting sqref="OX32:OY32">
    <cfRule type="cellIs" dxfId="1810" priority="42682" operator="equal">
      <formula>0</formula>
    </cfRule>
  </conditionalFormatting>
  <conditionalFormatting sqref="OX34:OY34">
    <cfRule type="cellIs" dxfId="1809" priority="42681" operator="equal">
      <formula>0</formula>
    </cfRule>
  </conditionalFormatting>
  <conditionalFormatting sqref="OX35:OY35">
    <cfRule type="cellIs" dxfId="1808" priority="42680" operator="equal">
      <formula>0</formula>
    </cfRule>
  </conditionalFormatting>
  <conditionalFormatting sqref="PA7:PB7">
    <cfRule type="cellIs" dxfId="1807" priority="67402" operator="equal">
      <formula>0</formula>
    </cfRule>
  </conditionalFormatting>
  <conditionalFormatting sqref="PA8:PB8">
    <cfRule type="cellIs" dxfId="1806" priority="67407" operator="equal">
      <formula>0</formula>
    </cfRule>
  </conditionalFormatting>
  <conditionalFormatting sqref="PA10:PB10">
    <cfRule type="cellIs" dxfId="1805" priority="42507" operator="equal">
      <formula>0</formula>
    </cfRule>
  </conditionalFormatting>
  <conditionalFormatting sqref="PA11:PB11">
    <cfRule type="cellIs" dxfId="1804" priority="42506" operator="equal">
      <formula>0</formula>
    </cfRule>
  </conditionalFormatting>
  <conditionalFormatting sqref="PA13:PB13">
    <cfRule type="cellIs" dxfId="1803" priority="42505" operator="equal">
      <formula>0</formula>
    </cfRule>
  </conditionalFormatting>
  <conditionalFormatting sqref="PA14:PB14">
    <cfRule type="cellIs" dxfId="1802" priority="42504" operator="equal">
      <formula>0</formula>
    </cfRule>
  </conditionalFormatting>
  <conditionalFormatting sqref="PA16:PB16">
    <cfRule type="cellIs" dxfId="1801" priority="42503" operator="equal">
      <formula>0</formula>
    </cfRule>
  </conditionalFormatting>
  <conditionalFormatting sqref="PA17:PB17">
    <cfRule type="cellIs" dxfId="1800" priority="42502" operator="equal">
      <formula>0</formula>
    </cfRule>
  </conditionalFormatting>
  <conditionalFormatting sqref="PA19:PB19">
    <cfRule type="cellIs" dxfId="1799" priority="42501" operator="equal">
      <formula>0</formula>
    </cfRule>
  </conditionalFormatting>
  <conditionalFormatting sqref="PA20:PB20">
    <cfRule type="cellIs" dxfId="1798" priority="42500" operator="equal">
      <formula>0</formula>
    </cfRule>
  </conditionalFormatting>
  <conditionalFormatting sqref="PA22:PB22">
    <cfRule type="cellIs" dxfId="1797" priority="42499" operator="equal">
      <formula>0</formula>
    </cfRule>
  </conditionalFormatting>
  <conditionalFormatting sqref="PA23:PB23">
    <cfRule type="cellIs" dxfId="1796" priority="42498" operator="equal">
      <formula>0</formula>
    </cfRule>
  </conditionalFormatting>
  <conditionalFormatting sqref="PA25:PB25">
    <cfRule type="cellIs" dxfId="1795" priority="42497" operator="equal">
      <formula>0</formula>
    </cfRule>
  </conditionalFormatting>
  <conditionalFormatting sqref="PA26:PB26">
    <cfRule type="cellIs" dxfId="1794" priority="42496" operator="equal">
      <formula>0</formula>
    </cfRule>
  </conditionalFormatting>
  <conditionalFormatting sqref="PA28:PB28">
    <cfRule type="cellIs" dxfId="1793" priority="42495" operator="equal">
      <formula>0</formula>
    </cfRule>
  </conditionalFormatting>
  <conditionalFormatting sqref="PA29:PB29">
    <cfRule type="cellIs" dxfId="1792" priority="42494" operator="equal">
      <formula>0</formula>
    </cfRule>
  </conditionalFormatting>
  <conditionalFormatting sqref="PA31:PB31">
    <cfRule type="cellIs" dxfId="1791" priority="42493" operator="equal">
      <formula>0</formula>
    </cfRule>
  </conditionalFormatting>
  <conditionalFormatting sqref="PA32:PB32">
    <cfRule type="cellIs" dxfId="1790" priority="42492" operator="equal">
      <formula>0</formula>
    </cfRule>
  </conditionalFormatting>
  <conditionalFormatting sqref="PA34:PB34">
    <cfRule type="cellIs" dxfId="1789" priority="42491" operator="equal">
      <formula>0</formula>
    </cfRule>
  </conditionalFormatting>
  <conditionalFormatting sqref="PA35:PB35">
    <cfRule type="cellIs" dxfId="1788" priority="42490" operator="equal">
      <formula>0</formula>
    </cfRule>
  </conditionalFormatting>
  <conditionalFormatting sqref="PD7:PE7">
    <cfRule type="cellIs" dxfId="1787" priority="67401" operator="equal">
      <formula>0</formula>
    </cfRule>
  </conditionalFormatting>
  <conditionalFormatting sqref="PD8:PE8">
    <cfRule type="cellIs" dxfId="1786" priority="67406" operator="equal">
      <formula>0</formula>
    </cfRule>
  </conditionalFormatting>
  <conditionalFormatting sqref="PD10:PE10">
    <cfRule type="cellIs" dxfId="1785" priority="42317" operator="equal">
      <formula>0</formula>
    </cfRule>
  </conditionalFormatting>
  <conditionalFormatting sqref="PD11:PE11">
    <cfRule type="cellIs" dxfId="1784" priority="42316" operator="equal">
      <formula>0</formula>
    </cfRule>
  </conditionalFormatting>
  <conditionalFormatting sqref="PD13:PE13">
    <cfRule type="cellIs" dxfId="1783" priority="42315" operator="equal">
      <formula>0</formula>
    </cfRule>
  </conditionalFormatting>
  <conditionalFormatting sqref="PD14:PE14">
    <cfRule type="cellIs" dxfId="1782" priority="42314" operator="equal">
      <formula>0</formula>
    </cfRule>
  </conditionalFormatting>
  <conditionalFormatting sqref="PD16:PE16">
    <cfRule type="cellIs" dxfId="1781" priority="42313" operator="equal">
      <formula>0</formula>
    </cfRule>
  </conditionalFormatting>
  <conditionalFormatting sqref="PD17:PE17">
    <cfRule type="cellIs" dxfId="1780" priority="42312" operator="equal">
      <formula>0</formula>
    </cfRule>
  </conditionalFormatting>
  <conditionalFormatting sqref="PD19:PE19">
    <cfRule type="cellIs" dxfId="1779" priority="42311" operator="equal">
      <formula>0</formula>
    </cfRule>
  </conditionalFormatting>
  <conditionalFormatting sqref="PD20:PE20">
    <cfRule type="cellIs" dxfId="1778" priority="42310" operator="equal">
      <formula>0</formula>
    </cfRule>
  </conditionalFormatting>
  <conditionalFormatting sqref="PD22:PE22">
    <cfRule type="cellIs" dxfId="1777" priority="42309" operator="equal">
      <formula>0</formula>
    </cfRule>
  </conditionalFormatting>
  <conditionalFormatting sqref="PD23:PE23">
    <cfRule type="cellIs" dxfId="1776" priority="42308" operator="equal">
      <formula>0</formula>
    </cfRule>
  </conditionalFormatting>
  <conditionalFormatting sqref="PD25:PE25">
    <cfRule type="cellIs" dxfId="1775" priority="42307" operator="equal">
      <formula>0</formula>
    </cfRule>
  </conditionalFormatting>
  <conditionalFormatting sqref="PD26:PE26">
    <cfRule type="cellIs" dxfId="1774" priority="42306" operator="equal">
      <formula>0</formula>
    </cfRule>
  </conditionalFormatting>
  <conditionalFormatting sqref="PD28:PE28">
    <cfRule type="cellIs" dxfId="1773" priority="42305" operator="equal">
      <formula>0</formula>
    </cfRule>
  </conditionalFormatting>
  <conditionalFormatting sqref="PD29:PE29">
    <cfRule type="cellIs" dxfId="1772" priority="42304" operator="equal">
      <formula>0</formula>
    </cfRule>
  </conditionalFormatting>
  <conditionalFormatting sqref="PD31:PE31">
    <cfRule type="cellIs" dxfId="1771" priority="42303" operator="equal">
      <formula>0</formula>
    </cfRule>
  </conditionalFormatting>
  <conditionalFormatting sqref="PD32:PE32">
    <cfRule type="cellIs" dxfId="1770" priority="42302" operator="equal">
      <formula>0</formula>
    </cfRule>
  </conditionalFormatting>
  <conditionalFormatting sqref="PD34:PE34">
    <cfRule type="cellIs" dxfId="1769" priority="42301" operator="equal">
      <formula>0</formula>
    </cfRule>
  </conditionalFormatting>
  <conditionalFormatting sqref="PD35:PE35">
    <cfRule type="cellIs" dxfId="1768" priority="42300" operator="equal">
      <formula>0</formula>
    </cfRule>
  </conditionalFormatting>
  <conditionalFormatting sqref="PG7:PH7">
    <cfRule type="cellIs" dxfId="1767" priority="67412" operator="equal">
      <formula>0</formula>
    </cfRule>
  </conditionalFormatting>
  <conditionalFormatting sqref="PG8:PH8">
    <cfRule type="cellIs" dxfId="1766" priority="67413" operator="equal">
      <formula>0</formula>
    </cfRule>
  </conditionalFormatting>
  <conditionalFormatting sqref="PG10:PH10">
    <cfRule type="cellIs" dxfId="1765" priority="42127" operator="equal">
      <formula>0</formula>
    </cfRule>
  </conditionalFormatting>
  <conditionalFormatting sqref="PG11:PH11">
    <cfRule type="cellIs" dxfId="1764" priority="42126" operator="equal">
      <formula>0</formula>
    </cfRule>
  </conditionalFormatting>
  <conditionalFormatting sqref="PG13:PH13">
    <cfRule type="cellIs" dxfId="1763" priority="42125" operator="equal">
      <formula>0</formula>
    </cfRule>
  </conditionalFormatting>
  <conditionalFormatting sqref="PG14:PH14">
    <cfRule type="cellIs" dxfId="1762" priority="42124" operator="equal">
      <formula>0</formula>
    </cfRule>
  </conditionalFormatting>
  <conditionalFormatting sqref="PG16:PH16">
    <cfRule type="cellIs" dxfId="1761" priority="42123" operator="equal">
      <formula>0</formula>
    </cfRule>
  </conditionalFormatting>
  <conditionalFormatting sqref="PG17:PH17">
    <cfRule type="cellIs" dxfId="1760" priority="42122" operator="equal">
      <formula>0</formula>
    </cfRule>
  </conditionalFormatting>
  <conditionalFormatting sqref="PG19:PH19">
    <cfRule type="cellIs" dxfId="1759" priority="42121" operator="equal">
      <formula>0</formula>
    </cfRule>
  </conditionalFormatting>
  <conditionalFormatting sqref="PG20:PH20">
    <cfRule type="cellIs" dxfId="1758" priority="42120" operator="equal">
      <formula>0</formula>
    </cfRule>
  </conditionalFormatting>
  <conditionalFormatting sqref="PG22:PH22">
    <cfRule type="cellIs" dxfId="1757" priority="42119" operator="equal">
      <formula>0</formula>
    </cfRule>
  </conditionalFormatting>
  <conditionalFormatting sqref="PG23:PH23">
    <cfRule type="cellIs" dxfId="1756" priority="42118" operator="equal">
      <formula>0</formula>
    </cfRule>
  </conditionalFormatting>
  <conditionalFormatting sqref="PG25:PH25">
    <cfRule type="cellIs" dxfId="1755" priority="42117" operator="equal">
      <formula>0</formula>
    </cfRule>
  </conditionalFormatting>
  <conditionalFormatting sqref="PG26:PH26">
    <cfRule type="cellIs" dxfId="1754" priority="42116" operator="equal">
      <formula>0</formula>
    </cfRule>
  </conditionalFormatting>
  <conditionalFormatting sqref="PG28:PH28">
    <cfRule type="cellIs" dxfId="1753" priority="42115" operator="equal">
      <formula>0</formula>
    </cfRule>
  </conditionalFormatting>
  <conditionalFormatting sqref="PG29:PH29">
    <cfRule type="cellIs" dxfId="1752" priority="42114" operator="equal">
      <formula>0</formula>
    </cfRule>
  </conditionalFormatting>
  <conditionalFormatting sqref="PG31:PH31">
    <cfRule type="cellIs" dxfId="1751" priority="42113" operator="equal">
      <formula>0</formula>
    </cfRule>
  </conditionalFormatting>
  <conditionalFormatting sqref="PG32:PH32">
    <cfRule type="cellIs" dxfId="1750" priority="42112" operator="equal">
      <formula>0</formula>
    </cfRule>
  </conditionalFormatting>
  <conditionalFormatting sqref="PG34:PH34">
    <cfRule type="cellIs" dxfId="1749" priority="42111" operator="equal">
      <formula>0</formula>
    </cfRule>
  </conditionalFormatting>
  <conditionalFormatting sqref="PG35:PH35">
    <cfRule type="cellIs" dxfId="1748" priority="42110" operator="equal">
      <formula>0</formula>
    </cfRule>
  </conditionalFormatting>
  <conditionalFormatting sqref="PK7:PL7 PN7:PO7">
    <cfRule type="cellIs" dxfId="1747" priority="66834" operator="equal">
      <formula>0</formula>
    </cfRule>
  </conditionalFormatting>
  <conditionalFormatting sqref="PK8:PL8">
    <cfRule type="cellIs" dxfId="1746" priority="67399" operator="equal">
      <formula>0</formula>
    </cfRule>
  </conditionalFormatting>
  <conditionalFormatting sqref="PK10:PL10 PN10:PO10">
    <cfRule type="cellIs" dxfId="1745" priority="41937" operator="equal">
      <formula>0</formula>
    </cfRule>
  </conditionalFormatting>
  <conditionalFormatting sqref="PK11:PL11">
    <cfRule type="cellIs" dxfId="1744" priority="41936" operator="equal">
      <formula>0</formula>
    </cfRule>
  </conditionalFormatting>
  <conditionalFormatting sqref="PK13:PL13 PN13:PO13">
    <cfRule type="cellIs" dxfId="1743" priority="41935" operator="equal">
      <formula>0</formula>
    </cfRule>
  </conditionalFormatting>
  <conditionalFormatting sqref="PK14:PL14">
    <cfRule type="cellIs" dxfId="1742" priority="41934" operator="equal">
      <formula>0</formula>
    </cfRule>
  </conditionalFormatting>
  <conditionalFormatting sqref="PK16:PL16 PN16:PO16">
    <cfRule type="cellIs" dxfId="1741" priority="41933" operator="equal">
      <formula>0</formula>
    </cfRule>
  </conditionalFormatting>
  <conditionalFormatting sqref="PK17:PL17">
    <cfRule type="cellIs" dxfId="1740" priority="41932" operator="equal">
      <formula>0</formula>
    </cfRule>
  </conditionalFormatting>
  <conditionalFormatting sqref="PK19:PL19 PN19:PO19">
    <cfRule type="cellIs" dxfId="1739" priority="41931" operator="equal">
      <formula>0</formula>
    </cfRule>
  </conditionalFormatting>
  <conditionalFormatting sqref="PK20:PL20">
    <cfRule type="cellIs" dxfId="1738" priority="41930" operator="equal">
      <formula>0</formula>
    </cfRule>
  </conditionalFormatting>
  <conditionalFormatting sqref="PK22:PL22 PN22:PO22">
    <cfRule type="cellIs" dxfId="1737" priority="41929" operator="equal">
      <formula>0</formula>
    </cfRule>
  </conditionalFormatting>
  <conditionalFormatting sqref="PK23:PL23">
    <cfRule type="cellIs" dxfId="1736" priority="41928" operator="equal">
      <formula>0</formula>
    </cfRule>
  </conditionalFormatting>
  <conditionalFormatting sqref="PK25:PL25 PN25:PO25">
    <cfRule type="cellIs" dxfId="1735" priority="41927" operator="equal">
      <formula>0</formula>
    </cfRule>
  </conditionalFormatting>
  <conditionalFormatting sqref="PK26:PL26">
    <cfRule type="cellIs" dxfId="1734" priority="41926" operator="equal">
      <formula>0</formula>
    </cfRule>
  </conditionalFormatting>
  <conditionalFormatting sqref="PK28:PL28 PN28:PO28">
    <cfRule type="cellIs" dxfId="1733" priority="41925" operator="equal">
      <formula>0</formula>
    </cfRule>
  </conditionalFormatting>
  <conditionalFormatting sqref="PK29:PL29">
    <cfRule type="cellIs" dxfId="1732" priority="41924" operator="equal">
      <formula>0</formula>
    </cfRule>
  </conditionalFormatting>
  <conditionalFormatting sqref="PK31:PL31 PN31:PO31">
    <cfRule type="cellIs" dxfId="1731" priority="41923" operator="equal">
      <formula>0</formula>
    </cfRule>
  </conditionalFormatting>
  <conditionalFormatting sqref="PK32:PL32">
    <cfRule type="cellIs" dxfId="1730" priority="41922" operator="equal">
      <formula>0</formula>
    </cfRule>
  </conditionalFormatting>
  <conditionalFormatting sqref="PK34:PL34">
    <cfRule type="cellIs" dxfId="1729" priority="41921" operator="equal">
      <formula>0</formula>
    </cfRule>
  </conditionalFormatting>
  <conditionalFormatting sqref="PK35:PL35">
    <cfRule type="cellIs" dxfId="1728" priority="41920" operator="equal">
      <formula>0</formula>
    </cfRule>
  </conditionalFormatting>
  <conditionalFormatting sqref="PN8:PO8">
    <cfRule type="cellIs" dxfId="1727" priority="67398" operator="equal">
      <formula>0</formula>
    </cfRule>
  </conditionalFormatting>
  <conditionalFormatting sqref="PN11:PO11">
    <cfRule type="cellIs" dxfId="1726" priority="41747" operator="equal">
      <formula>0</formula>
    </cfRule>
  </conditionalFormatting>
  <conditionalFormatting sqref="PN14:PO14">
    <cfRule type="cellIs" dxfId="1725" priority="41746" operator="equal">
      <formula>0</formula>
    </cfRule>
  </conditionalFormatting>
  <conditionalFormatting sqref="PN17:PO17">
    <cfRule type="cellIs" dxfId="1724" priority="41745" operator="equal">
      <formula>0</formula>
    </cfRule>
  </conditionalFormatting>
  <conditionalFormatting sqref="PN20:PO20">
    <cfRule type="cellIs" dxfId="1723" priority="41744" operator="equal">
      <formula>0</formula>
    </cfRule>
  </conditionalFormatting>
  <conditionalFormatting sqref="PN23:PO23">
    <cfRule type="cellIs" dxfId="1722" priority="41743" operator="equal">
      <formula>0</formula>
    </cfRule>
  </conditionalFormatting>
  <conditionalFormatting sqref="PN26:PO26">
    <cfRule type="cellIs" dxfId="1721" priority="41742" operator="equal">
      <formula>0</formula>
    </cfRule>
  </conditionalFormatting>
  <conditionalFormatting sqref="PN29:PO29">
    <cfRule type="cellIs" dxfId="1720" priority="41741" operator="equal">
      <formula>0</formula>
    </cfRule>
  </conditionalFormatting>
  <conditionalFormatting sqref="PN32:PO32">
    <cfRule type="cellIs" dxfId="1719" priority="41740" operator="equal">
      <formula>0</formula>
    </cfRule>
  </conditionalFormatting>
  <conditionalFormatting sqref="PN34:PO34">
    <cfRule type="cellIs" dxfId="1718" priority="41739" operator="equal">
      <formula>0</formula>
    </cfRule>
  </conditionalFormatting>
  <conditionalFormatting sqref="PN35:PO35">
    <cfRule type="cellIs" dxfId="1717" priority="41738" operator="equal">
      <formula>0</formula>
    </cfRule>
  </conditionalFormatting>
  <conditionalFormatting sqref="PQ7:PR7">
    <cfRule type="cellIs" dxfId="1716" priority="66833" operator="equal">
      <formula>0</formula>
    </cfRule>
  </conditionalFormatting>
  <conditionalFormatting sqref="PQ8:PR8">
    <cfRule type="cellIs" dxfId="1715" priority="67397" operator="equal">
      <formula>0</formula>
    </cfRule>
  </conditionalFormatting>
  <conditionalFormatting sqref="PQ10:PR10">
    <cfRule type="cellIs" dxfId="1714" priority="41651" operator="equal">
      <formula>0</formula>
    </cfRule>
  </conditionalFormatting>
  <conditionalFormatting sqref="PQ11:PR11">
    <cfRule type="cellIs" dxfId="1713" priority="41650" operator="equal">
      <formula>0</formula>
    </cfRule>
  </conditionalFormatting>
  <conditionalFormatting sqref="PQ13:PR13">
    <cfRule type="cellIs" dxfId="1712" priority="41649" operator="equal">
      <formula>0</formula>
    </cfRule>
  </conditionalFormatting>
  <conditionalFormatting sqref="PQ14:PR14">
    <cfRule type="cellIs" dxfId="1711" priority="41648" operator="equal">
      <formula>0</formula>
    </cfRule>
  </conditionalFormatting>
  <conditionalFormatting sqref="PQ16:PR16">
    <cfRule type="cellIs" dxfId="1710" priority="41647" operator="equal">
      <formula>0</formula>
    </cfRule>
  </conditionalFormatting>
  <conditionalFormatting sqref="PQ17:PR17">
    <cfRule type="cellIs" dxfId="1709" priority="41646" operator="equal">
      <formula>0</formula>
    </cfRule>
  </conditionalFormatting>
  <conditionalFormatting sqref="PQ19:PR19">
    <cfRule type="cellIs" dxfId="1708" priority="41645" operator="equal">
      <formula>0</formula>
    </cfRule>
  </conditionalFormatting>
  <conditionalFormatting sqref="PQ20:PR20">
    <cfRule type="cellIs" dxfId="1707" priority="41644" operator="equal">
      <formula>0</formula>
    </cfRule>
  </conditionalFormatting>
  <conditionalFormatting sqref="PQ22:PR22">
    <cfRule type="cellIs" dxfId="1706" priority="41643" operator="equal">
      <formula>0</formula>
    </cfRule>
  </conditionalFormatting>
  <conditionalFormatting sqref="PQ23:PR23">
    <cfRule type="cellIs" dxfId="1705" priority="41642" operator="equal">
      <formula>0</formula>
    </cfRule>
  </conditionalFormatting>
  <conditionalFormatting sqref="PQ25:PR25">
    <cfRule type="cellIs" dxfId="1704" priority="41641" operator="equal">
      <formula>0</formula>
    </cfRule>
  </conditionalFormatting>
  <conditionalFormatting sqref="PQ26:PR26">
    <cfRule type="cellIs" dxfId="1703" priority="41640" operator="equal">
      <formula>0</formula>
    </cfRule>
  </conditionalFormatting>
  <conditionalFormatting sqref="PQ28:PR28">
    <cfRule type="cellIs" dxfId="1702" priority="41639" operator="equal">
      <formula>0</formula>
    </cfRule>
  </conditionalFormatting>
  <conditionalFormatting sqref="PQ29:PR29">
    <cfRule type="cellIs" dxfId="1701" priority="41638" operator="equal">
      <formula>0</formula>
    </cfRule>
  </conditionalFormatting>
  <conditionalFormatting sqref="PQ31:PR31">
    <cfRule type="cellIs" dxfId="1700" priority="41637" operator="equal">
      <formula>0</formula>
    </cfRule>
  </conditionalFormatting>
  <conditionalFormatting sqref="PQ32:PR32">
    <cfRule type="cellIs" dxfId="1699" priority="41636" operator="equal">
      <formula>0</formula>
    </cfRule>
  </conditionalFormatting>
  <conditionalFormatting sqref="PQ34:PR34">
    <cfRule type="cellIs" dxfId="1698" priority="41635" operator="equal">
      <formula>0</formula>
    </cfRule>
  </conditionalFormatting>
  <conditionalFormatting sqref="PQ35:PR35">
    <cfRule type="cellIs" dxfId="1697" priority="41634" operator="equal">
      <formula>0</formula>
    </cfRule>
  </conditionalFormatting>
  <conditionalFormatting sqref="PT7:PU7">
    <cfRule type="cellIs" dxfId="1696" priority="66832" operator="equal">
      <formula>0</formula>
    </cfRule>
  </conditionalFormatting>
  <conditionalFormatting sqref="PT8:PU8">
    <cfRule type="cellIs" dxfId="1695" priority="67396" operator="equal">
      <formula>0</formula>
    </cfRule>
  </conditionalFormatting>
  <conditionalFormatting sqref="PT10:PU10">
    <cfRule type="cellIs" dxfId="1694" priority="41461" operator="equal">
      <formula>0</formula>
    </cfRule>
  </conditionalFormatting>
  <conditionalFormatting sqref="PT11:PU11">
    <cfRule type="cellIs" dxfId="1693" priority="41460" operator="equal">
      <formula>0</formula>
    </cfRule>
  </conditionalFormatting>
  <conditionalFormatting sqref="PT13:PU13">
    <cfRule type="cellIs" dxfId="1692" priority="41459" operator="equal">
      <formula>0</formula>
    </cfRule>
  </conditionalFormatting>
  <conditionalFormatting sqref="PT14:PU14">
    <cfRule type="cellIs" dxfId="1691" priority="41458" operator="equal">
      <formula>0</formula>
    </cfRule>
  </conditionalFormatting>
  <conditionalFormatting sqref="PT16:PU16">
    <cfRule type="cellIs" dxfId="1690" priority="41457" operator="equal">
      <formula>0</formula>
    </cfRule>
  </conditionalFormatting>
  <conditionalFormatting sqref="PT17:PU17">
    <cfRule type="cellIs" dxfId="1689" priority="41456" operator="equal">
      <formula>0</formula>
    </cfRule>
  </conditionalFormatting>
  <conditionalFormatting sqref="PT19:PU19">
    <cfRule type="cellIs" dxfId="1688" priority="41455" operator="equal">
      <formula>0</formula>
    </cfRule>
  </conditionalFormatting>
  <conditionalFormatting sqref="PT20:PU20">
    <cfRule type="cellIs" dxfId="1687" priority="41454" operator="equal">
      <formula>0</formula>
    </cfRule>
  </conditionalFormatting>
  <conditionalFormatting sqref="PT22:PU22">
    <cfRule type="cellIs" dxfId="1686" priority="41453" operator="equal">
      <formula>0</formula>
    </cfRule>
  </conditionalFormatting>
  <conditionalFormatting sqref="PT23:PU23">
    <cfRule type="cellIs" dxfId="1685" priority="41452" operator="equal">
      <formula>0</formula>
    </cfRule>
  </conditionalFormatting>
  <conditionalFormatting sqref="PT25:PU25">
    <cfRule type="cellIs" dxfId="1684" priority="41451" operator="equal">
      <formula>0</formula>
    </cfRule>
  </conditionalFormatting>
  <conditionalFormatting sqref="PT26:PU26">
    <cfRule type="cellIs" dxfId="1683" priority="41450" operator="equal">
      <formula>0</formula>
    </cfRule>
  </conditionalFormatting>
  <conditionalFormatting sqref="PT28:PU28">
    <cfRule type="cellIs" dxfId="1682" priority="41449" operator="equal">
      <formula>0</formula>
    </cfRule>
  </conditionalFormatting>
  <conditionalFormatting sqref="PT29:PU29">
    <cfRule type="cellIs" dxfId="1681" priority="41448" operator="equal">
      <formula>0</formula>
    </cfRule>
  </conditionalFormatting>
  <conditionalFormatting sqref="PT31:PU31">
    <cfRule type="cellIs" dxfId="1680" priority="41447" operator="equal">
      <formula>0</formula>
    </cfRule>
  </conditionalFormatting>
  <conditionalFormatting sqref="PT32:PU32">
    <cfRule type="cellIs" dxfId="1679" priority="41446" operator="equal">
      <formula>0</formula>
    </cfRule>
  </conditionalFormatting>
  <conditionalFormatting sqref="PT34:PU34">
    <cfRule type="cellIs" dxfId="1678" priority="41445" operator="equal">
      <formula>0</formula>
    </cfRule>
  </conditionalFormatting>
  <conditionalFormatting sqref="PT35:PU35">
    <cfRule type="cellIs" dxfId="1677" priority="41444" operator="equal">
      <formula>0</formula>
    </cfRule>
  </conditionalFormatting>
  <conditionalFormatting sqref="PW7:PX7">
    <cfRule type="cellIs" dxfId="1676" priority="66831" operator="equal">
      <formula>0</formula>
    </cfRule>
  </conditionalFormatting>
  <conditionalFormatting sqref="PW8:PX8">
    <cfRule type="cellIs" dxfId="1675" priority="67395" operator="equal">
      <formula>0</formula>
    </cfRule>
  </conditionalFormatting>
  <conditionalFormatting sqref="PW10:PX10">
    <cfRule type="cellIs" dxfId="1674" priority="41271" operator="equal">
      <formula>0</formula>
    </cfRule>
  </conditionalFormatting>
  <conditionalFormatting sqref="PW11:PX11">
    <cfRule type="cellIs" dxfId="1673" priority="41270" operator="equal">
      <formula>0</formula>
    </cfRule>
  </conditionalFormatting>
  <conditionalFormatting sqref="PW13:PX13">
    <cfRule type="cellIs" dxfId="1672" priority="41269" operator="equal">
      <formula>0</formula>
    </cfRule>
  </conditionalFormatting>
  <conditionalFormatting sqref="PW14:PX14">
    <cfRule type="cellIs" dxfId="1671" priority="41268" operator="equal">
      <formula>0</formula>
    </cfRule>
  </conditionalFormatting>
  <conditionalFormatting sqref="PW16:PX16">
    <cfRule type="cellIs" dxfId="1670" priority="41267" operator="equal">
      <formula>0</formula>
    </cfRule>
  </conditionalFormatting>
  <conditionalFormatting sqref="PW17:PX17">
    <cfRule type="cellIs" dxfId="1669" priority="41266" operator="equal">
      <formula>0</formula>
    </cfRule>
  </conditionalFormatting>
  <conditionalFormatting sqref="PW19:PX19">
    <cfRule type="cellIs" dxfId="1668" priority="41265" operator="equal">
      <formula>0</formula>
    </cfRule>
  </conditionalFormatting>
  <conditionalFormatting sqref="PW20:PX20">
    <cfRule type="cellIs" dxfId="1667" priority="41264" operator="equal">
      <formula>0</formula>
    </cfRule>
  </conditionalFormatting>
  <conditionalFormatting sqref="PW22:PX22">
    <cfRule type="cellIs" dxfId="1666" priority="41263" operator="equal">
      <formula>0</formula>
    </cfRule>
  </conditionalFormatting>
  <conditionalFormatting sqref="PW23:PX23">
    <cfRule type="cellIs" dxfId="1665" priority="41262" operator="equal">
      <formula>0</formula>
    </cfRule>
  </conditionalFormatting>
  <conditionalFormatting sqref="PW25:PX25">
    <cfRule type="cellIs" dxfId="1664" priority="41261" operator="equal">
      <formula>0</formula>
    </cfRule>
  </conditionalFormatting>
  <conditionalFormatting sqref="PW26:PX26">
    <cfRule type="cellIs" dxfId="1663" priority="41260" operator="equal">
      <formula>0</formula>
    </cfRule>
  </conditionalFormatting>
  <conditionalFormatting sqref="PW28:PX28">
    <cfRule type="cellIs" dxfId="1662" priority="41259" operator="equal">
      <formula>0</formula>
    </cfRule>
  </conditionalFormatting>
  <conditionalFormatting sqref="PW29:PX29">
    <cfRule type="cellIs" dxfId="1661" priority="41258" operator="equal">
      <formula>0</formula>
    </cfRule>
  </conditionalFormatting>
  <conditionalFormatting sqref="PW31:PX31">
    <cfRule type="cellIs" dxfId="1660" priority="41257" operator="equal">
      <formula>0</formula>
    </cfRule>
  </conditionalFormatting>
  <conditionalFormatting sqref="PW32:PX32">
    <cfRule type="cellIs" dxfId="1659" priority="41256" operator="equal">
      <formula>0</formula>
    </cfRule>
  </conditionalFormatting>
  <conditionalFormatting sqref="PW34:PX34">
    <cfRule type="cellIs" dxfId="1658" priority="41255" operator="equal">
      <formula>0</formula>
    </cfRule>
  </conditionalFormatting>
  <conditionalFormatting sqref="PW35:PX35">
    <cfRule type="cellIs" dxfId="1657" priority="41254" operator="equal">
      <formula>0</formula>
    </cfRule>
  </conditionalFormatting>
  <conditionalFormatting sqref="PZ7:QA7">
    <cfRule type="cellIs" dxfId="1656" priority="66830" operator="equal">
      <formula>0</formula>
    </cfRule>
  </conditionalFormatting>
  <conditionalFormatting sqref="PZ8:QA8">
    <cfRule type="cellIs" dxfId="1655" priority="67394" operator="equal">
      <formula>0</formula>
    </cfRule>
  </conditionalFormatting>
  <conditionalFormatting sqref="PZ10:QA10">
    <cfRule type="cellIs" dxfId="1654" priority="41081" operator="equal">
      <formula>0</formula>
    </cfRule>
  </conditionalFormatting>
  <conditionalFormatting sqref="PZ11:QA11">
    <cfRule type="cellIs" dxfId="1653" priority="41080" operator="equal">
      <formula>0</formula>
    </cfRule>
  </conditionalFormatting>
  <conditionalFormatting sqref="PZ13:QA13">
    <cfRule type="cellIs" dxfId="1652" priority="41079" operator="equal">
      <formula>0</formula>
    </cfRule>
  </conditionalFormatting>
  <conditionalFormatting sqref="PZ14:QA14">
    <cfRule type="cellIs" dxfId="1651" priority="41078" operator="equal">
      <formula>0</formula>
    </cfRule>
  </conditionalFormatting>
  <conditionalFormatting sqref="PZ16:QA16">
    <cfRule type="cellIs" dxfId="1650" priority="41077" operator="equal">
      <formula>0</formula>
    </cfRule>
  </conditionalFormatting>
  <conditionalFormatting sqref="PZ17:QA17">
    <cfRule type="cellIs" dxfId="1649" priority="41076" operator="equal">
      <formula>0</formula>
    </cfRule>
  </conditionalFormatting>
  <conditionalFormatting sqref="PZ19:QA19">
    <cfRule type="cellIs" dxfId="1648" priority="41075" operator="equal">
      <formula>0</formula>
    </cfRule>
  </conditionalFormatting>
  <conditionalFormatting sqref="PZ20:QA20">
    <cfRule type="cellIs" dxfId="1647" priority="41074" operator="equal">
      <formula>0</formula>
    </cfRule>
  </conditionalFormatting>
  <conditionalFormatting sqref="PZ22:QA22">
    <cfRule type="cellIs" dxfId="1646" priority="41073" operator="equal">
      <formula>0</formula>
    </cfRule>
  </conditionalFormatting>
  <conditionalFormatting sqref="PZ23:QA23">
    <cfRule type="cellIs" dxfId="1645" priority="41072" operator="equal">
      <formula>0</formula>
    </cfRule>
  </conditionalFormatting>
  <conditionalFormatting sqref="PZ25:QA25">
    <cfRule type="cellIs" dxfId="1644" priority="41071" operator="equal">
      <formula>0</formula>
    </cfRule>
  </conditionalFormatting>
  <conditionalFormatting sqref="PZ26:QA26">
    <cfRule type="cellIs" dxfId="1643" priority="41070" operator="equal">
      <formula>0</formula>
    </cfRule>
  </conditionalFormatting>
  <conditionalFormatting sqref="PZ28:QA28">
    <cfRule type="cellIs" dxfId="1642" priority="41069" operator="equal">
      <formula>0</formula>
    </cfRule>
  </conditionalFormatting>
  <conditionalFormatting sqref="PZ29:QA29">
    <cfRule type="cellIs" dxfId="1641" priority="41068" operator="equal">
      <formula>0</formula>
    </cfRule>
  </conditionalFormatting>
  <conditionalFormatting sqref="PZ31:QA31">
    <cfRule type="cellIs" dxfId="1640" priority="41067" operator="equal">
      <formula>0</formula>
    </cfRule>
  </conditionalFormatting>
  <conditionalFormatting sqref="PZ32:QA32">
    <cfRule type="cellIs" dxfId="1639" priority="41066" operator="equal">
      <formula>0</formula>
    </cfRule>
  </conditionalFormatting>
  <conditionalFormatting sqref="PZ34:QA34">
    <cfRule type="cellIs" dxfId="1638" priority="41065" operator="equal">
      <formula>0</formula>
    </cfRule>
  </conditionalFormatting>
  <conditionalFormatting sqref="PZ35:QA35">
    <cfRule type="cellIs" dxfId="1637" priority="41064" operator="equal">
      <formula>0</formula>
    </cfRule>
  </conditionalFormatting>
  <conditionalFormatting sqref="QC7:QD7">
    <cfRule type="cellIs" dxfId="1636" priority="66829" operator="equal">
      <formula>0</formula>
    </cfRule>
  </conditionalFormatting>
  <conditionalFormatting sqref="QC8:QD8">
    <cfRule type="cellIs" dxfId="1635" priority="67400" operator="equal">
      <formula>0</formula>
    </cfRule>
  </conditionalFormatting>
  <conditionalFormatting sqref="QC10:QD10">
    <cfRule type="cellIs" dxfId="1634" priority="40891" operator="equal">
      <formula>0</formula>
    </cfRule>
  </conditionalFormatting>
  <conditionalFormatting sqref="QC11:QD11">
    <cfRule type="cellIs" dxfId="1633" priority="40890" operator="equal">
      <formula>0</formula>
    </cfRule>
  </conditionalFormatting>
  <conditionalFormatting sqref="QC13:QD13">
    <cfRule type="cellIs" dxfId="1632" priority="40889" operator="equal">
      <formula>0</formula>
    </cfRule>
  </conditionalFormatting>
  <conditionalFormatting sqref="QC14:QD14">
    <cfRule type="cellIs" dxfId="1631" priority="40888" operator="equal">
      <formula>0</formula>
    </cfRule>
  </conditionalFormatting>
  <conditionalFormatting sqref="QC16:QD16">
    <cfRule type="cellIs" dxfId="1630" priority="40887" operator="equal">
      <formula>0</formula>
    </cfRule>
  </conditionalFormatting>
  <conditionalFormatting sqref="QC17:QD17">
    <cfRule type="cellIs" dxfId="1629" priority="40886" operator="equal">
      <formula>0</formula>
    </cfRule>
  </conditionalFormatting>
  <conditionalFormatting sqref="QC19:QD19">
    <cfRule type="cellIs" dxfId="1628" priority="40885" operator="equal">
      <formula>0</formula>
    </cfRule>
  </conditionalFormatting>
  <conditionalFormatting sqref="QC20:QD20">
    <cfRule type="cellIs" dxfId="1627" priority="40884" operator="equal">
      <formula>0</formula>
    </cfRule>
  </conditionalFormatting>
  <conditionalFormatting sqref="QC22:QD22">
    <cfRule type="cellIs" dxfId="1626" priority="40883" operator="equal">
      <formula>0</formula>
    </cfRule>
  </conditionalFormatting>
  <conditionalFormatting sqref="QC23:QD23">
    <cfRule type="cellIs" dxfId="1625" priority="40882" operator="equal">
      <formula>0</formula>
    </cfRule>
  </conditionalFormatting>
  <conditionalFormatting sqref="QC25:QD25">
    <cfRule type="cellIs" dxfId="1624" priority="40881" operator="equal">
      <formula>0</formula>
    </cfRule>
  </conditionalFormatting>
  <conditionalFormatting sqref="QC26:QD26">
    <cfRule type="cellIs" dxfId="1623" priority="40880" operator="equal">
      <formula>0</formula>
    </cfRule>
  </conditionalFormatting>
  <conditionalFormatting sqref="QC28:QD28">
    <cfRule type="cellIs" dxfId="1622" priority="40879" operator="equal">
      <formula>0</formula>
    </cfRule>
  </conditionalFormatting>
  <conditionalFormatting sqref="QC29:QD29">
    <cfRule type="cellIs" dxfId="1621" priority="40878" operator="equal">
      <formula>0</formula>
    </cfRule>
  </conditionalFormatting>
  <conditionalFormatting sqref="QC31:QD31">
    <cfRule type="cellIs" dxfId="1620" priority="40877" operator="equal">
      <formula>0</formula>
    </cfRule>
  </conditionalFormatting>
  <conditionalFormatting sqref="QC32:QD32">
    <cfRule type="cellIs" dxfId="1619" priority="40876" operator="equal">
      <formula>0</formula>
    </cfRule>
  </conditionalFormatting>
  <conditionalFormatting sqref="QC34:QD34">
    <cfRule type="cellIs" dxfId="1618" priority="40875" operator="equal">
      <formula>0</formula>
    </cfRule>
  </conditionalFormatting>
  <conditionalFormatting sqref="QC35:QD35">
    <cfRule type="cellIs" dxfId="1617" priority="40874" operator="equal">
      <formula>0</formula>
    </cfRule>
  </conditionalFormatting>
  <conditionalFormatting sqref="QG7:QH7 QJ7:QK7">
    <cfRule type="cellIs" dxfId="1616" priority="67385" operator="equal">
      <formula>0</formula>
    </cfRule>
  </conditionalFormatting>
  <conditionalFormatting sqref="QG8:QH8">
    <cfRule type="cellIs" dxfId="1615" priority="67391" operator="equal">
      <formula>0</formula>
    </cfRule>
  </conditionalFormatting>
  <conditionalFormatting sqref="QG10:QH10 QJ10:QK10">
    <cfRule type="cellIs" dxfId="1614" priority="40701" operator="equal">
      <formula>0</formula>
    </cfRule>
  </conditionalFormatting>
  <conditionalFormatting sqref="QG11:QH11">
    <cfRule type="cellIs" dxfId="1613" priority="40700" operator="equal">
      <formula>0</formula>
    </cfRule>
  </conditionalFormatting>
  <conditionalFormatting sqref="QG13:QH13 QJ13:QK13">
    <cfRule type="cellIs" dxfId="1612" priority="40699" operator="equal">
      <formula>0</formula>
    </cfRule>
  </conditionalFormatting>
  <conditionalFormatting sqref="QG14:QH14">
    <cfRule type="cellIs" dxfId="1611" priority="40698" operator="equal">
      <formula>0</formula>
    </cfRule>
  </conditionalFormatting>
  <conditionalFormatting sqref="QG16:QH16 QJ16:QK16">
    <cfRule type="cellIs" dxfId="1610" priority="40697" operator="equal">
      <formula>0</formula>
    </cfRule>
  </conditionalFormatting>
  <conditionalFormatting sqref="QG17:QH17">
    <cfRule type="cellIs" dxfId="1609" priority="40696" operator="equal">
      <formula>0</formula>
    </cfRule>
  </conditionalFormatting>
  <conditionalFormatting sqref="QG19:QH19 QJ19:QK19">
    <cfRule type="cellIs" dxfId="1608" priority="40695" operator="equal">
      <formula>0</formula>
    </cfRule>
  </conditionalFormatting>
  <conditionalFormatting sqref="QG20:QH20">
    <cfRule type="cellIs" dxfId="1607" priority="40694" operator="equal">
      <formula>0</formula>
    </cfRule>
  </conditionalFormatting>
  <conditionalFormatting sqref="QG22:QH22 QJ22:QK22">
    <cfRule type="cellIs" dxfId="1606" priority="40693" operator="equal">
      <formula>0</formula>
    </cfRule>
  </conditionalFormatting>
  <conditionalFormatting sqref="QG23:QH23">
    <cfRule type="cellIs" dxfId="1605" priority="40692" operator="equal">
      <formula>0</formula>
    </cfRule>
  </conditionalFormatting>
  <conditionalFormatting sqref="QG25:QH25 QJ25:QK25">
    <cfRule type="cellIs" dxfId="1604" priority="40691" operator="equal">
      <formula>0</formula>
    </cfRule>
  </conditionalFormatting>
  <conditionalFormatting sqref="QG26:QH26">
    <cfRule type="cellIs" dxfId="1603" priority="40690" operator="equal">
      <formula>0</formula>
    </cfRule>
  </conditionalFormatting>
  <conditionalFormatting sqref="QG28:QH28 QJ28:QK28">
    <cfRule type="cellIs" dxfId="1602" priority="40689" operator="equal">
      <formula>0</formula>
    </cfRule>
  </conditionalFormatting>
  <conditionalFormatting sqref="QG29:QH29">
    <cfRule type="cellIs" dxfId="1601" priority="40688" operator="equal">
      <formula>0</formula>
    </cfRule>
  </conditionalFormatting>
  <conditionalFormatting sqref="QG31:QH31 QJ31:QK31">
    <cfRule type="cellIs" dxfId="1600" priority="40687" operator="equal">
      <formula>0</formula>
    </cfRule>
  </conditionalFormatting>
  <conditionalFormatting sqref="QG32:QH32">
    <cfRule type="cellIs" dxfId="1599" priority="40686" operator="equal">
      <formula>0</formula>
    </cfRule>
  </conditionalFormatting>
  <conditionalFormatting sqref="QG34:QH34">
    <cfRule type="cellIs" dxfId="1598" priority="40685" operator="equal">
      <formula>0</formula>
    </cfRule>
  </conditionalFormatting>
  <conditionalFormatting sqref="QG35:QH35">
    <cfRule type="cellIs" dxfId="1597" priority="40684" operator="equal">
      <formula>0</formula>
    </cfRule>
  </conditionalFormatting>
  <conditionalFormatting sqref="QJ8:QK8">
    <cfRule type="cellIs" dxfId="1596" priority="67390" operator="equal">
      <formula>0</formula>
    </cfRule>
  </conditionalFormatting>
  <conditionalFormatting sqref="QJ11:QK11">
    <cfRule type="cellIs" dxfId="1595" priority="40511" operator="equal">
      <formula>0</formula>
    </cfRule>
  </conditionalFormatting>
  <conditionalFormatting sqref="QJ14:QK14">
    <cfRule type="cellIs" dxfId="1594" priority="40510" operator="equal">
      <formula>0</formula>
    </cfRule>
  </conditionalFormatting>
  <conditionalFormatting sqref="QJ17:QK17">
    <cfRule type="cellIs" dxfId="1593" priority="40509" operator="equal">
      <formula>0</formula>
    </cfRule>
  </conditionalFormatting>
  <conditionalFormatting sqref="QJ20:QK20">
    <cfRule type="cellIs" dxfId="1592" priority="40508" operator="equal">
      <formula>0</formula>
    </cfRule>
  </conditionalFormatting>
  <conditionalFormatting sqref="QJ23:QK23">
    <cfRule type="cellIs" dxfId="1591" priority="40507" operator="equal">
      <formula>0</formula>
    </cfRule>
  </conditionalFormatting>
  <conditionalFormatting sqref="QJ26:QK26">
    <cfRule type="cellIs" dxfId="1590" priority="40506" operator="equal">
      <formula>0</formula>
    </cfRule>
  </conditionalFormatting>
  <conditionalFormatting sqref="QJ29:QK29">
    <cfRule type="cellIs" dxfId="1589" priority="40505" operator="equal">
      <formula>0</formula>
    </cfRule>
  </conditionalFormatting>
  <conditionalFormatting sqref="QJ32:QK32">
    <cfRule type="cellIs" dxfId="1588" priority="40504" operator="equal">
      <formula>0</formula>
    </cfRule>
  </conditionalFormatting>
  <conditionalFormatting sqref="QJ34:QK34">
    <cfRule type="cellIs" dxfId="1587" priority="40503" operator="equal">
      <formula>0</formula>
    </cfRule>
  </conditionalFormatting>
  <conditionalFormatting sqref="QJ35:QK35">
    <cfRule type="cellIs" dxfId="1586" priority="40502" operator="equal">
      <formula>0</formula>
    </cfRule>
  </conditionalFormatting>
  <conditionalFormatting sqref="QM7:QN7">
    <cfRule type="cellIs" dxfId="1585" priority="67384" operator="equal">
      <formula>0</formula>
    </cfRule>
  </conditionalFormatting>
  <conditionalFormatting sqref="QM8:QN8">
    <cfRule type="cellIs" dxfId="1584" priority="67389" operator="equal">
      <formula>0</formula>
    </cfRule>
  </conditionalFormatting>
  <conditionalFormatting sqref="QM10:QN10">
    <cfRule type="cellIs" dxfId="1583" priority="40415" operator="equal">
      <formula>0</formula>
    </cfRule>
  </conditionalFormatting>
  <conditionalFormatting sqref="QM11:QN11">
    <cfRule type="cellIs" dxfId="1582" priority="40414" operator="equal">
      <formula>0</formula>
    </cfRule>
  </conditionalFormatting>
  <conditionalFormatting sqref="QM13:QN13">
    <cfRule type="cellIs" dxfId="1581" priority="40413" operator="equal">
      <formula>0</formula>
    </cfRule>
  </conditionalFormatting>
  <conditionalFormatting sqref="QM14:QN14">
    <cfRule type="cellIs" dxfId="1580" priority="40412" operator="equal">
      <formula>0</formula>
    </cfRule>
  </conditionalFormatting>
  <conditionalFormatting sqref="QM16:QN16">
    <cfRule type="cellIs" dxfId="1579" priority="40411" operator="equal">
      <formula>0</formula>
    </cfRule>
  </conditionalFormatting>
  <conditionalFormatting sqref="QM17:QN17">
    <cfRule type="cellIs" dxfId="1578" priority="40410" operator="equal">
      <formula>0</formula>
    </cfRule>
  </conditionalFormatting>
  <conditionalFormatting sqref="QM19:QN19">
    <cfRule type="cellIs" dxfId="1577" priority="40409" operator="equal">
      <formula>0</formula>
    </cfRule>
  </conditionalFormatting>
  <conditionalFormatting sqref="QM20:QN20">
    <cfRule type="cellIs" dxfId="1576" priority="40408" operator="equal">
      <formula>0</formula>
    </cfRule>
  </conditionalFormatting>
  <conditionalFormatting sqref="QM22:QN22">
    <cfRule type="cellIs" dxfId="1575" priority="40407" operator="equal">
      <formula>0</formula>
    </cfRule>
  </conditionalFormatting>
  <conditionalFormatting sqref="QM23:QN23">
    <cfRule type="cellIs" dxfId="1574" priority="40406" operator="equal">
      <formula>0</formula>
    </cfRule>
  </conditionalFormatting>
  <conditionalFormatting sqref="QM25:QN25">
    <cfRule type="cellIs" dxfId="1573" priority="40405" operator="equal">
      <formula>0</formula>
    </cfRule>
  </conditionalFormatting>
  <conditionalFormatting sqref="QM26:QN26">
    <cfRule type="cellIs" dxfId="1572" priority="40404" operator="equal">
      <formula>0</formula>
    </cfRule>
  </conditionalFormatting>
  <conditionalFormatting sqref="QM28:QN28">
    <cfRule type="cellIs" dxfId="1571" priority="40403" operator="equal">
      <formula>0</formula>
    </cfRule>
  </conditionalFormatting>
  <conditionalFormatting sqref="QM29:QN29">
    <cfRule type="cellIs" dxfId="1570" priority="40402" operator="equal">
      <formula>0</formula>
    </cfRule>
  </conditionalFormatting>
  <conditionalFormatting sqref="QM31:QN31">
    <cfRule type="cellIs" dxfId="1569" priority="40401" operator="equal">
      <formula>0</formula>
    </cfRule>
  </conditionalFormatting>
  <conditionalFormatting sqref="QM32:QN32">
    <cfRule type="cellIs" dxfId="1568" priority="40400" operator="equal">
      <formula>0</formula>
    </cfRule>
  </conditionalFormatting>
  <conditionalFormatting sqref="QM34:QN34">
    <cfRule type="cellIs" dxfId="1567" priority="40399" operator="equal">
      <formula>0</formula>
    </cfRule>
  </conditionalFormatting>
  <conditionalFormatting sqref="QM35:QN35">
    <cfRule type="cellIs" dxfId="1566" priority="40398" operator="equal">
      <formula>0</formula>
    </cfRule>
  </conditionalFormatting>
  <conditionalFormatting sqref="QP7:QQ7">
    <cfRule type="cellIs" dxfId="1565" priority="67383" operator="equal">
      <formula>0</formula>
    </cfRule>
  </conditionalFormatting>
  <conditionalFormatting sqref="QP8:QQ8">
    <cfRule type="cellIs" dxfId="1564" priority="67388" operator="equal">
      <formula>0</formula>
    </cfRule>
  </conditionalFormatting>
  <conditionalFormatting sqref="QP10:QQ10">
    <cfRule type="cellIs" dxfId="1563" priority="40225" operator="equal">
      <formula>0</formula>
    </cfRule>
  </conditionalFormatting>
  <conditionalFormatting sqref="QP11:QQ11">
    <cfRule type="cellIs" dxfId="1562" priority="40224" operator="equal">
      <formula>0</formula>
    </cfRule>
  </conditionalFormatting>
  <conditionalFormatting sqref="QP13:QQ13">
    <cfRule type="cellIs" dxfId="1561" priority="40223" operator="equal">
      <formula>0</formula>
    </cfRule>
  </conditionalFormatting>
  <conditionalFormatting sqref="QP14:QQ14">
    <cfRule type="cellIs" dxfId="1560" priority="40222" operator="equal">
      <formula>0</formula>
    </cfRule>
  </conditionalFormatting>
  <conditionalFormatting sqref="QP16:QQ16">
    <cfRule type="cellIs" dxfId="1559" priority="40221" operator="equal">
      <formula>0</formula>
    </cfRule>
  </conditionalFormatting>
  <conditionalFormatting sqref="QP17:QQ17">
    <cfRule type="cellIs" dxfId="1558" priority="40220" operator="equal">
      <formula>0</formula>
    </cfRule>
  </conditionalFormatting>
  <conditionalFormatting sqref="QP19:QQ19">
    <cfRule type="cellIs" dxfId="1557" priority="40219" operator="equal">
      <formula>0</formula>
    </cfRule>
  </conditionalFormatting>
  <conditionalFormatting sqref="QP20:QQ20">
    <cfRule type="cellIs" dxfId="1556" priority="40218" operator="equal">
      <formula>0</formula>
    </cfRule>
  </conditionalFormatting>
  <conditionalFormatting sqref="QP22:QQ22">
    <cfRule type="cellIs" dxfId="1555" priority="40217" operator="equal">
      <formula>0</formula>
    </cfRule>
  </conditionalFormatting>
  <conditionalFormatting sqref="QP23:QQ23">
    <cfRule type="cellIs" dxfId="1554" priority="40216" operator="equal">
      <formula>0</formula>
    </cfRule>
  </conditionalFormatting>
  <conditionalFormatting sqref="QP25:QQ25">
    <cfRule type="cellIs" dxfId="1553" priority="40215" operator="equal">
      <formula>0</formula>
    </cfRule>
  </conditionalFormatting>
  <conditionalFormatting sqref="QP26:QQ26">
    <cfRule type="cellIs" dxfId="1552" priority="40214" operator="equal">
      <formula>0</formula>
    </cfRule>
  </conditionalFormatting>
  <conditionalFormatting sqref="QP28:QQ28">
    <cfRule type="cellIs" dxfId="1551" priority="40213" operator="equal">
      <formula>0</formula>
    </cfRule>
  </conditionalFormatting>
  <conditionalFormatting sqref="QP29:QQ29">
    <cfRule type="cellIs" dxfId="1550" priority="40212" operator="equal">
      <formula>0</formula>
    </cfRule>
  </conditionalFormatting>
  <conditionalFormatting sqref="QP31:QQ31">
    <cfRule type="cellIs" dxfId="1549" priority="40211" operator="equal">
      <formula>0</formula>
    </cfRule>
  </conditionalFormatting>
  <conditionalFormatting sqref="QP32:QQ32">
    <cfRule type="cellIs" dxfId="1548" priority="40210" operator="equal">
      <formula>0</formula>
    </cfRule>
  </conditionalFormatting>
  <conditionalFormatting sqref="QP34:QQ34">
    <cfRule type="cellIs" dxfId="1547" priority="40209" operator="equal">
      <formula>0</formula>
    </cfRule>
  </conditionalFormatting>
  <conditionalFormatting sqref="QP35:QQ35">
    <cfRule type="cellIs" dxfId="1546" priority="40208" operator="equal">
      <formula>0</formula>
    </cfRule>
  </conditionalFormatting>
  <conditionalFormatting sqref="QS7:QT7">
    <cfRule type="cellIs" dxfId="1545" priority="67382" operator="equal">
      <formula>0</formula>
    </cfRule>
  </conditionalFormatting>
  <conditionalFormatting sqref="QS8:QT8">
    <cfRule type="cellIs" dxfId="1544" priority="67387" operator="equal">
      <formula>0</formula>
    </cfRule>
  </conditionalFormatting>
  <conditionalFormatting sqref="QS10:QT10">
    <cfRule type="cellIs" dxfId="1543" priority="40035" operator="equal">
      <formula>0</formula>
    </cfRule>
  </conditionalFormatting>
  <conditionalFormatting sqref="QS11:QT11">
    <cfRule type="cellIs" dxfId="1542" priority="40034" operator="equal">
      <formula>0</formula>
    </cfRule>
  </conditionalFormatting>
  <conditionalFormatting sqref="QS13:QT13">
    <cfRule type="cellIs" dxfId="1541" priority="40033" operator="equal">
      <formula>0</formula>
    </cfRule>
  </conditionalFormatting>
  <conditionalFormatting sqref="QS14:QT14">
    <cfRule type="cellIs" dxfId="1540" priority="40032" operator="equal">
      <formula>0</formula>
    </cfRule>
  </conditionalFormatting>
  <conditionalFormatting sqref="QS16:QT16">
    <cfRule type="cellIs" dxfId="1539" priority="40031" operator="equal">
      <formula>0</formula>
    </cfRule>
  </conditionalFormatting>
  <conditionalFormatting sqref="QS17:QT17">
    <cfRule type="cellIs" dxfId="1538" priority="40030" operator="equal">
      <formula>0</formula>
    </cfRule>
  </conditionalFormatting>
  <conditionalFormatting sqref="QS19:QT19">
    <cfRule type="cellIs" dxfId="1537" priority="40029" operator="equal">
      <formula>0</formula>
    </cfRule>
  </conditionalFormatting>
  <conditionalFormatting sqref="QS20:QT20">
    <cfRule type="cellIs" dxfId="1536" priority="40028" operator="equal">
      <formula>0</formula>
    </cfRule>
  </conditionalFormatting>
  <conditionalFormatting sqref="QS22:QT22">
    <cfRule type="cellIs" dxfId="1535" priority="40027" operator="equal">
      <formula>0</formula>
    </cfRule>
  </conditionalFormatting>
  <conditionalFormatting sqref="QS23:QT23">
    <cfRule type="cellIs" dxfId="1534" priority="40026" operator="equal">
      <formula>0</formula>
    </cfRule>
  </conditionalFormatting>
  <conditionalFormatting sqref="QS25:QT25">
    <cfRule type="cellIs" dxfId="1533" priority="40025" operator="equal">
      <formula>0</formula>
    </cfRule>
  </conditionalFormatting>
  <conditionalFormatting sqref="QS26:QT26">
    <cfRule type="cellIs" dxfId="1532" priority="40024" operator="equal">
      <formula>0</formula>
    </cfRule>
  </conditionalFormatting>
  <conditionalFormatting sqref="QS28:QT28">
    <cfRule type="cellIs" dxfId="1531" priority="40023" operator="equal">
      <formula>0</formula>
    </cfRule>
  </conditionalFormatting>
  <conditionalFormatting sqref="QS29:QT29">
    <cfRule type="cellIs" dxfId="1530" priority="40022" operator="equal">
      <formula>0</formula>
    </cfRule>
  </conditionalFormatting>
  <conditionalFormatting sqref="QS31:QT31">
    <cfRule type="cellIs" dxfId="1529" priority="40021" operator="equal">
      <formula>0</formula>
    </cfRule>
  </conditionalFormatting>
  <conditionalFormatting sqref="QS32:QT32">
    <cfRule type="cellIs" dxfId="1528" priority="40020" operator="equal">
      <formula>0</formula>
    </cfRule>
  </conditionalFormatting>
  <conditionalFormatting sqref="QS34:QT34">
    <cfRule type="cellIs" dxfId="1527" priority="40019" operator="equal">
      <formula>0</formula>
    </cfRule>
  </conditionalFormatting>
  <conditionalFormatting sqref="QS35:QT35">
    <cfRule type="cellIs" dxfId="1526" priority="40018" operator="equal">
      <formula>0</formula>
    </cfRule>
  </conditionalFormatting>
  <conditionalFormatting sqref="QV7:QW7">
    <cfRule type="cellIs" dxfId="1525" priority="67381" operator="equal">
      <formula>0</formula>
    </cfRule>
  </conditionalFormatting>
  <conditionalFormatting sqref="QV8:QW8">
    <cfRule type="cellIs" dxfId="1524" priority="67386" operator="equal">
      <formula>0</formula>
    </cfRule>
  </conditionalFormatting>
  <conditionalFormatting sqref="QV10:QW10">
    <cfRule type="cellIs" dxfId="1523" priority="39845" operator="equal">
      <formula>0</formula>
    </cfRule>
  </conditionalFormatting>
  <conditionalFormatting sqref="QV11:QW11">
    <cfRule type="cellIs" dxfId="1522" priority="39844" operator="equal">
      <formula>0</formula>
    </cfRule>
  </conditionalFormatting>
  <conditionalFormatting sqref="QV13:QW13">
    <cfRule type="cellIs" dxfId="1521" priority="39843" operator="equal">
      <formula>0</formula>
    </cfRule>
  </conditionalFormatting>
  <conditionalFormatting sqref="QV14:QW14">
    <cfRule type="cellIs" dxfId="1520" priority="39842" operator="equal">
      <formula>0</formula>
    </cfRule>
  </conditionalFormatting>
  <conditionalFormatting sqref="QV16:QW16">
    <cfRule type="cellIs" dxfId="1519" priority="39841" operator="equal">
      <formula>0</formula>
    </cfRule>
  </conditionalFormatting>
  <conditionalFormatting sqref="QV17:QW17">
    <cfRule type="cellIs" dxfId="1518" priority="39840" operator="equal">
      <formula>0</formula>
    </cfRule>
  </conditionalFormatting>
  <conditionalFormatting sqref="QV19:QW19">
    <cfRule type="cellIs" dxfId="1517" priority="39839" operator="equal">
      <formula>0</formula>
    </cfRule>
  </conditionalFormatting>
  <conditionalFormatting sqref="QV20:QW20">
    <cfRule type="cellIs" dxfId="1516" priority="39838" operator="equal">
      <formula>0</formula>
    </cfRule>
  </conditionalFormatting>
  <conditionalFormatting sqref="QV22:QW22">
    <cfRule type="cellIs" dxfId="1515" priority="39837" operator="equal">
      <formula>0</formula>
    </cfRule>
  </conditionalFormatting>
  <conditionalFormatting sqref="QV23:QW23">
    <cfRule type="cellIs" dxfId="1514" priority="39836" operator="equal">
      <formula>0</formula>
    </cfRule>
  </conditionalFormatting>
  <conditionalFormatting sqref="QV25:QW25">
    <cfRule type="cellIs" dxfId="1513" priority="39835" operator="equal">
      <formula>0</formula>
    </cfRule>
  </conditionalFormatting>
  <conditionalFormatting sqref="QV26:QW26">
    <cfRule type="cellIs" dxfId="1512" priority="39834" operator="equal">
      <formula>0</formula>
    </cfRule>
  </conditionalFormatting>
  <conditionalFormatting sqref="QV28:QW28">
    <cfRule type="cellIs" dxfId="1511" priority="39833" operator="equal">
      <formula>0</formula>
    </cfRule>
  </conditionalFormatting>
  <conditionalFormatting sqref="QV29:QW29">
    <cfRule type="cellIs" dxfId="1510" priority="39832" operator="equal">
      <formula>0</formula>
    </cfRule>
  </conditionalFormatting>
  <conditionalFormatting sqref="QV31:QW31">
    <cfRule type="cellIs" dxfId="1509" priority="39831" operator="equal">
      <formula>0</formula>
    </cfRule>
  </conditionalFormatting>
  <conditionalFormatting sqref="QV32:QW32">
    <cfRule type="cellIs" dxfId="1508" priority="39830" operator="equal">
      <formula>0</formula>
    </cfRule>
  </conditionalFormatting>
  <conditionalFormatting sqref="QV34:QW34">
    <cfRule type="cellIs" dxfId="1507" priority="39829" operator="equal">
      <formula>0</formula>
    </cfRule>
  </conditionalFormatting>
  <conditionalFormatting sqref="QV35:QW35">
    <cfRule type="cellIs" dxfId="1506" priority="39828" operator="equal">
      <formula>0</formula>
    </cfRule>
  </conditionalFormatting>
  <conditionalFormatting sqref="QY7:QZ7">
    <cfRule type="cellIs" dxfId="1505" priority="67392" operator="equal">
      <formula>0</formula>
    </cfRule>
  </conditionalFormatting>
  <conditionalFormatting sqref="QY8:QZ8">
    <cfRule type="cellIs" dxfId="1504" priority="67393" operator="equal">
      <formula>0</formula>
    </cfRule>
  </conditionalFormatting>
  <conditionalFormatting sqref="QY10:QZ10">
    <cfRule type="cellIs" dxfId="1503" priority="39655" operator="equal">
      <formula>0</formula>
    </cfRule>
  </conditionalFormatting>
  <conditionalFormatting sqref="QY11:QZ11">
    <cfRule type="cellIs" dxfId="1502" priority="39654" operator="equal">
      <formula>0</formula>
    </cfRule>
  </conditionalFormatting>
  <conditionalFormatting sqref="QY13:QZ13">
    <cfRule type="cellIs" dxfId="1501" priority="39653" operator="equal">
      <formula>0</formula>
    </cfRule>
  </conditionalFormatting>
  <conditionalFormatting sqref="QY14:QZ14">
    <cfRule type="cellIs" dxfId="1500" priority="39652" operator="equal">
      <formula>0</formula>
    </cfRule>
  </conditionalFormatting>
  <conditionalFormatting sqref="QY16:QZ16">
    <cfRule type="cellIs" dxfId="1499" priority="39651" operator="equal">
      <formula>0</formula>
    </cfRule>
  </conditionalFormatting>
  <conditionalFormatting sqref="QY17:QZ17">
    <cfRule type="cellIs" dxfId="1498" priority="39650" operator="equal">
      <formula>0</formula>
    </cfRule>
  </conditionalFormatting>
  <conditionalFormatting sqref="QY19:QZ19">
    <cfRule type="cellIs" dxfId="1497" priority="39649" operator="equal">
      <formula>0</formula>
    </cfRule>
  </conditionalFormatting>
  <conditionalFormatting sqref="QY20:QZ20">
    <cfRule type="cellIs" dxfId="1496" priority="39648" operator="equal">
      <formula>0</formula>
    </cfRule>
  </conditionalFormatting>
  <conditionalFormatting sqref="QY22:QZ22">
    <cfRule type="cellIs" dxfId="1495" priority="39647" operator="equal">
      <formula>0</formula>
    </cfRule>
  </conditionalFormatting>
  <conditionalFormatting sqref="QY23:QZ23">
    <cfRule type="cellIs" dxfId="1494" priority="39646" operator="equal">
      <formula>0</formula>
    </cfRule>
  </conditionalFormatting>
  <conditionalFormatting sqref="QY25:QZ25">
    <cfRule type="cellIs" dxfId="1493" priority="39645" operator="equal">
      <formula>0</formula>
    </cfRule>
  </conditionalFormatting>
  <conditionalFormatting sqref="QY26:QZ26">
    <cfRule type="cellIs" dxfId="1492" priority="39644" operator="equal">
      <formula>0</formula>
    </cfRule>
  </conditionalFormatting>
  <conditionalFormatting sqref="QY28:QZ28">
    <cfRule type="cellIs" dxfId="1491" priority="39643" operator="equal">
      <formula>0</formula>
    </cfRule>
  </conditionalFormatting>
  <conditionalFormatting sqref="QY29:QZ29">
    <cfRule type="cellIs" dxfId="1490" priority="39642" operator="equal">
      <formula>0</formula>
    </cfRule>
  </conditionalFormatting>
  <conditionalFormatting sqref="QY31:QZ31">
    <cfRule type="cellIs" dxfId="1489" priority="39641" operator="equal">
      <formula>0</formula>
    </cfRule>
  </conditionalFormatting>
  <conditionalFormatting sqref="QY32:QZ32">
    <cfRule type="cellIs" dxfId="1488" priority="39640" operator="equal">
      <formula>0</formula>
    </cfRule>
  </conditionalFormatting>
  <conditionalFormatting sqref="QY34:QZ34">
    <cfRule type="cellIs" dxfId="1487" priority="39639" operator="equal">
      <formula>0</formula>
    </cfRule>
  </conditionalFormatting>
  <conditionalFormatting sqref="QY35:QZ35">
    <cfRule type="cellIs" dxfId="1486" priority="39638" operator="equal">
      <formula>0</formula>
    </cfRule>
  </conditionalFormatting>
  <conditionalFormatting sqref="RC7:RD7">
    <cfRule type="cellIs" dxfId="1485" priority="66864" operator="equal">
      <formula>0</formula>
    </cfRule>
    <cfRule type="cellIs" dxfId="1484" priority="66865" operator="equal">
      <formula>0</formula>
    </cfRule>
  </conditionalFormatting>
  <conditionalFormatting sqref="RC8:RD8">
    <cfRule type="cellIs" dxfId="1483" priority="67379" operator="equal">
      <formula>0</formula>
    </cfRule>
  </conditionalFormatting>
  <conditionalFormatting sqref="RC10:RD10 RF10:RG10">
    <cfRule type="cellIs" dxfId="1482" priority="39465" operator="equal">
      <formula>0</formula>
    </cfRule>
  </conditionalFormatting>
  <conditionalFormatting sqref="RC11:RD11">
    <cfRule type="cellIs" dxfId="1481" priority="39464" operator="equal">
      <formula>0</formula>
    </cfRule>
  </conditionalFormatting>
  <conditionalFormatting sqref="RC13:RD13 RF13:RG13">
    <cfRule type="cellIs" dxfId="1480" priority="39463" operator="equal">
      <formula>0</formula>
    </cfRule>
  </conditionalFormatting>
  <conditionalFormatting sqref="RC14:RD14">
    <cfRule type="cellIs" dxfId="1479" priority="39462" operator="equal">
      <formula>0</formula>
    </cfRule>
  </conditionalFormatting>
  <conditionalFormatting sqref="RC16:RD16 RF16:RG16">
    <cfRule type="cellIs" dxfId="1478" priority="39461" operator="equal">
      <formula>0</formula>
    </cfRule>
  </conditionalFormatting>
  <conditionalFormatting sqref="RC17:RD17">
    <cfRule type="cellIs" dxfId="1477" priority="39460" operator="equal">
      <formula>0</formula>
    </cfRule>
  </conditionalFormatting>
  <conditionalFormatting sqref="RC19:RD19">
    <cfRule type="cellIs" dxfId="1476" priority="39458" operator="equal">
      <formula>0</formula>
    </cfRule>
    <cfRule type="cellIs" dxfId="1475" priority="39459" operator="equal">
      <formula>0</formula>
    </cfRule>
  </conditionalFormatting>
  <conditionalFormatting sqref="RC20:RD20">
    <cfRule type="cellIs" dxfId="1474" priority="39457" operator="equal">
      <formula>0</formula>
    </cfRule>
  </conditionalFormatting>
  <conditionalFormatting sqref="RC22:RD22 RF22:RG22">
    <cfRule type="cellIs" dxfId="1473" priority="39456" operator="equal">
      <formula>0</formula>
    </cfRule>
  </conditionalFormatting>
  <conditionalFormatting sqref="RC23:RD23">
    <cfRule type="cellIs" dxfId="1472" priority="39455" operator="equal">
      <formula>0</formula>
    </cfRule>
  </conditionalFormatting>
  <conditionalFormatting sqref="RC25:RD25 RF25:RG25">
    <cfRule type="cellIs" dxfId="1471" priority="39454" operator="equal">
      <formula>0</formula>
    </cfRule>
  </conditionalFormatting>
  <conditionalFormatting sqref="RC26:RD26">
    <cfRule type="cellIs" dxfId="1470" priority="39453" operator="equal">
      <formula>0</formula>
    </cfRule>
  </conditionalFormatting>
  <conditionalFormatting sqref="RC28:RD28 RF28:RG28">
    <cfRule type="cellIs" dxfId="1469" priority="39452" operator="equal">
      <formula>0</formula>
    </cfRule>
  </conditionalFormatting>
  <conditionalFormatting sqref="RC29:RD29">
    <cfRule type="cellIs" dxfId="1468" priority="39451" operator="equal">
      <formula>0</formula>
    </cfRule>
  </conditionalFormatting>
  <conditionalFormatting sqref="RC31:RD31">
    <cfRule type="cellIs" dxfId="1467" priority="39449" operator="equal">
      <formula>0</formula>
    </cfRule>
    <cfRule type="cellIs" dxfId="1466" priority="39450" operator="equal">
      <formula>0</formula>
    </cfRule>
  </conditionalFormatting>
  <conditionalFormatting sqref="RC32:RD32">
    <cfRule type="cellIs" dxfId="1465" priority="39448" operator="equal">
      <formula>0</formula>
    </cfRule>
  </conditionalFormatting>
  <conditionalFormatting sqref="RC34:RD34">
    <cfRule type="cellIs" dxfId="1464" priority="39447" operator="equal">
      <formula>0</formula>
    </cfRule>
  </conditionalFormatting>
  <conditionalFormatting sqref="RC35:RD35">
    <cfRule type="cellIs" dxfId="1463" priority="39446" operator="equal">
      <formula>0</formula>
    </cfRule>
  </conditionalFormatting>
  <conditionalFormatting sqref="RF7:RG7">
    <cfRule type="cellIs" dxfId="1462" priority="66866" operator="equal">
      <formula>0</formula>
    </cfRule>
    <cfRule type="cellIs" dxfId="1461" priority="66867" operator="equal">
      <formula>0</formula>
    </cfRule>
  </conditionalFormatting>
  <conditionalFormatting sqref="RF8:RG8">
    <cfRule type="cellIs" dxfId="1460" priority="67378" operator="equal">
      <formula>0</formula>
    </cfRule>
  </conditionalFormatting>
  <conditionalFormatting sqref="RF11:RG11">
    <cfRule type="cellIs" dxfId="1459" priority="39256" operator="equal">
      <formula>0</formula>
    </cfRule>
  </conditionalFormatting>
  <conditionalFormatting sqref="RF14:RG14">
    <cfRule type="cellIs" dxfId="1458" priority="39255" operator="equal">
      <formula>0</formula>
    </cfRule>
  </conditionalFormatting>
  <conditionalFormatting sqref="RF17:RG17">
    <cfRule type="cellIs" dxfId="1457" priority="39254" operator="equal">
      <formula>0</formula>
    </cfRule>
  </conditionalFormatting>
  <conditionalFormatting sqref="RF19:RG19">
    <cfRule type="cellIs" dxfId="1456" priority="39252" operator="equal">
      <formula>0</formula>
    </cfRule>
    <cfRule type="cellIs" dxfId="1455" priority="39253" operator="equal">
      <formula>0</formula>
    </cfRule>
  </conditionalFormatting>
  <conditionalFormatting sqref="RF20:RG20">
    <cfRule type="cellIs" dxfId="1454" priority="39251" operator="equal">
      <formula>0</formula>
    </cfRule>
  </conditionalFormatting>
  <conditionalFormatting sqref="RF23:RG23">
    <cfRule type="cellIs" dxfId="1453" priority="39250" operator="equal">
      <formula>0</formula>
    </cfRule>
  </conditionalFormatting>
  <conditionalFormatting sqref="RF26:RG26">
    <cfRule type="cellIs" dxfId="1452" priority="39249" operator="equal">
      <formula>0</formula>
    </cfRule>
  </conditionalFormatting>
  <conditionalFormatting sqref="RF29:RG29">
    <cfRule type="cellIs" dxfId="1451" priority="39248" operator="equal">
      <formula>0</formula>
    </cfRule>
  </conditionalFormatting>
  <conditionalFormatting sqref="RF31:RG31">
    <cfRule type="cellIs" dxfId="1450" priority="39246" operator="equal">
      <formula>0</formula>
    </cfRule>
    <cfRule type="cellIs" dxfId="1449" priority="39247" operator="equal">
      <formula>0</formula>
    </cfRule>
  </conditionalFormatting>
  <conditionalFormatting sqref="RF32:RG32">
    <cfRule type="cellIs" dxfId="1448" priority="39245" operator="equal">
      <formula>0</formula>
    </cfRule>
  </conditionalFormatting>
  <conditionalFormatting sqref="RF34:RG34">
    <cfRule type="cellIs" dxfId="1447" priority="39244" operator="equal">
      <formula>0</formula>
    </cfRule>
  </conditionalFormatting>
  <conditionalFormatting sqref="RF35:RG35">
    <cfRule type="cellIs" dxfId="1446" priority="39243" operator="equal">
      <formula>0</formula>
    </cfRule>
  </conditionalFormatting>
  <conditionalFormatting sqref="RI7:RJ7 RL7:RM7">
    <cfRule type="cellIs" dxfId="1445" priority="66871" operator="equal">
      <formula>0</formula>
    </cfRule>
  </conditionalFormatting>
  <conditionalFormatting sqref="RI7:RJ7">
    <cfRule type="cellIs" dxfId="1444" priority="66875" operator="equal">
      <formula>0</formula>
    </cfRule>
  </conditionalFormatting>
  <conditionalFormatting sqref="RI8:RJ8">
    <cfRule type="cellIs" dxfId="1443" priority="67377" operator="equal">
      <formula>0</formula>
    </cfRule>
  </conditionalFormatting>
  <conditionalFormatting sqref="RI10:RJ10">
    <cfRule type="cellIs" dxfId="1442" priority="39122" operator="equal">
      <formula>0</formula>
    </cfRule>
  </conditionalFormatting>
  <conditionalFormatting sqref="RI11:RJ11">
    <cfRule type="cellIs" dxfId="1441" priority="39121" operator="equal">
      <formula>0</formula>
    </cfRule>
  </conditionalFormatting>
  <conditionalFormatting sqref="RI13:RJ13">
    <cfRule type="cellIs" dxfId="1440" priority="39120" operator="equal">
      <formula>0</formula>
    </cfRule>
  </conditionalFormatting>
  <conditionalFormatting sqref="RI14:RJ14">
    <cfRule type="cellIs" dxfId="1439" priority="39119" operator="equal">
      <formula>0</formula>
    </cfRule>
  </conditionalFormatting>
  <conditionalFormatting sqref="RI16:RJ16">
    <cfRule type="cellIs" dxfId="1438" priority="39118" operator="equal">
      <formula>0</formula>
    </cfRule>
  </conditionalFormatting>
  <conditionalFormatting sqref="RI17:RJ17">
    <cfRule type="cellIs" dxfId="1437" priority="39117" operator="equal">
      <formula>0</formula>
    </cfRule>
  </conditionalFormatting>
  <conditionalFormatting sqref="RI19:RJ19 RL19:RM19">
    <cfRule type="cellIs" dxfId="1436" priority="39116" operator="equal">
      <formula>0</formula>
    </cfRule>
  </conditionalFormatting>
  <conditionalFormatting sqref="RI19:RJ19">
    <cfRule type="cellIs" dxfId="1435" priority="39115" operator="equal">
      <formula>0</formula>
    </cfRule>
  </conditionalFormatting>
  <conditionalFormatting sqref="RI20:RJ20">
    <cfRule type="cellIs" dxfId="1434" priority="39114" operator="equal">
      <formula>0</formula>
    </cfRule>
  </conditionalFormatting>
  <conditionalFormatting sqref="RI22:RJ22">
    <cfRule type="cellIs" dxfId="1433" priority="39113" operator="equal">
      <formula>0</formula>
    </cfRule>
  </conditionalFormatting>
  <conditionalFormatting sqref="RI23:RJ23">
    <cfRule type="cellIs" dxfId="1432" priority="39112" operator="equal">
      <formula>0</formula>
    </cfRule>
  </conditionalFormatting>
  <conditionalFormatting sqref="RI25:RJ25">
    <cfRule type="cellIs" dxfId="1431" priority="39111" operator="equal">
      <formula>0</formula>
    </cfRule>
  </conditionalFormatting>
  <conditionalFormatting sqref="RI26:RJ26">
    <cfRule type="cellIs" dxfId="1430" priority="39110" operator="equal">
      <formula>0</formula>
    </cfRule>
  </conditionalFormatting>
  <conditionalFormatting sqref="RI28:RJ28">
    <cfRule type="cellIs" dxfId="1429" priority="39109" operator="equal">
      <formula>0</formula>
    </cfRule>
  </conditionalFormatting>
  <conditionalFormatting sqref="RI29:RJ29">
    <cfRule type="cellIs" dxfId="1428" priority="39108" operator="equal">
      <formula>0</formula>
    </cfRule>
  </conditionalFormatting>
  <conditionalFormatting sqref="RI31:RJ31 RL31:RM31">
    <cfRule type="cellIs" dxfId="1427" priority="39107" operator="equal">
      <formula>0</formula>
    </cfRule>
  </conditionalFormatting>
  <conditionalFormatting sqref="RI31:RJ31">
    <cfRule type="cellIs" dxfId="1426" priority="39106" operator="equal">
      <formula>0</formula>
    </cfRule>
  </conditionalFormatting>
  <conditionalFormatting sqref="RI32:RJ32">
    <cfRule type="cellIs" dxfId="1425" priority="39105" operator="equal">
      <formula>0</formula>
    </cfRule>
  </conditionalFormatting>
  <conditionalFormatting sqref="RI34:RJ34">
    <cfRule type="cellIs" dxfId="1424" priority="39104" operator="equal">
      <formula>0</formula>
    </cfRule>
  </conditionalFormatting>
  <conditionalFormatting sqref="RI35:RJ35">
    <cfRule type="cellIs" dxfId="1423" priority="39103" operator="equal">
      <formula>0</formula>
    </cfRule>
  </conditionalFormatting>
  <conditionalFormatting sqref="RL7:RM7">
    <cfRule type="cellIs" dxfId="1422" priority="66874" operator="equal">
      <formula>0</formula>
    </cfRule>
  </conditionalFormatting>
  <conditionalFormatting sqref="RL8:RM8">
    <cfRule type="cellIs" dxfId="1421" priority="67376" operator="equal">
      <formula>0</formula>
    </cfRule>
  </conditionalFormatting>
  <conditionalFormatting sqref="RL10:RM10">
    <cfRule type="cellIs" dxfId="1420" priority="38913" operator="equal">
      <formula>0</formula>
    </cfRule>
  </conditionalFormatting>
  <conditionalFormatting sqref="RL11:RM11">
    <cfRule type="cellIs" dxfId="1419" priority="38912" operator="equal">
      <formula>0</formula>
    </cfRule>
  </conditionalFormatting>
  <conditionalFormatting sqref="RL13:RM13">
    <cfRule type="cellIs" dxfId="1418" priority="38911" operator="equal">
      <formula>0</formula>
    </cfRule>
  </conditionalFormatting>
  <conditionalFormatting sqref="RL14:RM14">
    <cfRule type="cellIs" dxfId="1417" priority="38910" operator="equal">
      <formula>0</formula>
    </cfRule>
  </conditionalFormatting>
  <conditionalFormatting sqref="RL16:RM16">
    <cfRule type="cellIs" dxfId="1416" priority="38909" operator="equal">
      <formula>0</formula>
    </cfRule>
  </conditionalFormatting>
  <conditionalFormatting sqref="RL17:RM17">
    <cfRule type="cellIs" dxfId="1415" priority="38908" operator="equal">
      <formula>0</formula>
    </cfRule>
  </conditionalFormatting>
  <conditionalFormatting sqref="RL19:RM19">
    <cfRule type="cellIs" dxfId="1414" priority="38907" operator="equal">
      <formula>0</formula>
    </cfRule>
  </conditionalFormatting>
  <conditionalFormatting sqref="RL20:RM20">
    <cfRule type="cellIs" dxfId="1413" priority="38906" operator="equal">
      <formula>0</formula>
    </cfRule>
  </conditionalFormatting>
  <conditionalFormatting sqref="RL22:RM22">
    <cfRule type="cellIs" dxfId="1412" priority="38905" operator="equal">
      <formula>0</formula>
    </cfRule>
  </conditionalFormatting>
  <conditionalFormatting sqref="RL23:RM23">
    <cfRule type="cellIs" dxfId="1411" priority="38904" operator="equal">
      <formula>0</formula>
    </cfRule>
  </conditionalFormatting>
  <conditionalFormatting sqref="RL25:RM25">
    <cfRule type="cellIs" dxfId="1410" priority="38903" operator="equal">
      <formula>0</formula>
    </cfRule>
  </conditionalFormatting>
  <conditionalFormatting sqref="RL26:RM26">
    <cfRule type="cellIs" dxfId="1409" priority="38902" operator="equal">
      <formula>0</formula>
    </cfRule>
  </conditionalFormatting>
  <conditionalFormatting sqref="RL28:RM28">
    <cfRule type="cellIs" dxfId="1408" priority="38901" operator="equal">
      <formula>0</formula>
    </cfRule>
  </conditionalFormatting>
  <conditionalFormatting sqref="RL29:RM29">
    <cfRule type="cellIs" dxfId="1407" priority="38900" operator="equal">
      <formula>0</formula>
    </cfRule>
  </conditionalFormatting>
  <conditionalFormatting sqref="RL31:RM31">
    <cfRule type="cellIs" dxfId="1406" priority="38899" operator="equal">
      <formula>0</formula>
    </cfRule>
  </conditionalFormatting>
  <conditionalFormatting sqref="RL32:RM32">
    <cfRule type="cellIs" dxfId="1405" priority="38898" operator="equal">
      <formula>0</formula>
    </cfRule>
  </conditionalFormatting>
  <conditionalFormatting sqref="RL34:RM34">
    <cfRule type="cellIs" dxfId="1404" priority="38897" operator="equal">
      <formula>0</formula>
    </cfRule>
  </conditionalFormatting>
  <conditionalFormatting sqref="RL35:RM35">
    <cfRule type="cellIs" dxfId="1403" priority="38896" operator="equal">
      <formula>0</formula>
    </cfRule>
  </conditionalFormatting>
  <conditionalFormatting sqref="RO7:RP7">
    <cfRule type="cellIs" dxfId="1402" priority="66870" operator="equal">
      <formula>0</formula>
    </cfRule>
    <cfRule type="cellIs" dxfId="1401" priority="66873" operator="equal">
      <formula>0</formula>
    </cfRule>
  </conditionalFormatting>
  <conditionalFormatting sqref="RO8:RP8">
    <cfRule type="cellIs" dxfId="1400" priority="67375" operator="equal">
      <formula>0</formula>
    </cfRule>
  </conditionalFormatting>
  <conditionalFormatting sqref="RO10:RP10">
    <cfRule type="cellIs" dxfId="1399" priority="38719" operator="equal">
      <formula>0</formula>
    </cfRule>
  </conditionalFormatting>
  <conditionalFormatting sqref="RO11:RP11">
    <cfRule type="cellIs" dxfId="1398" priority="38718" operator="equal">
      <formula>0</formula>
    </cfRule>
  </conditionalFormatting>
  <conditionalFormatting sqref="RO13:RP13">
    <cfRule type="cellIs" dxfId="1397" priority="38717" operator="equal">
      <formula>0</formula>
    </cfRule>
  </conditionalFormatting>
  <conditionalFormatting sqref="RO14:RP14">
    <cfRule type="cellIs" dxfId="1396" priority="38716" operator="equal">
      <formula>0</formula>
    </cfRule>
  </conditionalFormatting>
  <conditionalFormatting sqref="RO16:RP16">
    <cfRule type="cellIs" dxfId="1395" priority="38715" operator="equal">
      <formula>0</formula>
    </cfRule>
  </conditionalFormatting>
  <conditionalFormatting sqref="RO17:RP17">
    <cfRule type="cellIs" dxfId="1394" priority="38714" operator="equal">
      <formula>0</formula>
    </cfRule>
  </conditionalFormatting>
  <conditionalFormatting sqref="RO19:RP19">
    <cfRule type="cellIs" dxfId="1393" priority="38712" operator="equal">
      <formula>0</formula>
    </cfRule>
    <cfRule type="cellIs" dxfId="1392" priority="38713" operator="equal">
      <formula>0</formula>
    </cfRule>
  </conditionalFormatting>
  <conditionalFormatting sqref="RO20:RP20">
    <cfRule type="cellIs" dxfId="1391" priority="38711" operator="equal">
      <formula>0</formula>
    </cfRule>
  </conditionalFormatting>
  <conditionalFormatting sqref="RO22:RP22">
    <cfRule type="cellIs" dxfId="1390" priority="38710" operator="equal">
      <formula>0</formula>
    </cfRule>
  </conditionalFormatting>
  <conditionalFormatting sqref="RO23:RP23">
    <cfRule type="cellIs" dxfId="1389" priority="38709" operator="equal">
      <formula>0</formula>
    </cfRule>
  </conditionalFormatting>
  <conditionalFormatting sqref="RO25:RP25">
    <cfRule type="cellIs" dxfId="1388" priority="38708" operator="equal">
      <formula>0</formula>
    </cfRule>
  </conditionalFormatting>
  <conditionalFormatting sqref="RO26:RP26">
    <cfRule type="cellIs" dxfId="1387" priority="38707" operator="equal">
      <formula>0</formula>
    </cfRule>
  </conditionalFormatting>
  <conditionalFormatting sqref="RO28:RP28">
    <cfRule type="cellIs" dxfId="1386" priority="38706" operator="equal">
      <formula>0</formula>
    </cfRule>
  </conditionalFormatting>
  <conditionalFormatting sqref="RO29:RP29">
    <cfRule type="cellIs" dxfId="1385" priority="38705" operator="equal">
      <formula>0</formula>
    </cfRule>
  </conditionalFormatting>
  <conditionalFormatting sqref="RO31:RP31">
    <cfRule type="cellIs" dxfId="1384" priority="38703" operator="equal">
      <formula>0</formula>
    </cfRule>
    <cfRule type="cellIs" dxfId="1383" priority="38704" operator="equal">
      <formula>0</formula>
    </cfRule>
  </conditionalFormatting>
  <conditionalFormatting sqref="RO32:RP32">
    <cfRule type="cellIs" dxfId="1382" priority="38702" operator="equal">
      <formula>0</formula>
    </cfRule>
  </conditionalFormatting>
  <conditionalFormatting sqref="RO34:RP34">
    <cfRule type="cellIs" dxfId="1381" priority="38701" operator="equal">
      <formula>0</formula>
    </cfRule>
  </conditionalFormatting>
  <conditionalFormatting sqref="RO35:RP35">
    <cfRule type="cellIs" dxfId="1380" priority="38700" operator="equal">
      <formula>0</formula>
    </cfRule>
  </conditionalFormatting>
  <conditionalFormatting sqref="RR7:RS7">
    <cfRule type="cellIs" dxfId="1379" priority="66869" operator="equal">
      <formula>0</formula>
    </cfRule>
    <cfRule type="cellIs" dxfId="1378" priority="66872" operator="equal">
      <formula>0</formula>
    </cfRule>
  </conditionalFormatting>
  <conditionalFormatting sqref="RR8:RS8">
    <cfRule type="cellIs" dxfId="1377" priority="67374" operator="equal">
      <formula>0</formula>
    </cfRule>
  </conditionalFormatting>
  <conditionalFormatting sqref="RR10:RS10">
    <cfRule type="cellIs" dxfId="1376" priority="38510" operator="equal">
      <formula>0</formula>
    </cfRule>
  </conditionalFormatting>
  <conditionalFormatting sqref="RR11:RS11">
    <cfRule type="cellIs" dxfId="1375" priority="38509" operator="equal">
      <formula>0</formula>
    </cfRule>
  </conditionalFormatting>
  <conditionalFormatting sqref="RR13:RS13">
    <cfRule type="cellIs" dxfId="1374" priority="38508" operator="equal">
      <formula>0</formula>
    </cfRule>
  </conditionalFormatting>
  <conditionalFormatting sqref="RR14:RS14">
    <cfRule type="cellIs" dxfId="1373" priority="38507" operator="equal">
      <formula>0</formula>
    </cfRule>
  </conditionalFormatting>
  <conditionalFormatting sqref="RR16:RS16">
    <cfRule type="cellIs" dxfId="1372" priority="38506" operator="equal">
      <formula>0</formula>
    </cfRule>
  </conditionalFormatting>
  <conditionalFormatting sqref="RR17:RS17">
    <cfRule type="cellIs" dxfId="1371" priority="38505" operator="equal">
      <formula>0</formula>
    </cfRule>
  </conditionalFormatting>
  <conditionalFormatting sqref="RR19:RS19">
    <cfRule type="cellIs" dxfId="1370" priority="38503" operator="equal">
      <formula>0</formula>
    </cfRule>
    <cfRule type="cellIs" dxfId="1369" priority="38504" operator="equal">
      <formula>0</formula>
    </cfRule>
  </conditionalFormatting>
  <conditionalFormatting sqref="RR20:RS20">
    <cfRule type="cellIs" dxfId="1368" priority="38502" operator="equal">
      <formula>0</formula>
    </cfRule>
  </conditionalFormatting>
  <conditionalFormatting sqref="RR22:RS22">
    <cfRule type="cellIs" dxfId="1367" priority="38501" operator="equal">
      <formula>0</formula>
    </cfRule>
  </conditionalFormatting>
  <conditionalFormatting sqref="RR23:RS23">
    <cfRule type="cellIs" dxfId="1366" priority="38500" operator="equal">
      <formula>0</formula>
    </cfRule>
  </conditionalFormatting>
  <conditionalFormatting sqref="RR25:RS25">
    <cfRule type="cellIs" dxfId="1365" priority="38499" operator="equal">
      <formula>0</formula>
    </cfRule>
  </conditionalFormatting>
  <conditionalFormatting sqref="RR26:RS26">
    <cfRule type="cellIs" dxfId="1364" priority="38498" operator="equal">
      <formula>0</formula>
    </cfRule>
  </conditionalFormatting>
  <conditionalFormatting sqref="RR28:RS28">
    <cfRule type="cellIs" dxfId="1363" priority="38497" operator="equal">
      <formula>0</formula>
    </cfRule>
  </conditionalFormatting>
  <conditionalFormatting sqref="RR29:RS29">
    <cfRule type="cellIs" dxfId="1362" priority="38496" operator="equal">
      <formula>0</formula>
    </cfRule>
  </conditionalFormatting>
  <conditionalFormatting sqref="RR31:RS31">
    <cfRule type="cellIs" dxfId="1361" priority="38494" operator="equal">
      <formula>0</formula>
    </cfRule>
    <cfRule type="cellIs" dxfId="1360" priority="38495" operator="equal">
      <formula>0</formula>
    </cfRule>
  </conditionalFormatting>
  <conditionalFormatting sqref="RR32:RS32">
    <cfRule type="cellIs" dxfId="1359" priority="38493" operator="equal">
      <formula>0</formula>
    </cfRule>
  </conditionalFormatting>
  <conditionalFormatting sqref="RR34:RS34">
    <cfRule type="cellIs" dxfId="1358" priority="38492" operator="equal">
      <formula>0</formula>
    </cfRule>
  </conditionalFormatting>
  <conditionalFormatting sqref="RR35:RS35">
    <cfRule type="cellIs" dxfId="1357" priority="38491" operator="equal">
      <formula>0</formula>
    </cfRule>
  </conditionalFormatting>
  <conditionalFormatting sqref="RU7:RV7">
    <cfRule type="cellIs" dxfId="1356" priority="66868" operator="equal">
      <formula>0</formula>
    </cfRule>
    <cfRule type="cellIs" dxfId="1355" priority="66876" operator="equal">
      <formula>0</formula>
    </cfRule>
  </conditionalFormatting>
  <conditionalFormatting sqref="RU8:RV8">
    <cfRule type="cellIs" dxfId="1354" priority="67380" operator="equal">
      <formula>0</formula>
    </cfRule>
  </conditionalFormatting>
  <conditionalFormatting sqref="RU10:RV10">
    <cfRule type="cellIs" dxfId="1353" priority="38301" operator="equal">
      <formula>0</formula>
    </cfRule>
  </conditionalFormatting>
  <conditionalFormatting sqref="RU11:RV11">
    <cfRule type="cellIs" dxfId="1352" priority="38300" operator="equal">
      <formula>0</formula>
    </cfRule>
  </conditionalFormatting>
  <conditionalFormatting sqref="RU13:RV13">
    <cfRule type="cellIs" dxfId="1351" priority="38299" operator="equal">
      <formula>0</formula>
    </cfRule>
  </conditionalFormatting>
  <conditionalFormatting sqref="RU14:RV14">
    <cfRule type="cellIs" dxfId="1350" priority="38298" operator="equal">
      <formula>0</formula>
    </cfRule>
  </conditionalFormatting>
  <conditionalFormatting sqref="RU16:RV16">
    <cfRule type="cellIs" dxfId="1349" priority="38297" operator="equal">
      <formula>0</formula>
    </cfRule>
  </conditionalFormatting>
  <conditionalFormatting sqref="RU17:RV17">
    <cfRule type="cellIs" dxfId="1348" priority="38296" operator="equal">
      <formula>0</formula>
    </cfRule>
  </conditionalFormatting>
  <conditionalFormatting sqref="RU19:RV19">
    <cfRule type="cellIs" dxfId="1347" priority="38294" operator="equal">
      <formula>0</formula>
    </cfRule>
    <cfRule type="cellIs" dxfId="1346" priority="38295" operator="equal">
      <formula>0</formula>
    </cfRule>
  </conditionalFormatting>
  <conditionalFormatting sqref="RU20:RV20">
    <cfRule type="cellIs" dxfId="1345" priority="38293" operator="equal">
      <formula>0</formula>
    </cfRule>
  </conditionalFormatting>
  <conditionalFormatting sqref="RU22:RV22">
    <cfRule type="cellIs" dxfId="1344" priority="38292" operator="equal">
      <formula>0</formula>
    </cfRule>
  </conditionalFormatting>
  <conditionalFormatting sqref="RU23:RV23">
    <cfRule type="cellIs" dxfId="1343" priority="38291" operator="equal">
      <formula>0</formula>
    </cfRule>
  </conditionalFormatting>
  <conditionalFormatting sqref="RU25:RV25">
    <cfRule type="cellIs" dxfId="1342" priority="38290" operator="equal">
      <formula>0</formula>
    </cfRule>
  </conditionalFormatting>
  <conditionalFormatting sqref="RU26:RV26">
    <cfRule type="cellIs" dxfId="1341" priority="38289" operator="equal">
      <formula>0</formula>
    </cfRule>
  </conditionalFormatting>
  <conditionalFormatting sqref="RU28:RV28">
    <cfRule type="cellIs" dxfId="1340" priority="38288" operator="equal">
      <formula>0</formula>
    </cfRule>
  </conditionalFormatting>
  <conditionalFormatting sqref="RU29:RV29">
    <cfRule type="cellIs" dxfId="1339" priority="38287" operator="equal">
      <formula>0</formula>
    </cfRule>
  </conditionalFormatting>
  <conditionalFormatting sqref="RU31:RV31">
    <cfRule type="cellIs" dxfId="1338" priority="38285" operator="equal">
      <formula>0</formula>
    </cfRule>
    <cfRule type="cellIs" dxfId="1337" priority="38286" operator="equal">
      <formula>0</formula>
    </cfRule>
  </conditionalFormatting>
  <conditionalFormatting sqref="RU32:RV32">
    <cfRule type="cellIs" dxfId="1336" priority="38284" operator="equal">
      <formula>0</formula>
    </cfRule>
  </conditionalFormatting>
  <conditionalFormatting sqref="RU34:RV34">
    <cfRule type="cellIs" dxfId="1335" priority="38283" operator="equal">
      <formula>0</formula>
    </cfRule>
  </conditionalFormatting>
  <conditionalFormatting sqref="RU35:RV35">
    <cfRule type="cellIs" dxfId="1334" priority="38282" operator="equal">
      <formula>0</formula>
    </cfRule>
  </conditionalFormatting>
  <conditionalFormatting sqref="RY7:RZ7">
    <cfRule type="cellIs" dxfId="1333" priority="66877" operator="equal">
      <formula>0</formula>
    </cfRule>
    <cfRule type="cellIs" dxfId="1332" priority="66878" operator="equal">
      <formula>0</formula>
    </cfRule>
  </conditionalFormatting>
  <conditionalFormatting sqref="RY8:RZ8">
    <cfRule type="cellIs" dxfId="1331" priority="67372" operator="equal">
      <formula>0</formula>
    </cfRule>
  </conditionalFormatting>
  <conditionalFormatting sqref="RY10:RZ10 SB10:SC10">
    <cfRule type="cellIs" dxfId="1330" priority="38092" operator="equal">
      <formula>0</formula>
    </cfRule>
  </conditionalFormatting>
  <conditionalFormatting sqref="RY11:RZ11">
    <cfRule type="cellIs" dxfId="1329" priority="38091" operator="equal">
      <formula>0</formula>
    </cfRule>
  </conditionalFormatting>
  <conditionalFormatting sqref="RY13:RZ13 SB13:SC13">
    <cfRule type="cellIs" dxfId="1328" priority="38090" operator="equal">
      <formula>0</formula>
    </cfRule>
  </conditionalFormatting>
  <conditionalFormatting sqref="RY14:RZ14">
    <cfRule type="cellIs" dxfId="1327" priority="38089" operator="equal">
      <formula>0</formula>
    </cfRule>
  </conditionalFormatting>
  <conditionalFormatting sqref="RY16:RZ16 SB16:SC16">
    <cfRule type="cellIs" dxfId="1326" priority="38088" operator="equal">
      <formula>0</formula>
    </cfRule>
  </conditionalFormatting>
  <conditionalFormatting sqref="RY17:RZ17">
    <cfRule type="cellIs" dxfId="1325" priority="38087" operator="equal">
      <formula>0</formula>
    </cfRule>
  </conditionalFormatting>
  <conditionalFormatting sqref="RY19:RZ19">
    <cfRule type="cellIs" dxfId="1324" priority="38085" operator="equal">
      <formula>0</formula>
    </cfRule>
    <cfRule type="cellIs" dxfId="1323" priority="38086" operator="equal">
      <formula>0</formula>
    </cfRule>
  </conditionalFormatting>
  <conditionalFormatting sqref="RY20:RZ20">
    <cfRule type="cellIs" dxfId="1322" priority="38084" operator="equal">
      <formula>0</formula>
    </cfRule>
  </conditionalFormatting>
  <conditionalFormatting sqref="RY22:RZ22 SB22:SC22">
    <cfRule type="cellIs" dxfId="1321" priority="38083" operator="equal">
      <formula>0</formula>
    </cfRule>
  </conditionalFormatting>
  <conditionalFormatting sqref="RY23:RZ23">
    <cfRule type="cellIs" dxfId="1320" priority="38082" operator="equal">
      <formula>0</formula>
    </cfRule>
  </conditionalFormatting>
  <conditionalFormatting sqref="RY25:RZ25 SB25:SC25">
    <cfRule type="cellIs" dxfId="1319" priority="38081" operator="equal">
      <formula>0</formula>
    </cfRule>
  </conditionalFormatting>
  <conditionalFormatting sqref="RY26:RZ26">
    <cfRule type="cellIs" dxfId="1318" priority="38080" operator="equal">
      <formula>0</formula>
    </cfRule>
  </conditionalFormatting>
  <conditionalFormatting sqref="RY28:RZ28 SB28:SC28">
    <cfRule type="cellIs" dxfId="1317" priority="38079" operator="equal">
      <formula>0</formula>
    </cfRule>
  </conditionalFormatting>
  <conditionalFormatting sqref="RY29:RZ29">
    <cfRule type="cellIs" dxfId="1316" priority="38078" operator="equal">
      <formula>0</formula>
    </cfRule>
  </conditionalFormatting>
  <conditionalFormatting sqref="RY31:RZ31">
    <cfRule type="cellIs" dxfId="1315" priority="38076" operator="equal">
      <formula>0</formula>
    </cfRule>
    <cfRule type="cellIs" dxfId="1314" priority="38077" operator="equal">
      <formula>0</formula>
    </cfRule>
  </conditionalFormatting>
  <conditionalFormatting sqref="RY32:RZ32">
    <cfRule type="cellIs" dxfId="1313" priority="38075" operator="equal">
      <formula>0</formula>
    </cfRule>
  </conditionalFormatting>
  <conditionalFormatting sqref="RY34:RZ34">
    <cfRule type="cellIs" dxfId="1312" priority="38074" operator="equal">
      <formula>0</formula>
    </cfRule>
  </conditionalFormatting>
  <conditionalFormatting sqref="RY35:RZ35">
    <cfRule type="cellIs" dxfId="1311" priority="38073" operator="equal">
      <formula>0</formula>
    </cfRule>
  </conditionalFormatting>
  <conditionalFormatting sqref="SB7:SC7">
    <cfRule type="cellIs" dxfId="1310" priority="66879" operator="equal">
      <formula>0</formula>
    </cfRule>
    <cfRule type="cellIs" dxfId="1309" priority="66880" operator="equal">
      <formula>0</formula>
    </cfRule>
  </conditionalFormatting>
  <conditionalFormatting sqref="SB8:SC8">
    <cfRule type="cellIs" dxfId="1308" priority="67371" operator="equal">
      <formula>0</formula>
    </cfRule>
  </conditionalFormatting>
  <conditionalFormatting sqref="SB11:SC11">
    <cfRule type="cellIs" dxfId="1307" priority="37883" operator="equal">
      <formula>0</formula>
    </cfRule>
  </conditionalFormatting>
  <conditionalFormatting sqref="SB14:SC14">
    <cfRule type="cellIs" dxfId="1306" priority="37882" operator="equal">
      <formula>0</formula>
    </cfRule>
  </conditionalFormatting>
  <conditionalFormatting sqref="SB17:SC17">
    <cfRule type="cellIs" dxfId="1305" priority="37881" operator="equal">
      <formula>0</formula>
    </cfRule>
  </conditionalFormatting>
  <conditionalFormatting sqref="SB19:SC19">
    <cfRule type="cellIs" dxfId="1304" priority="37879" operator="equal">
      <formula>0</formula>
    </cfRule>
    <cfRule type="cellIs" dxfId="1303" priority="37880" operator="equal">
      <formula>0</formula>
    </cfRule>
  </conditionalFormatting>
  <conditionalFormatting sqref="SB20:SC20">
    <cfRule type="cellIs" dxfId="1302" priority="37878" operator="equal">
      <formula>0</formula>
    </cfRule>
  </conditionalFormatting>
  <conditionalFormatting sqref="SB23:SC23">
    <cfRule type="cellIs" dxfId="1301" priority="37877" operator="equal">
      <formula>0</formula>
    </cfRule>
  </conditionalFormatting>
  <conditionalFormatting sqref="SB26:SC26">
    <cfRule type="cellIs" dxfId="1300" priority="37876" operator="equal">
      <formula>0</formula>
    </cfRule>
  </conditionalFormatting>
  <conditionalFormatting sqref="SB29:SC29">
    <cfRule type="cellIs" dxfId="1299" priority="37875" operator="equal">
      <formula>0</formula>
    </cfRule>
  </conditionalFormatting>
  <conditionalFormatting sqref="SB31:SC31">
    <cfRule type="cellIs" dxfId="1298" priority="37873" operator="equal">
      <formula>0</formula>
    </cfRule>
    <cfRule type="cellIs" dxfId="1297" priority="37874" operator="equal">
      <formula>0</formula>
    </cfRule>
  </conditionalFormatting>
  <conditionalFormatting sqref="SB32:SC32">
    <cfRule type="cellIs" dxfId="1296" priority="37872" operator="equal">
      <formula>0</formula>
    </cfRule>
  </conditionalFormatting>
  <conditionalFormatting sqref="SB34:SC34">
    <cfRule type="cellIs" dxfId="1295" priority="37871" operator="equal">
      <formula>0</formula>
    </cfRule>
  </conditionalFormatting>
  <conditionalFormatting sqref="SB35:SC35">
    <cfRule type="cellIs" dxfId="1294" priority="37870" operator="equal">
      <formula>0</formula>
    </cfRule>
  </conditionalFormatting>
  <conditionalFormatting sqref="SE7:SF7 SH7:SI7">
    <cfRule type="cellIs" dxfId="1293" priority="66884" operator="equal">
      <formula>0</formula>
    </cfRule>
  </conditionalFormatting>
  <conditionalFormatting sqref="SE7:SF7">
    <cfRule type="cellIs" dxfId="1292" priority="66888" operator="equal">
      <formula>0</formula>
    </cfRule>
  </conditionalFormatting>
  <conditionalFormatting sqref="SE8:SF8">
    <cfRule type="cellIs" dxfId="1291" priority="67370" operator="equal">
      <formula>0</formula>
    </cfRule>
  </conditionalFormatting>
  <conditionalFormatting sqref="SE10:SF10">
    <cfRule type="cellIs" dxfId="1290" priority="37749" operator="equal">
      <formula>0</formula>
    </cfRule>
  </conditionalFormatting>
  <conditionalFormatting sqref="SE11:SF11">
    <cfRule type="cellIs" dxfId="1289" priority="37748" operator="equal">
      <formula>0</formula>
    </cfRule>
  </conditionalFormatting>
  <conditionalFormatting sqref="SE13:SF13">
    <cfRule type="cellIs" dxfId="1288" priority="37747" operator="equal">
      <formula>0</formula>
    </cfRule>
  </conditionalFormatting>
  <conditionalFormatting sqref="SE14:SF14">
    <cfRule type="cellIs" dxfId="1287" priority="37746" operator="equal">
      <formula>0</formula>
    </cfRule>
  </conditionalFormatting>
  <conditionalFormatting sqref="SE16:SF16">
    <cfRule type="cellIs" dxfId="1286" priority="37745" operator="equal">
      <formula>0</formula>
    </cfRule>
  </conditionalFormatting>
  <conditionalFormatting sqref="SE17:SF17">
    <cfRule type="cellIs" dxfId="1285" priority="37744" operator="equal">
      <formula>0</formula>
    </cfRule>
  </conditionalFormatting>
  <conditionalFormatting sqref="SE19:SF19 SH19:SI19">
    <cfRule type="cellIs" dxfId="1284" priority="37743" operator="equal">
      <formula>0</formula>
    </cfRule>
  </conditionalFormatting>
  <conditionalFormatting sqref="SE19:SF19">
    <cfRule type="cellIs" dxfId="1283" priority="37742" operator="equal">
      <formula>0</formula>
    </cfRule>
  </conditionalFormatting>
  <conditionalFormatting sqref="SE20:SF20">
    <cfRule type="cellIs" dxfId="1282" priority="37741" operator="equal">
      <formula>0</formula>
    </cfRule>
  </conditionalFormatting>
  <conditionalFormatting sqref="SE22:SF22">
    <cfRule type="cellIs" dxfId="1281" priority="37740" operator="equal">
      <formula>0</formula>
    </cfRule>
  </conditionalFormatting>
  <conditionalFormatting sqref="SE23:SF23">
    <cfRule type="cellIs" dxfId="1280" priority="37739" operator="equal">
      <formula>0</formula>
    </cfRule>
  </conditionalFormatting>
  <conditionalFormatting sqref="SE25:SF25">
    <cfRule type="cellIs" dxfId="1279" priority="37738" operator="equal">
      <formula>0</formula>
    </cfRule>
  </conditionalFormatting>
  <conditionalFormatting sqref="SE26:SF26">
    <cfRule type="cellIs" dxfId="1278" priority="37737" operator="equal">
      <formula>0</formula>
    </cfRule>
  </conditionalFormatting>
  <conditionalFormatting sqref="SE28:SF28">
    <cfRule type="cellIs" dxfId="1277" priority="37736" operator="equal">
      <formula>0</formula>
    </cfRule>
  </conditionalFormatting>
  <conditionalFormatting sqref="SE29:SF29">
    <cfRule type="cellIs" dxfId="1276" priority="37735" operator="equal">
      <formula>0</formula>
    </cfRule>
  </conditionalFormatting>
  <conditionalFormatting sqref="SE31:SF31 SH31:SI31">
    <cfRule type="cellIs" dxfId="1275" priority="37734" operator="equal">
      <formula>0</formula>
    </cfRule>
  </conditionalFormatting>
  <conditionalFormatting sqref="SE31:SF31">
    <cfRule type="cellIs" dxfId="1274" priority="37733" operator="equal">
      <formula>0</formula>
    </cfRule>
  </conditionalFormatting>
  <conditionalFormatting sqref="SE32:SF32">
    <cfRule type="cellIs" dxfId="1273" priority="37732" operator="equal">
      <formula>0</formula>
    </cfRule>
  </conditionalFormatting>
  <conditionalFormatting sqref="SE34:SF34">
    <cfRule type="cellIs" dxfId="1272" priority="37731" operator="equal">
      <formula>0</formula>
    </cfRule>
  </conditionalFormatting>
  <conditionalFormatting sqref="SE35:SF35">
    <cfRule type="cellIs" dxfId="1271" priority="37730" operator="equal">
      <formula>0</formula>
    </cfRule>
  </conditionalFormatting>
  <conditionalFormatting sqref="SH7:SI7">
    <cfRule type="cellIs" dxfId="1270" priority="66887" operator="equal">
      <formula>0</formula>
    </cfRule>
  </conditionalFormatting>
  <conditionalFormatting sqref="SH8:SI8">
    <cfRule type="cellIs" dxfId="1269" priority="67369" operator="equal">
      <formula>0</formula>
    </cfRule>
  </conditionalFormatting>
  <conditionalFormatting sqref="SH10:SI10">
    <cfRule type="cellIs" dxfId="1268" priority="37540" operator="equal">
      <formula>0</formula>
    </cfRule>
  </conditionalFormatting>
  <conditionalFormatting sqref="SH11:SI11">
    <cfRule type="cellIs" dxfId="1267" priority="37539" operator="equal">
      <formula>0</formula>
    </cfRule>
  </conditionalFormatting>
  <conditionalFormatting sqref="SH13:SI13">
    <cfRule type="cellIs" dxfId="1266" priority="37538" operator="equal">
      <formula>0</formula>
    </cfRule>
  </conditionalFormatting>
  <conditionalFormatting sqref="SH14:SI14">
    <cfRule type="cellIs" dxfId="1265" priority="37537" operator="equal">
      <formula>0</formula>
    </cfRule>
  </conditionalFormatting>
  <conditionalFormatting sqref="SH16:SI16">
    <cfRule type="cellIs" dxfId="1264" priority="37536" operator="equal">
      <formula>0</formula>
    </cfRule>
  </conditionalFormatting>
  <conditionalFormatting sqref="SH17:SI17">
    <cfRule type="cellIs" dxfId="1263" priority="37535" operator="equal">
      <formula>0</formula>
    </cfRule>
  </conditionalFormatting>
  <conditionalFormatting sqref="SH19:SI19">
    <cfRule type="cellIs" dxfId="1262" priority="37534" operator="equal">
      <formula>0</formula>
    </cfRule>
  </conditionalFormatting>
  <conditionalFormatting sqref="SH20:SI20">
    <cfRule type="cellIs" dxfId="1261" priority="37533" operator="equal">
      <formula>0</formula>
    </cfRule>
  </conditionalFormatting>
  <conditionalFormatting sqref="SH22:SI22">
    <cfRule type="cellIs" dxfId="1260" priority="37532" operator="equal">
      <formula>0</formula>
    </cfRule>
  </conditionalFormatting>
  <conditionalFormatting sqref="SH23:SI23">
    <cfRule type="cellIs" dxfId="1259" priority="37531" operator="equal">
      <formula>0</formula>
    </cfRule>
  </conditionalFormatting>
  <conditionalFormatting sqref="SH25:SI25">
    <cfRule type="cellIs" dxfId="1258" priority="37530" operator="equal">
      <formula>0</formula>
    </cfRule>
  </conditionalFormatting>
  <conditionalFormatting sqref="SH26:SI26">
    <cfRule type="cellIs" dxfId="1257" priority="37529" operator="equal">
      <formula>0</formula>
    </cfRule>
  </conditionalFormatting>
  <conditionalFormatting sqref="SH28:SI28">
    <cfRule type="cellIs" dxfId="1256" priority="37528" operator="equal">
      <formula>0</formula>
    </cfRule>
  </conditionalFormatting>
  <conditionalFormatting sqref="SH29:SI29">
    <cfRule type="cellIs" dxfId="1255" priority="37527" operator="equal">
      <formula>0</formula>
    </cfRule>
  </conditionalFormatting>
  <conditionalFormatting sqref="SH31:SI31">
    <cfRule type="cellIs" dxfId="1254" priority="37526" operator="equal">
      <formula>0</formula>
    </cfRule>
  </conditionalFormatting>
  <conditionalFormatting sqref="SH32:SI32">
    <cfRule type="cellIs" dxfId="1253" priority="37525" operator="equal">
      <formula>0</formula>
    </cfRule>
  </conditionalFormatting>
  <conditionalFormatting sqref="SH34:SI34">
    <cfRule type="cellIs" dxfId="1252" priority="37524" operator="equal">
      <formula>0</formula>
    </cfRule>
  </conditionalFormatting>
  <conditionalFormatting sqref="SH35:SI35">
    <cfRule type="cellIs" dxfId="1251" priority="37523" operator="equal">
      <formula>0</formula>
    </cfRule>
  </conditionalFormatting>
  <conditionalFormatting sqref="SK7:SL7">
    <cfRule type="cellIs" dxfId="1250" priority="66883" operator="equal">
      <formula>0</formula>
    </cfRule>
    <cfRule type="cellIs" dxfId="1249" priority="66886" operator="equal">
      <formula>0</formula>
    </cfRule>
  </conditionalFormatting>
  <conditionalFormatting sqref="SK8:SL8">
    <cfRule type="cellIs" dxfId="1248" priority="67368" operator="equal">
      <formula>0</formula>
    </cfRule>
  </conditionalFormatting>
  <conditionalFormatting sqref="SK10:SL10">
    <cfRule type="cellIs" dxfId="1247" priority="37349" operator="equal">
      <formula>0</formula>
    </cfRule>
  </conditionalFormatting>
  <conditionalFormatting sqref="SK11:SL11">
    <cfRule type="cellIs" dxfId="1246" priority="37348" operator="equal">
      <formula>0</formula>
    </cfRule>
  </conditionalFormatting>
  <conditionalFormatting sqref="SK13:SL13">
    <cfRule type="cellIs" dxfId="1245" priority="37347" operator="equal">
      <formula>0</formula>
    </cfRule>
  </conditionalFormatting>
  <conditionalFormatting sqref="SK14:SL14">
    <cfRule type="cellIs" dxfId="1244" priority="37346" operator="equal">
      <formula>0</formula>
    </cfRule>
  </conditionalFormatting>
  <conditionalFormatting sqref="SK16:SL16">
    <cfRule type="cellIs" dxfId="1243" priority="37345" operator="equal">
      <formula>0</formula>
    </cfRule>
  </conditionalFormatting>
  <conditionalFormatting sqref="SK17:SL17">
    <cfRule type="cellIs" dxfId="1242" priority="37344" operator="equal">
      <formula>0</formula>
    </cfRule>
  </conditionalFormatting>
  <conditionalFormatting sqref="SK19:SL19">
    <cfRule type="cellIs" dxfId="1241" priority="37342" operator="equal">
      <formula>0</formula>
    </cfRule>
    <cfRule type="cellIs" dxfId="1240" priority="37343" operator="equal">
      <formula>0</formula>
    </cfRule>
  </conditionalFormatting>
  <conditionalFormatting sqref="SK20:SL20">
    <cfRule type="cellIs" dxfId="1239" priority="37341" operator="equal">
      <formula>0</formula>
    </cfRule>
  </conditionalFormatting>
  <conditionalFormatting sqref="SK22:SL22">
    <cfRule type="cellIs" dxfId="1238" priority="37340" operator="equal">
      <formula>0</formula>
    </cfRule>
  </conditionalFormatting>
  <conditionalFormatting sqref="SK23:SL23">
    <cfRule type="cellIs" dxfId="1237" priority="37339" operator="equal">
      <formula>0</formula>
    </cfRule>
  </conditionalFormatting>
  <conditionalFormatting sqref="SK25:SL25">
    <cfRule type="cellIs" dxfId="1236" priority="37338" operator="equal">
      <formula>0</formula>
    </cfRule>
  </conditionalFormatting>
  <conditionalFormatting sqref="SK26:SL26">
    <cfRule type="cellIs" dxfId="1235" priority="37337" operator="equal">
      <formula>0</formula>
    </cfRule>
  </conditionalFormatting>
  <conditionalFormatting sqref="SK28:SL28">
    <cfRule type="cellIs" dxfId="1234" priority="37336" operator="equal">
      <formula>0</formula>
    </cfRule>
  </conditionalFormatting>
  <conditionalFormatting sqref="SK29:SL29">
    <cfRule type="cellIs" dxfId="1233" priority="37335" operator="equal">
      <formula>0</formula>
    </cfRule>
  </conditionalFormatting>
  <conditionalFormatting sqref="SK31:SL31">
    <cfRule type="cellIs" dxfId="1232" priority="37333" operator="equal">
      <formula>0</formula>
    </cfRule>
    <cfRule type="cellIs" dxfId="1231" priority="37334" operator="equal">
      <formula>0</formula>
    </cfRule>
  </conditionalFormatting>
  <conditionalFormatting sqref="SK32:SL32">
    <cfRule type="cellIs" dxfId="1230" priority="37332" operator="equal">
      <formula>0</formula>
    </cfRule>
  </conditionalFormatting>
  <conditionalFormatting sqref="SK34:SL34">
    <cfRule type="cellIs" dxfId="1229" priority="37331" operator="equal">
      <formula>0</formula>
    </cfRule>
  </conditionalFormatting>
  <conditionalFormatting sqref="SK35:SL35">
    <cfRule type="cellIs" dxfId="1228" priority="37330" operator="equal">
      <formula>0</formula>
    </cfRule>
  </conditionalFormatting>
  <conditionalFormatting sqref="SN7:SO7">
    <cfRule type="cellIs" dxfId="1227" priority="66882" operator="equal">
      <formula>0</formula>
    </cfRule>
    <cfRule type="cellIs" dxfId="1226" priority="66885" operator="equal">
      <formula>0</formula>
    </cfRule>
  </conditionalFormatting>
  <conditionalFormatting sqref="SN8:SO8">
    <cfRule type="cellIs" dxfId="1225" priority="67367" operator="equal">
      <formula>0</formula>
    </cfRule>
  </conditionalFormatting>
  <conditionalFormatting sqref="SN10:SO10">
    <cfRule type="cellIs" dxfId="1224" priority="37140" operator="equal">
      <formula>0</formula>
    </cfRule>
  </conditionalFormatting>
  <conditionalFormatting sqref="SN11:SO11">
    <cfRule type="cellIs" dxfId="1223" priority="37139" operator="equal">
      <formula>0</formula>
    </cfRule>
  </conditionalFormatting>
  <conditionalFormatting sqref="SN13:SO13">
    <cfRule type="cellIs" dxfId="1222" priority="37138" operator="equal">
      <formula>0</formula>
    </cfRule>
  </conditionalFormatting>
  <conditionalFormatting sqref="SN14:SO14">
    <cfRule type="cellIs" dxfId="1221" priority="37137" operator="equal">
      <formula>0</formula>
    </cfRule>
  </conditionalFormatting>
  <conditionalFormatting sqref="SN16:SO16">
    <cfRule type="cellIs" dxfId="1220" priority="37136" operator="equal">
      <formula>0</formula>
    </cfRule>
  </conditionalFormatting>
  <conditionalFormatting sqref="SN17:SO17">
    <cfRule type="cellIs" dxfId="1219" priority="37135" operator="equal">
      <formula>0</formula>
    </cfRule>
  </conditionalFormatting>
  <conditionalFormatting sqref="SN19:SO19">
    <cfRule type="cellIs" dxfId="1218" priority="37133" operator="equal">
      <formula>0</formula>
    </cfRule>
    <cfRule type="cellIs" dxfId="1217" priority="37134" operator="equal">
      <formula>0</formula>
    </cfRule>
  </conditionalFormatting>
  <conditionalFormatting sqref="SN20:SO20">
    <cfRule type="cellIs" dxfId="1216" priority="37132" operator="equal">
      <formula>0</formula>
    </cfRule>
  </conditionalFormatting>
  <conditionalFormatting sqref="SN22:SO22">
    <cfRule type="cellIs" dxfId="1215" priority="37131" operator="equal">
      <formula>0</formula>
    </cfRule>
  </conditionalFormatting>
  <conditionalFormatting sqref="SN23:SO23">
    <cfRule type="cellIs" dxfId="1214" priority="37130" operator="equal">
      <formula>0</formula>
    </cfRule>
  </conditionalFormatting>
  <conditionalFormatting sqref="SN25:SO25">
    <cfRule type="cellIs" dxfId="1213" priority="37129" operator="equal">
      <formula>0</formula>
    </cfRule>
  </conditionalFormatting>
  <conditionalFormatting sqref="SN26:SO26">
    <cfRule type="cellIs" dxfId="1212" priority="37128" operator="equal">
      <formula>0</formula>
    </cfRule>
  </conditionalFormatting>
  <conditionalFormatting sqref="SN28:SO28">
    <cfRule type="cellIs" dxfId="1211" priority="37127" operator="equal">
      <formula>0</formula>
    </cfRule>
  </conditionalFormatting>
  <conditionalFormatting sqref="SN29:SO29">
    <cfRule type="cellIs" dxfId="1210" priority="37126" operator="equal">
      <formula>0</formula>
    </cfRule>
  </conditionalFormatting>
  <conditionalFormatting sqref="SN31:SO31">
    <cfRule type="cellIs" dxfId="1209" priority="37124" operator="equal">
      <formula>0</formula>
    </cfRule>
    <cfRule type="cellIs" dxfId="1208" priority="37125" operator="equal">
      <formula>0</formula>
    </cfRule>
  </conditionalFormatting>
  <conditionalFormatting sqref="SN32:SO32">
    <cfRule type="cellIs" dxfId="1207" priority="37123" operator="equal">
      <formula>0</formula>
    </cfRule>
  </conditionalFormatting>
  <conditionalFormatting sqref="SN34:SO34">
    <cfRule type="cellIs" dxfId="1206" priority="37122" operator="equal">
      <formula>0</formula>
    </cfRule>
  </conditionalFormatting>
  <conditionalFormatting sqref="SN35:SO35">
    <cfRule type="cellIs" dxfId="1205" priority="37121" operator="equal">
      <formula>0</formula>
    </cfRule>
  </conditionalFormatting>
  <conditionalFormatting sqref="SQ7:SR7">
    <cfRule type="cellIs" dxfId="1204" priority="66881" operator="equal">
      <formula>0</formula>
    </cfRule>
    <cfRule type="cellIs" dxfId="1203" priority="66889" operator="equal">
      <formula>0</formula>
    </cfRule>
  </conditionalFormatting>
  <conditionalFormatting sqref="SQ8:SR8">
    <cfRule type="cellIs" dxfId="1202" priority="67373" operator="equal">
      <formula>0</formula>
    </cfRule>
  </conditionalFormatting>
  <conditionalFormatting sqref="SQ10:SR10">
    <cfRule type="cellIs" dxfId="1201" priority="36931" operator="equal">
      <formula>0</formula>
    </cfRule>
  </conditionalFormatting>
  <conditionalFormatting sqref="SQ11:SR11">
    <cfRule type="cellIs" dxfId="1200" priority="36930" operator="equal">
      <formula>0</formula>
    </cfRule>
  </conditionalFormatting>
  <conditionalFormatting sqref="SQ13:SR13">
    <cfRule type="cellIs" dxfId="1199" priority="36929" operator="equal">
      <formula>0</formula>
    </cfRule>
  </conditionalFormatting>
  <conditionalFormatting sqref="SQ14:SR14">
    <cfRule type="cellIs" dxfId="1198" priority="36928" operator="equal">
      <formula>0</formula>
    </cfRule>
  </conditionalFormatting>
  <conditionalFormatting sqref="SQ16:SR16">
    <cfRule type="cellIs" dxfId="1197" priority="36927" operator="equal">
      <formula>0</formula>
    </cfRule>
  </conditionalFormatting>
  <conditionalFormatting sqref="SQ17:SR17">
    <cfRule type="cellIs" dxfId="1196" priority="36926" operator="equal">
      <formula>0</formula>
    </cfRule>
  </conditionalFormatting>
  <conditionalFormatting sqref="SQ19:SR19">
    <cfRule type="cellIs" dxfId="1195" priority="36924" operator="equal">
      <formula>0</formula>
    </cfRule>
    <cfRule type="cellIs" dxfId="1194" priority="36925" operator="equal">
      <formula>0</formula>
    </cfRule>
  </conditionalFormatting>
  <conditionalFormatting sqref="SQ20:SR20">
    <cfRule type="cellIs" dxfId="1193" priority="36923" operator="equal">
      <formula>0</formula>
    </cfRule>
  </conditionalFormatting>
  <conditionalFormatting sqref="SQ22:SR22">
    <cfRule type="cellIs" dxfId="1192" priority="36922" operator="equal">
      <formula>0</formula>
    </cfRule>
  </conditionalFormatting>
  <conditionalFormatting sqref="SQ23:SR23">
    <cfRule type="cellIs" dxfId="1191" priority="36921" operator="equal">
      <formula>0</formula>
    </cfRule>
  </conditionalFormatting>
  <conditionalFormatting sqref="SQ25:SR25">
    <cfRule type="cellIs" dxfId="1190" priority="36920" operator="equal">
      <formula>0</formula>
    </cfRule>
  </conditionalFormatting>
  <conditionalFormatting sqref="SQ26:SR26">
    <cfRule type="cellIs" dxfId="1189" priority="36919" operator="equal">
      <formula>0</formula>
    </cfRule>
  </conditionalFormatting>
  <conditionalFormatting sqref="SQ28:SR28">
    <cfRule type="cellIs" dxfId="1188" priority="36918" operator="equal">
      <formula>0</formula>
    </cfRule>
  </conditionalFormatting>
  <conditionalFormatting sqref="SQ29:SR29">
    <cfRule type="cellIs" dxfId="1187" priority="36917" operator="equal">
      <formula>0</formula>
    </cfRule>
  </conditionalFormatting>
  <conditionalFormatting sqref="SQ31:SR31">
    <cfRule type="cellIs" dxfId="1186" priority="36915" operator="equal">
      <formula>0</formula>
    </cfRule>
    <cfRule type="cellIs" dxfId="1185" priority="36916" operator="equal">
      <formula>0</formula>
    </cfRule>
  </conditionalFormatting>
  <conditionalFormatting sqref="SQ32:SR32">
    <cfRule type="cellIs" dxfId="1184" priority="36914" operator="equal">
      <formula>0</formula>
    </cfRule>
  </conditionalFormatting>
  <conditionalFormatting sqref="SQ34:SR34">
    <cfRule type="cellIs" dxfId="1183" priority="36913" operator="equal">
      <formula>0</formula>
    </cfRule>
  </conditionalFormatting>
  <conditionalFormatting sqref="SQ35:SR35">
    <cfRule type="cellIs" dxfId="1182" priority="36912" operator="equal">
      <formula>0</formula>
    </cfRule>
  </conditionalFormatting>
  <conditionalFormatting sqref="SU7:SV7 SX7:SY7">
    <cfRule type="cellIs" dxfId="1181" priority="67358" operator="equal">
      <formula>0</formula>
    </cfRule>
  </conditionalFormatting>
  <conditionalFormatting sqref="SU8:SV8">
    <cfRule type="cellIs" dxfId="1180" priority="67364" operator="equal">
      <formula>0</formula>
    </cfRule>
  </conditionalFormatting>
  <conditionalFormatting sqref="SU10:SV10 SX10:SY10">
    <cfRule type="cellIs" dxfId="1179" priority="36722" operator="equal">
      <formula>0</formula>
    </cfRule>
  </conditionalFormatting>
  <conditionalFormatting sqref="SU11:SV11">
    <cfRule type="cellIs" dxfId="1178" priority="36721" operator="equal">
      <formula>0</formula>
    </cfRule>
  </conditionalFormatting>
  <conditionalFormatting sqref="SU13:SV13 SX13:SY13">
    <cfRule type="cellIs" dxfId="1177" priority="36720" operator="equal">
      <formula>0</formula>
    </cfRule>
  </conditionalFormatting>
  <conditionalFormatting sqref="SU14:SV14">
    <cfRule type="cellIs" dxfId="1176" priority="36719" operator="equal">
      <formula>0</formula>
    </cfRule>
  </conditionalFormatting>
  <conditionalFormatting sqref="SU16:SV16 SX16:SY16">
    <cfRule type="cellIs" dxfId="1175" priority="36718" operator="equal">
      <formula>0</formula>
    </cfRule>
  </conditionalFormatting>
  <conditionalFormatting sqref="SU17:SV17">
    <cfRule type="cellIs" dxfId="1174" priority="36717" operator="equal">
      <formula>0</formula>
    </cfRule>
  </conditionalFormatting>
  <conditionalFormatting sqref="SU19:SV19 SX19:SY19">
    <cfRule type="cellIs" dxfId="1173" priority="36716" operator="equal">
      <formula>0</formula>
    </cfRule>
  </conditionalFormatting>
  <conditionalFormatting sqref="SU20:SV20">
    <cfRule type="cellIs" dxfId="1172" priority="36715" operator="equal">
      <formula>0</formula>
    </cfRule>
  </conditionalFormatting>
  <conditionalFormatting sqref="SU22:SV22 SX22:SY22">
    <cfRule type="cellIs" dxfId="1171" priority="36714" operator="equal">
      <formula>0</formula>
    </cfRule>
  </conditionalFormatting>
  <conditionalFormatting sqref="SU23:SV23">
    <cfRule type="cellIs" dxfId="1170" priority="36713" operator="equal">
      <formula>0</formula>
    </cfRule>
  </conditionalFormatting>
  <conditionalFormatting sqref="SU25:SV25 SX25:SY25">
    <cfRule type="cellIs" dxfId="1169" priority="36712" operator="equal">
      <formula>0</formula>
    </cfRule>
  </conditionalFormatting>
  <conditionalFormatting sqref="SU26:SV26">
    <cfRule type="cellIs" dxfId="1168" priority="36711" operator="equal">
      <formula>0</formula>
    </cfRule>
  </conditionalFormatting>
  <conditionalFormatting sqref="SU28:SV28 SX28:SY28">
    <cfRule type="cellIs" dxfId="1167" priority="36710" operator="equal">
      <formula>0</formula>
    </cfRule>
  </conditionalFormatting>
  <conditionalFormatting sqref="SU29:SV29">
    <cfRule type="cellIs" dxfId="1166" priority="36709" operator="equal">
      <formula>0</formula>
    </cfRule>
  </conditionalFormatting>
  <conditionalFormatting sqref="SU31:SV31 SX31:SY31">
    <cfRule type="cellIs" dxfId="1165" priority="36708" operator="equal">
      <formula>0</formula>
    </cfRule>
  </conditionalFormatting>
  <conditionalFormatting sqref="SU32:SV32">
    <cfRule type="cellIs" dxfId="1164" priority="36707" operator="equal">
      <formula>0</formula>
    </cfRule>
  </conditionalFormatting>
  <conditionalFormatting sqref="SU34:SV34">
    <cfRule type="cellIs" dxfId="1163" priority="36706" operator="equal">
      <formula>0</formula>
    </cfRule>
  </conditionalFormatting>
  <conditionalFormatting sqref="SU35:SV35">
    <cfRule type="cellIs" dxfId="1162" priority="36705" operator="equal">
      <formula>0</formula>
    </cfRule>
  </conditionalFormatting>
  <conditionalFormatting sqref="SX8:SY8">
    <cfRule type="cellIs" dxfId="1161" priority="67363" operator="equal">
      <formula>0</formula>
    </cfRule>
  </conditionalFormatting>
  <conditionalFormatting sqref="SX11:SY11">
    <cfRule type="cellIs" dxfId="1160" priority="36532" operator="equal">
      <formula>0</formula>
    </cfRule>
  </conditionalFormatting>
  <conditionalFormatting sqref="SX14:SY14">
    <cfRule type="cellIs" dxfId="1159" priority="36531" operator="equal">
      <formula>0</formula>
    </cfRule>
  </conditionalFormatting>
  <conditionalFormatting sqref="SX17:SY17">
    <cfRule type="cellIs" dxfId="1158" priority="36530" operator="equal">
      <formula>0</formula>
    </cfRule>
  </conditionalFormatting>
  <conditionalFormatting sqref="SX20:SY20">
    <cfRule type="cellIs" dxfId="1157" priority="36529" operator="equal">
      <formula>0</formula>
    </cfRule>
  </conditionalFormatting>
  <conditionalFormatting sqref="SX23:SY23">
    <cfRule type="cellIs" dxfId="1156" priority="36528" operator="equal">
      <formula>0</formula>
    </cfRule>
  </conditionalFormatting>
  <conditionalFormatting sqref="SX26:SY26">
    <cfRule type="cellIs" dxfId="1155" priority="36527" operator="equal">
      <formula>0</formula>
    </cfRule>
  </conditionalFormatting>
  <conditionalFormatting sqref="SX29:SY29">
    <cfRule type="cellIs" dxfId="1154" priority="36526" operator="equal">
      <formula>0</formula>
    </cfRule>
  </conditionalFormatting>
  <conditionalFormatting sqref="SX32:SY32">
    <cfRule type="cellIs" dxfId="1153" priority="36525" operator="equal">
      <formula>0</formula>
    </cfRule>
  </conditionalFormatting>
  <conditionalFormatting sqref="SX34:SY34">
    <cfRule type="cellIs" dxfId="1152" priority="36524" operator="equal">
      <formula>0</formula>
    </cfRule>
  </conditionalFormatting>
  <conditionalFormatting sqref="SX35:SY35">
    <cfRule type="cellIs" dxfId="1151" priority="36523" operator="equal">
      <formula>0</formula>
    </cfRule>
  </conditionalFormatting>
  <conditionalFormatting sqref="TA7:TB7">
    <cfRule type="cellIs" dxfId="1150" priority="67357" operator="equal">
      <formula>0</formula>
    </cfRule>
  </conditionalFormatting>
  <conditionalFormatting sqref="TA8:TB8">
    <cfRule type="cellIs" dxfId="1149" priority="67362" operator="equal">
      <formula>0</formula>
    </cfRule>
  </conditionalFormatting>
  <conditionalFormatting sqref="TA10:TB10">
    <cfRule type="cellIs" dxfId="1148" priority="36436" operator="equal">
      <formula>0</formula>
    </cfRule>
  </conditionalFormatting>
  <conditionalFormatting sqref="TA11:TB11">
    <cfRule type="cellIs" dxfId="1147" priority="36435" operator="equal">
      <formula>0</formula>
    </cfRule>
  </conditionalFormatting>
  <conditionalFormatting sqref="TA13:TB13">
    <cfRule type="cellIs" dxfId="1146" priority="36434" operator="equal">
      <formula>0</formula>
    </cfRule>
  </conditionalFormatting>
  <conditionalFormatting sqref="TA14:TB14">
    <cfRule type="cellIs" dxfId="1145" priority="36433" operator="equal">
      <formula>0</formula>
    </cfRule>
  </conditionalFormatting>
  <conditionalFormatting sqref="TA16:TB16">
    <cfRule type="cellIs" dxfId="1144" priority="36432" operator="equal">
      <formula>0</formula>
    </cfRule>
  </conditionalFormatting>
  <conditionalFormatting sqref="TA17:TB17">
    <cfRule type="cellIs" dxfId="1143" priority="36431" operator="equal">
      <formula>0</formula>
    </cfRule>
  </conditionalFormatting>
  <conditionalFormatting sqref="TA19:TB19">
    <cfRule type="cellIs" dxfId="1142" priority="36430" operator="equal">
      <formula>0</formula>
    </cfRule>
  </conditionalFormatting>
  <conditionalFormatting sqref="TA20:TB20">
    <cfRule type="cellIs" dxfId="1141" priority="36429" operator="equal">
      <formula>0</formula>
    </cfRule>
  </conditionalFormatting>
  <conditionalFormatting sqref="TA22:TB22">
    <cfRule type="cellIs" dxfId="1140" priority="36428" operator="equal">
      <formula>0</formula>
    </cfRule>
  </conditionalFormatting>
  <conditionalFormatting sqref="TA23:TB23">
    <cfRule type="cellIs" dxfId="1139" priority="36427" operator="equal">
      <formula>0</formula>
    </cfRule>
  </conditionalFormatting>
  <conditionalFormatting sqref="TA25:TB25">
    <cfRule type="cellIs" dxfId="1138" priority="36426" operator="equal">
      <formula>0</formula>
    </cfRule>
  </conditionalFormatting>
  <conditionalFormatting sqref="TA26:TB26">
    <cfRule type="cellIs" dxfId="1137" priority="36425" operator="equal">
      <formula>0</formula>
    </cfRule>
  </conditionalFormatting>
  <conditionalFormatting sqref="TA28:TB28">
    <cfRule type="cellIs" dxfId="1136" priority="36424" operator="equal">
      <formula>0</formula>
    </cfRule>
  </conditionalFormatting>
  <conditionalFormatting sqref="TA29:TB29">
    <cfRule type="cellIs" dxfId="1135" priority="36423" operator="equal">
      <formula>0</formula>
    </cfRule>
  </conditionalFormatting>
  <conditionalFormatting sqref="TA31:TB31">
    <cfRule type="cellIs" dxfId="1134" priority="36422" operator="equal">
      <formula>0</formula>
    </cfRule>
  </conditionalFormatting>
  <conditionalFormatting sqref="TA32:TB32">
    <cfRule type="cellIs" dxfId="1133" priority="36421" operator="equal">
      <formula>0</formula>
    </cfRule>
  </conditionalFormatting>
  <conditionalFormatting sqref="TA34:TB34">
    <cfRule type="cellIs" dxfId="1132" priority="36420" operator="equal">
      <formula>0</formula>
    </cfRule>
  </conditionalFormatting>
  <conditionalFormatting sqref="TA35:TB35">
    <cfRule type="cellIs" dxfId="1131" priority="36419" operator="equal">
      <formula>0</formula>
    </cfRule>
  </conditionalFormatting>
  <conditionalFormatting sqref="TD7:TE7">
    <cfRule type="cellIs" dxfId="1130" priority="67356" operator="equal">
      <formula>0</formula>
    </cfRule>
  </conditionalFormatting>
  <conditionalFormatting sqref="TD8:TE8">
    <cfRule type="cellIs" dxfId="1129" priority="67361" operator="equal">
      <formula>0</formula>
    </cfRule>
  </conditionalFormatting>
  <conditionalFormatting sqref="TD10:TE10">
    <cfRule type="cellIs" dxfId="1128" priority="36246" operator="equal">
      <formula>0</formula>
    </cfRule>
  </conditionalFormatting>
  <conditionalFormatting sqref="TD11:TE11">
    <cfRule type="cellIs" dxfId="1127" priority="36245" operator="equal">
      <formula>0</formula>
    </cfRule>
  </conditionalFormatting>
  <conditionalFormatting sqref="TD13:TE13">
    <cfRule type="cellIs" dxfId="1126" priority="36244" operator="equal">
      <formula>0</formula>
    </cfRule>
  </conditionalFormatting>
  <conditionalFormatting sqref="TD14:TE14">
    <cfRule type="cellIs" dxfId="1125" priority="36243" operator="equal">
      <formula>0</formula>
    </cfRule>
  </conditionalFormatting>
  <conditionalFormatting sqref="TD16:TE16">
    <cfRule type="cellIs" dxfId="1124" priority="36242" operator="equal">
      <formula>0</formula>
    </cfRule>
  </conditionalFormatting>
  <conditionalFormatting sqref="TD17:TE17">
    <cfRule type="cellIs" dxfId="1123" priority="36241" operator="equal">
      <formula>0</formula>
    </cfRule>
  </conditionalFormatting>
  <conditionalFormatting sqref="TD19:TE19">
    <cfRule type="cellIs" dxfId="1122" priority="36240" operator="equal">
      <formula>0</formula>
    </cfRule>
  </conditionalFormatting>
  <conditionalFormatting sqref="TD20:TE20">
    <cfRule type="cellIs" dxfId="1121" priority="36239" operator="equal">
      <formula>0</formula>
    </cfRule>
  </conditionalFormatting>
  <conditionalFormatting sqref="TD22:TE22">
    <cfRule type="cellIs" dxfId="1120" priority="36238" operator="equal">
      <formula>0</formula>
    </cfRule>
  </conditionalFormatting>
  <conditionalFormatting sqref="TD23:TE23">
    <cfRule type="cellIs" dxfId="1119" priority="36237" operator="equal">
      <formula>0</formula>
    </cfRule>
  </conditionalFormatting>
  <conditionalFormatting sqref="TD25:TE25">
    <cfRule type="cellIs" dxfId="1118" priority="36236" operator="equal">
      <formula>0</formula>
    </cfRule>
  </conditionalFormatting>
  <conditionalFormatting sqref="TD26:TE26">
    <cfRule type="cellIs" dxfId="1117" priority="36235" operator="equal">
      <formula>0</formula>
    </cfRule>
  </conditionalFormatting>
  <conditionalFormatting sqref="TD28:TE28">
    <cfRule type="cellIs" dxfId="1116" priority="36234" operator="equal">
      <formula>0</formula>
    </cfRule>
  </conditionalFormatting>
  <conditionalFormatting sqref="TD29:TE29">
    <cfRule type="cellIs" dxfId="1115" priority="36233" operator="equal">
      <formula>0</formula>
    </cfRule>
  </conditionalFormatting>
  <conditionalFormatting sqref="TD31:TE31">
    <cfRule type="cellIs" dxfId="1114" priority="36232" operator="equal">
      <formula>0</formula>
    </cfRule>
  </conditionalFormatting>
  <conditionalFormatting sqref="TD32:TE32">
    <cfRule type="cellIs" dxfId="1113" priority="36231" operator="equal">
      <formula>0</formula>
    </cfRule>
  </conditionalFormatting>
  <conditionalFormatting sqref="TD34:TE34">
    <cfRule type="cellIs" dxfId="1112" priority="36230" operator="equal">
      <formula>0</formula>
    </cfRule>
  </conditionalFormatting>
  <conditionalFormatting sqref="TD35:TE35">
    <cfRule type="cellIs" dxfId="1111" priority="36229" operator="equal">
      <formula>0</formula>
    </cfRule>
  </conditionalFormatting>
  <conditionalFormatting sqref="TG7:TH7">
    <cfRule type="cellIs" dxfId="1110" priority="67355" operator="equal">
      <formula>0</formula>
    </cfRule>
  </conditionalFormatting>
  <conditionalFormatting sqref="TG8:TH8">
    <cfRule type="cellIs" dxfId="1109" priority="67360" operator="equal">
      <formula>0</formula>
    </cfRule>
  </conditionalFormatting>
  <conditionalFormatting sqref="TG10:TH10">
    <cfRule type="cellIs" dxfId="1108" priority="36056" operator="equal">
      <formula>0</formula>
    </cfRule>
  </conditionalFormatting>
  <conditionalFormatting sqref="TG11:TH11">
    <cfRule type="cellIs" dxfId="1107" priority="36055" operator="equal">
      <formula>0</formula>
    </cfRule>
  </conditionalFormatting>
  <conditionalFormatting sqref="TG13:TH13">
    <cfRule type="cellIs" dxfId="1106" priority="36054" operator="equal">
      <formula>0</formula>
    </cfRule>
  </conditionalFormatting>
  <conditionalFormatting sqref="TG14:TH14">
    <cfRule type="cellIs" dxfId="1105" priority="36053" operator="equal">
      <formula>0</formula>
    </cfRule>
  </conditionalFormatting>
  <conditionalFormatting sqref="TG16:TH16">
    <cfRule type="cellIs" dxfId="1104" priority="36052" operator="equal">
      <formula>0</formula>
    </cfRule>
  </conditionalFormatting>
  <conditionalFormatting sqref="TG17:TH17">
    <cfRule type="cellIs" dxfId="1103" priority="36051" operator="equal">
      <formula>0</formula>
    </cfRule>
  </conditionalFormatting>
  <conditionalFormatting sqref="TG19:TH19">
    <cfRule type="cellIs" dxfId="1102" priority="36050" operator="equal">
      <formula>0</formula>
    </cfRule>
  </conditionalFormatting>
  <conditionalFormatting sqref="TG20:TH20">
    <cfRule type="cellIs" dxfId="1101" priority="36049" operator="equal">
      <formula>0</formula>
    </cfRule>
  </conditionalFormatting>
  <conditionalFormatting sqref="TG22:TH22">
    <cfRule type="cellIs" dxfId="1100" priority="36048" operator="equal">
      <formula>0</formula>
    </cfRule>
  </conditionalFormatting>
  <conditionalFormatting sqref="TG23:TH23">
    <cfRule type="cellIs" dxfId="1099" priority="36047" operator="equal">
      <formula>0</formula>
    </cfRule>
  </conditionalFormatting>
  <conditionalFormatting sqref="TG25:TH25">
    <cfRule type="cellIs" dxfId="1098" priority="36046" operator="equal">
      <formula>0</formula>
    </cfRule>
  </conditionalFormatting>
  <conditionalFormatting sqref="TG26:TH26">
    <cfRule type="cellIs" dxfId="1097" priority="36045" operator="equal">
      <formula>0</formula>
    </cfRule>
  </conditionalFormatting>
  <conditionalFormatting sqref="TG28:TH28">
    <cfRule type="cellIs" dxfId="1096" priority="36044" operator="equal">
      <formula>0</formula>
    </cfRule>
  </conditionalFormatting>
  <conditionalFormatting sqref="TG29:TH29">
    <cfRule type="cellIs" dxfId="1095" priority="36043" operator="equal">
      <formula>0</formula>
    </cfRule>
  </conditionalFormatting>
  <conditionalFormatting sqref="TG31:TH31">
    <cfRule type="cellIs" dxfId="1094" priority="36042" operator="equal">
      <formula>0</formula>
    </cfRule>
  </conditionalFormatting>
  <conditionalFormatting sqref="TG32:TH32">
    <cfRule type="cellIs" dxfId="1093" priority="36041" operator="equal">
      <formula>0</formula>
    </cfRule>
  </conditionalFormatting>
  <conditionalFormatting sqref="TG34:TH34">
    <cfRule type="cellIs" dxfId="1092" priority="36040" operator="equal">
      <formula>0</formula>
    </cfRule>
  </conditionalFormatting>
  <conditionalFormatting sqref="TG35:TH35">
    <cfRule type="cellIs" dxfId="1091" priority="36039" operator="equal">
      <formula>0</formula>
    </cfRule>
  </conditionalFormatting>
  <conditionalFormatting sqref="TJ7:TK7">
    <cfRule type="cellIs" dxfId="1090" priority="67354" operator="equal">
      <formula>0</formula>
    </cfRule>
  </conditionalFormatting>
  <conditionalFormatting sqref="TJ8:TK8">
    <cfRule type="cellIs" dxfId="1089" priority="67359" operator="equal">
      <formula>0</formula>
    </cfRule>
  </conditionalFormatting>
  <conditionalFormatting sqref="TJ10:TK10">
    <cfRule type="cellIs" dxfId="1088" priority="35866" operator="equal">
      <formula>0</formula>
    </cfRule>
  </conditionalFormatting>
  <conditionalFormatting sqref="TJ11:TK11">
    <cfRule type="cellIs" dxfId="1087" priority="35865" operator="equal">
      <formula>0</formula>
    </cfRule>
  </conditionalFormatting>
  <conditionalFormatting sqref="TJ13:TK13">
    <cfRule type="cellIs" dxfId="1086" priority="35864" operator="equal">
      <formula>0</formula>
    </cfRule>
  </conditionalFormatting>
  <conditionalFormatting sqref="TJ14:TK14">
    <cfRule type="cellIs" dxfId="1085" priority="35863" operator="equal">
      <formula>0</formula>
    </cfRule>
  </conditionalFormatting>
  <conditionalFormatting sqref="TJ16:TK16">
    <cfRule type="cellIs" dxfId="1084" priority="35862" operator="equal">
      <formula>0</formula>
    </cfRule>
  </conditionalFormatting>
  <conditionalFormatting sqref="TJ17:TK17">
    <cfRule type="cellIs" dxfId="1083" priority="35861" operator="equal">
      <formula>0</formula>
    </cfRule>
  </conditionalFormatting>
  <conditionalFormatting sqref="TJ19:TK19">
    <cfRule type="cellIs" dxfId="1082" priority="35860" operator="equal">
      <formula>0</formula>
    </cfRule>
  </conditionalFormatting>
  <conditionalFormatting sqref="TJ20:TK20">
    <cfRule type="cellIs" dxfId="1081" priority="35859" operator="equal">
      <formula>0</formula>
    </cfRule>
  </conditionalFormatting>
  <conditionalFormatting sqref="TJ22:TK22">
    <cfRule type="cellIs" dxfId="1080" priority="35858" operator="equal">
      <formula>0</formula>
    </cfRule>
  </conditionalFormatting>
  <conditionalFormatting sqref="TJ23:TK23">
    <cfRule type="cellIs" dxfId="1079" priority="35857" operator="equal">
      <formula>0</formula>
    </cfRule>
  </conditionalFormatting>
  <conditionalFormatting sqref="TJ25:TK25">
    <cfRule type="cellIs" dxfId="1078" priority="35856" operator="equal">
      <formula>0</formula>
    </cfRule>
  </conditionalFormatting>
  <conditionalFormatting sqref="TJ26:TK26">
    <cfRule type="cellIs" dxfId="1077" priority="35855" operator="equal">
      <formula>0</formula>
    </cfRule>
  </conditionalFormatting>
  <conditionalFormatting sqref="TJ28:TK28">
    <cfRule type="cellIs" dxfId="1076" priority="35854" operator="equal">
      <formula>0</formula>
    </cfRule>
  </conditionalFormatting>
  <conditionalFormatting sqref="TJ29:TK29">
    <cfRule type="cellIs" dxfId="1075" priority="35853" operator="equal">
      <formula>0</formula>
    </cfRule>
  </conditionalFormatting>
  <conditionalFormatting sqref="TJ31:TK31">
    <cfRule type="cellIs" dxfId="1074" priority="35852" operator="equal">
      <formula>0</formula>
    </cfRule>
  </conditionalFormatting>
  <conditionalFormatting sqref="TJ32:TK32">
    <cfRule type="cellIs" dxfId="1073" priority="35851" operator="equal">
      <formula>0</formula>
    </cfRule>
  </conditionalFormatting>
  <conditionalFormatting sqref="TJ34:TK34">
    <cfRule type="cellIs" dxfId="1072" priority="35850" operator="equal">
      <formula>0</formula>
    </cfRule>
  </conditionalFormatting>
  <conditionalFormatting sqref="TJ35:TK35">
    <cfRule type="cellIs" dxfId="1071" priority="35849" operator="equal">
      <formula>0</formula>
    </cfRule>
  </conditionalFormatting>
  <conditionalFormatting sqref="TM7:TN7">
    <cfRule type="cellIs" dxfId="1070" priority="67365" operator="equal">
      <formula>0</formula>
    </cfRule>
  </conditionalFormatting>
  <conditionalFormatting sqref="TM8:TN8">
    <cfRule type="cellIs" dxfId="1069" priority="67366" operator="equal">
      <formula>0</formula>
    </cfRule>
  </conditionalFormatting>
  <conditionalFormatting sqref="TM10:TN10">
    <cfRule type="cellIs" dxfId="1068" priority="35676" operator="equal">
      <formula>0</formula>
    </cfRule>
  </conditionalFormatting>
  <conditionalFormatting sqref="TM11:TN11">
    <cfRule type="cellIs" dxfId="1067" priority="35675" operator="equal">
      <formula>0</formula>
    </cfRule>
  </conditionalFormatting>
  <conditionalFormatting sqref="TM13:TN13">
    <cfRule type="cellIs" dxfId="1066" priority="35674" operator="equal">
      <formula>0</formula>
    </cfRule>
  </conditionalFormatting>
  <conditionalFormatting sqref="TM14:TN14">
    <cfRule type="cellIs" dxfId="1065" priority="35673" operator="equal">
      <formula>0</formula>
    </cfRule>
  </conditionalFormatting>
  <conditionalFormatting sqref="TM16:TN16">
    <cfRule type="cellIs" dxfId="1064" priority="35672" operator="equal">
      <formula>0</formula>
    </cfRule>
  </conditionalFormatting>
  <conditionalFormatting sqref="TM17:TN17">
    <cfRule type="cellIs" dxfId="1063" priority="35671" operator="equal">
      <formula>0</formula>
    </cfRule>
  </conditionalFormatting>
  <conditionalFormatting sqref="TM19:TN19">
    <cfRule type="cellIs" dxfId="1062" priority="35670" operator="equal">
      <formula>0</formula>
    </cfRule>
  </conditionalFormatting>
  <conditionalFormatting sqref="TM20:TN20">
    <cfRule type="cellIs" dxfId="1061" priority="35669" operator="equal">
      <formula>0</formula>
    </cfRule>
  </conditionalFormatting>
  <conditionalFormatting sqref="TM22:TN22">
    <cfRule type="cellIs" dxfId="1060" priority="35668" operator="equal">
      <formula>0</formula>
    </cfRule>
  </conditionalFormatting>
  <conditionalFormatting sqref="TM23:TN23">
    <cfRule type="cellIs" dxfId="1059" priority="35667" operator="equal">
      <formula>0</formula>
    </cfRule>
  </conditionalFormatting>
  <conditionalFormatting sqref="TM25:TN25">
    <cfRule type="cellIs" dxfId="1058" priority="35666" operator="equal">
      <formula>0</formula>
    </cfRule>
  </conditionalFormatting>
  <conditionalFormatting sqref="TM26:TN26">
    <cfRule type="cellIs" dxfId="1057" priority="35665" operator="equal">
      <formula>0</formula>
    </cfRule>
  </conditionalFormatting>
  <conditionalFormatting sqref="TM28:TN28">
    <cfRule type="cellIs" dxfId="1056" priority="35664" operator="equal">
      <formula>0</formula>
    </cfRule>
  </conditionalFormatting>
  <conditionalFormatting sqref="TM29:TN29">
    <cfRule type="cellIs" dxfId="1055" priority="35663" operator="equal">
      <formula>0</formula>
    </cfRule>
  </conditionalFormatting>
  <conditionalFormatting sqref="TM31:TN31">
    <cfRule type="cellIs" dxfId="1054" priority="35662" operator="equal">
      <formula>0</formula>
    </cfRule>
  </conditionalFormatting>
  <conditionalFormatting sqref="TM32:TN32">
    <cfRule type="cellIs" dxfId="1053" priority="35661" operator="equal">
      <formula>0</formula>
    </cfRule>
  </conditionalFormatting>
  <conditionalFormatting sqref="TM34:TN34">
    <cfRule type="cellIs" dxfId="1052" priority="35660" operator="equal">
      <formula>0</formula>
    </cfRule>
  </conditionalFormatting>
  <conditionalFormatting sqref="TM35:TN35">
    <cfRule type="cellIs" dxfId="1051" priority="35659" operator="equal">
      <formula>0</formula>
    </cfRule>
  </conditionalFormatting>
  <conditionalFormatting sqref="TQ7:TR7 TT7:TU7">
    <cfRule type="cellIs" dxfId="1050" priority="67345" operator="equal">
      <formula>0</formula>
    </cfRule>
  </conditionalFormatting>
  <conditionalFormatting sqref="TQ8:TR8">
    <cfRule type="cellIs" dxfId="1049" priority="67351" operator="equal">
      <formula>0</formula>
    </cfRule>
  </conditionalFormatting>
  <conditionalFormatting sqref="TQ10:TR10 TT10:TU10">
    <cfRule type="cellIs" dxfId="1048" priority="35486" operator="equal">
      <formula>0</formula>
    </cfRule>
  </conditionalFormatting>
  <conditionalFormatting sqref="TQ11:TR11">
    <cfRule type="cellIs" dxfId="1047" priority="35485" operator="equal">
      <formula>0</formula>
    </cfRule>
  </conditionalFormatting>
  <conditionalFormatting sqref="TQ13:TR13 TT13:TU13">
    <cfRule type="cellIs" dxfId="1046" priority="35484" operator="equal">
      <formula>0</formula>
    </cfRule>
  </conditionalFormatting>
  <conditionalFormatting sqref="TQ14:TR14">
    <cfRule type="cellIs" dxfId="1045" priority="35483" operator="equal">
      <formula>0</formula>
    </cfRule>
  </conditionalFormatting>
  <conditionalFormatting sqref="TQ16:TR16 TT16:TU16">
    <cfRule type="cellIs" dxfId="1044" priority="35482" operator="equal">
      <formula>0</formula>
    </cfRule>
  </conditionalFormatting>
  <conditionalFormatting sqref="TQ17:TR17">
    <cfRule type="cellIs" dxfId="1043" priority="35481" operator="equal">
      <formula>0</formula>
    </cfRule>
  </conditionalFormatting>
  <conditionalFormatting sqref="TQ19:TR19 TT19:TU19">
    <cfRule type="cellIs" dxfId="1042" priority="35480" operator="equal">
      <formula>0</formula>
    </cfRule>
  </conditionalFormatting>
  <conditionalFormatting sqref="TQ20:TR20">
    <cfRule type="cellIs" dxfId="1041" priority="35479" operator="equal">
      <formula>0</formula>
    </cfRule>
  </conditionalFormatting>
  <conditionalFormatting sqref="TQ22:TR22 TT22:TU22">
    <cfRule type="cellIs" dxfId="1040" priority="35478" operator="equal">
      <formula>0</formula>
    </cfRule>
  </conditionalFormatting>
  <conditionalFormatting sqref="TQ23:TR23">
    <cfRule type="cellIs" dxfId="1039" priority="35477" operator="equal">
      <formula>0</formula>
    </cfRule>
  </conditionalFormatting>
  <conditionalFormatting sqref="TQ25:TR25 TT25:TU25">
    <cfRule type="cellIs" dxfId="1038" priority="35476" operator="equal">
      <formula>0</formula>
    </cfRule>
  </conditionalFormatting>
  <conditionalFormatting sqref="TQ26:TR26">
    <cfRule type="cellIs" dxfId="1037" priority="35475" operator="equal">
      <formula>0</formula>
    </cfRule>
  </conditionalFormatting>
  <conditionalFormatting sqref="TQ28:TR28 TT28:TU28">
    <cfRule type="cellIs" dxfId="1036" priority="35474" operator="equal">
      <formula>0</formula>
    </cfRule>
  </conditionalFormatting>
  <conditionalFormatting sqref="TQ29:TR29">
    <cfRule type="cellIs" dxfId="1035" priority="35473" operator="equal">
      <formula>0</formula>
    </cfRule>
  </conditionalFormatting>
  <conditionalFormatting sqref="TQ31:TR31 TT31:TU31">
    <cfRule type="cellIs" dxfId="1034" priority="35472" operator="equal">
      <formula>0</formula>
    </cfRule>
  </conditionalFormatting>
  <conditionalFormatting sqref="TQ32:TR32">
    <cfRule type="cellIs" dxfId="1033" priority="35471" operator="equal">
      <formula>0</formula>
    </cfRule>
  </conditionalFormatting>
  <conditionalFormatting sqref="TQ34:TR34">
    <cfRule type="cellIs" dxfId="1032" priority="35470" operator="equal">
      <formula>0</formula>
    </cfRule>
  </conditionalFormatting>
  <conditionalFormatting sqref="TQ35:TR35">
    <cfRule type="cellIs" dxfId="1031" priority="35469" operator="equal">
      <formula>0</formula>
    </cfRule>
  </conditionalFormatting>
  <conditionalFormatting sqref="TT8:TU8">
    <cfRule type="cellIs" dxfId="1030" priority="67350" operator="equal">
      <formula>0</formula>
    </cfRule>
  </conditionalFormatting>
  <conditionalFormatting sqref="TT11:TU11">
    <cfRule type="cellIs" dxfId="1029" priority="35296" operator="equal">
      <formula>0</formula>
    </cfRule>
  </conditionalFormatting>
  <conditionalFormatting sqref="TT14:TU14">
    <cfRule type="cellIs" dxfId="1028" priority="35295" operator="equal">
      <formula>0</formula>
    </cfRule>
  </conditionalFormatting>
  <conditionalFormatting sqref="TT17:TU17">
    <cfRule type="cellIs" dxfId="1027" priority="35294" operator="equal">
      <formula>0</formula>
    </cfRule>
  </conditionalFormatting>
  <conditionalFormatting sqref="TT20:TU20">
    <cfRule type="cellIs" dxfId="1026" priority="35293" operator="equal">
      <formula>0</formula>
    </cfRule>
  </conditionalFormatting>
  <conditionalFormatting sqref="TT23:TU23">
    <cfRule type="cellIs" dxfId="1025" priority="35292" operator="equal">
      <formula>0</formula>
    </cfRule>
  </conditionalFormatting>
  <conditionalFormatting sqref="TT26:TU26">
    <cfRule type="cellIs" dxfId="1024" priority="35291" operator="equal">
      <formula>0</formula>
    </cfRule>
  </conditionalFormatting>
  <conditionalFormatting sqref="TT29:TU29">
    <cfRule type="cellIs" dxfId="1023" priority="35290" operator="equal">
      <formula>0</formula>
    </cfRule>
  </conditionalFormatting>
  <conditionalFormatting sqref="TT32:TU32">
    <cfRule type="cellIs" dxfId="1022" priority="35289" operator="equal">
      <formula>0</formula>
    </cfRule>
  </conditionalFormatting>
  <conditionalFormatting sqref="TT34:TU34">
    <cfRule type="cellIs" dxfId="1021" priority="35288" operator="equal">
      <formula>0</formula>
    </cfRule>
  </conditionalFormatting>
  <conditionalFormatting sqref="TT35:TU35">
    <cfRule type="cellIs" dxfId="1020" priority="35287" operator="equal">
      <formula>0</formula>
    </cfRule>
  </conditionalFormatting>
  <conditionalFormatting sqref="TW7:TX7">
    <cfRule type="cellIs" dxfId="1019" priority="67344" operator="equal">
      <formula>0</formula>
    </cfRule>
  </conditionalFormatting>
  <conditionalFormatting sqref="TW8:TX8">
    <cfRule type="cellIs" dxfId="1018" priority="67349" operator="equal">
      <formula>0</formula>
    </cfRule>
  </conditionalFormatting>
  <conditionalFormatting sqref="TW10:TX10">
    <cfRule type="cellIs" dxfId="1017" priority="35200" operator="equal">
      <formula>0</formula>
    </cfRule>
  </conditionalFormatting>
  <conditionalFormatting sqref="TW11:TX11">
    <cfRule type="cellIs" dxfId="1016" priority="35199" operator="equal">
      <formula>0</formula>
    </cfRule>
  </conditionalFormatting>
  <conditionalFormatting sqref="TW13:TX13">
    <cfRule type="cellIs" dxfId="1015" priority="35198" operator="equal">
      <formula>0</formula>
    </cfRule>
  </conditionalFormatting>
  <conditionalFormatting sqref="TW14:TX14">
    <cfRule type="cellIs" dxfId="1014" priority="35197" operator="equal">
      <formula>0</formula>
    </cfRule>
  </conditionalFormatting>
  <conditionalFormatting sqref="TW16:TX16">
    <cfRule type="cellIs" dxfId="1013" priority="35196" operator="equal">
      <formula>0</formula>
    </cfRule>
  </conditionalFormatting>
  <conditionalFormatting sqref="TW17:TX17">
    <cfRule type="cellIs" dxfId="1012" priority="35195" operator="equal">
      <formula>0</formula>
    </cfRule>
  </conditionalFormatting>
  <conditionalFormatting sqref="TW19:TX19">
    <cfRule type="cellIs" dxfId="1011" priority="35194" operator="equal">
      <formula>0</formula>
    </cfRule>
  </conditionalFormatting>
  <conditionalFormatting sqref="TW20:TX20">
    <cfRule type="cellIs" dxfId="1010" priority="35193" operator="equal">
      <formula>0</formula>
    </cfRule>
  </conditionalFormatting>
  <conditionalFormatting sqref="TW22:TX22">
    <cfRule type="cellIs" dxfId="1009" priority="35192" operator="equal">
      <formula>0</formula>
    </cfRule>
  </conditionalFormatting>
  <conditionalFormatting sqref="TW23:TX23">
    <cfRule type="cellIs" dxfId="1008" priority="35191" operator="equal">
      <formula>0</formula>
    </cfRule>
  </conditionalFormatting>
  <conditionalFormatting sqref="TW25:TX25">
    <cfRule type="cellIs" dxfId="1007" priority="35190" operator="equal">
      <formula>0</formula>
    </cfRule>
  </conditionalFormatting>
  <conditionalFormatting sqref="TW26:TX26">
    <cfRule type="cellIs" dxfId="1006" priority="35189" operator="equal">
      <formula>0</formula>
    </cfRule>
  </conditionalFormatting>
  <conditionalFormatting sqref="TW28:TX28">
    <cfRule type="cellIs" dxfId="1005" priority="35188" operator="equal">
      <formula>0</formula>
    </cfRule>
  </conditionalFormatting>
  <conditionalFormatting sqref="TW29:TX29">
    <cfRule type="cellIs" dxfId="1004" priority="35187" operator="equal">
      <formula>0</formula>
    </cfRule>
  </conditionalFormatting>
  <conditionalFormatting sqref="TW31:TX31">
    <cfRule type="cellIs" dxfId="1003" priority="35186" operator="equal">
      <formula>0</formula>
    </cfRule>
  </conditionalFormatting>
  <conditionalFormatting sqref="TW32:TX32">
    <cfRule type="cellIs" dxfId="1002" priority="35185" operator="equal">
      <formula>0</formula>
    </cfRule>
  </conditionalFormatting>
  <conditionalFormatting sqref="TW34:TX34">
    <cfRule type="cellIs" dxfId="1001" priority="35184" operator="equal">
      <formula>0</formula>
    </cfRule>
  </conditionalFormatting>
  <conditionalFormatting sqref="TW35:TX35">
    <cfRule type="cellIs" dxfId="1000" priority="35183" operator="equal">
      <formula>0</formula>
    </cfRule>
  </conditionalFormatting>
  <conditionalFormatting sqref="TZ7:UA7">
    <cfRule type="cellIs" dxfId="999" priority="67343" operator="equal">
      <formula>0</formula>
    </cfRule>
  </conditionalFormatting>
  <conditionalFormatting sqref="TZ8:UA8">
    <cfRule type="cellIs" dxfId="998" priority="67348" operator="equal">
      <formula>0</formula>
    </cfRule>
  </conditionalFormatting>
  <conditionalFormatting sqref="TZ10:UA10">
    <cfRule type="cellIs" dxfId="997" priority="35010" operator="equal">
      <formula>0</formula>
    </cfRule>
  </conditionalFormatting>
  <conditionalFormatting sqref="TZ11:UA11">
    <cfRule type="cellIs" dxfId="996" priority="35009" operator="equal">
      <formula>0</formula>
    </cfRule>
  </conditionalFormatting>
  <conditionalFormatting sqref="TZ13:UA13">
    <cfRule type="cellIs" dxfId="995" priority="35008" operator="equal">
      <formula>0</formula>
    </cfRule>
  </conditionalFormatting>
  <conditionalFormatting sqref="TZ14:UA14">
    <cfRule type="cellIs" dxfId="994" priority="35007" operator="equal">
      <formula>0</formula>
    </cfRule>
  </conditionalFormatting>
  <conditionalFormatting sqref="TZ16:UA16">
    <cfRule type="cellIs" dxfId="993" priority="35006" operator="equal">
      <formula>0</formula>
    </cfRule>
  </conditionalFormatting>
  <conditionalFormatting sqref="TZ17:UA17">
    <cfRule type="cellIs" dxfId="992" priority="35005" operator="equal">
      <formula>0</formula>
    </cfRule>
  </conditionalFormatting>
  <conditionalFormatting sqref="TZ19:UA19">
    <cfRule type="cellIs" dxfId="991" priority="35004" operator="equal">
      <formula>0</formula>
    </cfRule>
  </conditionalFormatting>
  <conditionalFormatting sqref="TZ20:UA20">
    <cfRule type="cellIs" dxfId="990" priority="35003" operator="equal">
      <formula>0</formula>
    </cfRule>
  </conditionalFormatting>
  <conditionalFormatting sqref="TZ22:UA22">
    <cfRule type="cellIs" dxfId="989" priority="35002" operator="equal">
      <formula>0</formula>
    </cfRule>
  </conditionalFormatting>
  <conditionalFormatting sqref="TZ23:UA23">
    <cfRule type="cellIs" dxfId="988" priority="35001" operator="equal">
      <formula>0</formula>
    </cfRule>
  </conditionalFormatting>
  <conditionalFormatting sqref="TZ25:UA25">
    <cfRule type="cellIs" dxfId="987" priority="35000" operator="equal">
      <formula>0</formula>
    </cfRule>
  </conditionalFormatting>
  <conditionalFormatting sqref="TZ26:UA26">
    <cfRule type="cellIs" dxfId="986" priority="34999" operator="equal">
      <formula>0</formula>
    </cfRule>
  </conditionalFormatting>
  <conditionalFormatting sqref="TZ28:UA28">
    <cfRule type="cellIs" dxfId="985" priority="34998" operator="equal">
      <formula>0</formula>
    </cfRule>
  </conditionalFormatting>
  <conditionalFormatting sqref="TZ29:UA29">
    <cfRule type="cellIs" dxfId="984" priority="34997" operator="equal">
      <formula>0</formula>
    </cfRule>
  </conditionalFormatting>
  <conditionalFormatting sqref="TZ31:UA31">
    <cfRule type="cellIs" dxfId="983" priority="34996" operator="equal">
      <formula>0</formula>
    </cfRule>
  </conditionalFormatting>
  <conditionalFormatting sqref="TZ32:UA32">
    <cfRule type="cellIs" dxfId="982" priority="34995" operator="equal">
      <formula>0</formula>
    </cfRule>
  </conditionalFormatting>
  <conditionalFormatting sqref="TZ34:UA34">
    <cfRule type="cellIs" dxfId="981" priority="34994" operator="equal">
      <formula>0</formula>
    </cfRule>
  </conditionalFormatting>
  <conditionalFormatting sqref="TZ35:UA35">
    <cfRule type="cellIs" dxfId="980" priority="34993" operator="equal">
      <formula>0</formula>
    </cfRule>
  </conditionalFormatting>
  <conditionalFormatting sqref="UC7:UD7">
    <cfRule type="cellIs" dxfId="979" priority="67342" operator="equal">
      <formula>0</formula>
    </cfRule>
  </conditionalFormatting>
  <conditionalFormatting sqref="UC8:UD8">
    <cfRule type="cellIs" dxfId="978" priority="67347" operator="equal">
      <formula>0</formula>
    </cfRule>
  </conditionalFormatting>
  <conditionalFormatting sqref="UC10:UD10">
    <cfRule type="cellIs" dxfId="977" priority="34820" operator="equal">
      <formula>0</formula>
    </cfRule>
  </conditionalFormatting>
  <conditionalFormatting sqref="UC11:UD11">
    <cfRule type="cellIs" dxfId="976" priority="34819" operator="equal">
      <formula>0</formula>
    </cfRule>
  </conditionalFormatting>
  <conditionalFormatting sqref="UC13:UD13">
    <cfRule type="cellIs" dxfId="975" priority="34818" operator="equal">
      <formula>0</formula>
    </cfRule>
  </conditionalFormatting>
  <conditionalFormatting sqref="UC14:UD14">
    <cfRule type="cellIs" dxfId="974" priority="34817" operator="equal">
      <formula>0</formula>
    </cfRule>
  </conditionalFormatting>
  <conditionalFormatting sqref="UC16:UD16">
    <cfRule type="cellIs" dxfId="973" priority="34816" operator="equal">
      <formula>0</formula>
    </cfRule>
  </conditionalFormatting>
  <conditionalFormatting sqref="UC17:UD17">
    <cfRule type="cellIs" dxfId="972" priority="34815" operator="equal">
      <formula>0</formula>
    </cfRule>
  </conditionalFormatting>
  <conditionalFormatting sqref="UC19:UD19">
    <cfRule type="cellIs" dxfId="971" priority="34814" operator="equal">
      <formula>0</formula>
    </cfRule>
  </conditionalFormatting>
  <conditionalFormatting sqref="UC20:UD20">
    <cfRule type="cellIs" dxfId="970" priority="34813" operator="equal">
      <formula>0</formula>
    </cfRule>
  </conditionalFormatting>
  <conditionalFormatting sqref="UC22:UD22">
    <cfRule type="cellIs" dxfId="969" priority="34812" operator="equal">
      <formula>0</formula>
    </cfRule>
  </conditionalFormatting>
  <conditionalFormatting sqref="UC23:UD23">
    <cfRule type="cellIs" dxfId="968" priority="34811" operator="equal">
      <formula>0</formula>
    </cfRule>
  </conditionalFormatting>
  <conditionalFormatting sqref="UC25:UD25">
    <cfRule type="cellIs" dxfId="967" priority="34810" operator="equal">
      <formula>0</formula>
    </cfRule>
  </conditionalFormatting>
  <conditionalFormatting sqref="UC26:UD26">
    <cfRule type="cellIs" dxfId="966" priority="34809" operator="equal">
      <formula>0</formula>
    </cfRule>
  </conditionalFormatting>
  <conditionalFormatting sqref="UC28:UD28">
    <cfRule type="cellIs" dxfId="965" priority="34808" operator="equal">
      <formula>0</formula>
    </cfRule>
  </conditionalFormatting>
  <conditionalFormatting sqref="UC29:UD29">
    <cfRule type="cellIs" dxfId="964" priority="34807" operator="equal">
      <formula>0</formula>
    </cfRule>
  </conditionalFormatting>
  <conditionalFormatting sqref="UC31:UD31">
    <cfRule type="cellIs" dxfId="963" priority="34806" operator="equal">
      <formula>0</formula>
    </cfRule>
  </conditionalFormatting>
  <conditionalFormatting sqref="UC32:UD32">
    <cfRule type="cellIs" dxfId="962" priority="34805" operator="equal">
      <formula>0</formula>
    </cfRule>
  </conditionalFormatting>
  <conditionalFormatting sqref="UC34:UD34">
    <cfRule type="cellIs" dxfId="961" priority="34804" operator="equal">
      <formula>0</formula>
    </cfRule>
  </conditionalFormatting>
  <conditionalFormatting sqref="UC35:UD35">
    <cfRule type="cellIs" dxfId="960" priority="34803" operator="equal">
      <formula>0</formula>
    </cfRule>
  </conditionalFormatting>
  <conditionalFormatting sqref="UF7:UG7">
    <cfRule type="cellIs" dxfId="959" priority="67341" operator="equal">
      <formula>0</formula>
    </cfRule>
  </conditionalFormatting>
  <conditionalFormatting sqref="UF8:UG8">
    <cfRule type="cellIs" dxfId="958" priority="67346" operator="equal">
      <formula>0</formula>
    </cfRule>
  </conditionalFormatting>
  <conditionalFormatting sqref="UF10:UG10">
    <cfRule type="cellIs" dxfId="957" priority="34630" operator="equal">
      <formula>0</formula>
    </cfRule>
  </conditionalFormatting>
  <conditionalFormatting sqref="UF11:UG11">
    <cfRule type="cellIs" dxfId="956" priority="34629" operator="equal">
      <formula>0</formula>
    </cfRule>
  </conditionalFormatting>
  <conditionalFormatting sqref="UF13:UG13">
    <cfRule type="cellIs" dxfId="955" priority="34628" operator="equal">
      <formula>0</formula>
    </cfRule>
  </conditionalFormatting>
  <conditionalFormatting sqref="UF14:UG14">
    <cfRule type="cellIs" dxfId="954" priority="34627" operator="equal">
      <formula>0</formula>
    </cfRule>
  </conditionalFormatting>
  <conditionalFormatting sqref="UF16:UG16">
    <cfRule type="cellIs" dxfId="953" priority="34626" operator="equal">
      <formula>0</formula>
    </cfRule>
  </conditionalFormatting>
  <conditionalFormatting sqref="UF17:UG17">
    <cfRule type="cellIs" dxfId="952" priority="34625" operator="equal">
      <formula>0</formula>
    </cfRule>
  </conditionalFormatting>
  <conditionalFormatting sqref="UF19:UG19">
    <cfRule type="cellIs" dxfId="951" priority="34624" operator="equal">
      <formula>0</formula>
    </cfRule>
  </conditionalFormatting>
  <conditionalFormatting sqref="UF20:UG20">
    <cfRule type="cellIs" dxfId="950" priority="34623" operator="equal">
      <formula>0</formula>
    </cfRule>
  </conditionalFormatting>
  <conditionalFormatting sqref="UF22:UG22">
    <cfRule type="cellIs" dxfId="949" priority="34622" operator="equal">
      <formula>0</formula>
    </cfRule>
  </conditionalFormatting>
  <conditionalFormatting sqref="UF23:UG23">
    <cfRule type="cellIs" dxfId="948" priority="34621" operator="equal">
      <formula>0</formula>
    </cfRule>
  </conditionalFormatting>
  <conditionalFormatting sqref="UF25:UG25">
    <cfRule type="cellIs" dxfId="947" priority="34620" operator="equal">
      <formula>0</formula>
    </cfRule>
  </conditionalFormatting>
  <conditionalFormatting sqref="UF26:UG26">
    <cfRule type="cellIs" dxfId="946" priority="34619" operator="equal">
      <formula>0</formula>
    </cfRule>
  </conditionalFormatting>
  <conditionalFormatting sqref="UF28:UG28">
    <cfRule type="cellIs" dxfId="945" priority="34618" operator="equal">
      <formula>0</formula>
    </cfRule>
  </conditionalFormatting>
  <conditionalFormatting sqref="UF29:UG29">
    <cfRule type="cellIs" dxfId="944" priority="34617" operator="equal">
      <formula>0</formula>
    </cfRule>
  </conditionalFormatting>
  <conditionalFormatting sqref="UF31:UG31">
    <cfRule type="cellIs" dxfId="943" priority="34616" operator="equal">
      <formula>0</formula>
    </cfRule>
  </conditionalFormatting>
  <conditionalFormatting sqref="UF32:UG32">
    <cfRule type="cellIs" dxfId="942" priority="34615" operator="equal">
      <formula>0</formula>
    </cfRule>
  </conditionalFormatting>
  <conditionalFormatting sqref="UF34:UG34">
    <cfRule type="cellIs" dxfId="941" priority="34614" operator="equal">
      <formula>0</formula>
    </cfRule>
  </conditionalFormatting>
  <conditionalFormatting sqref="UF35:UG35">
    <cfRule type="cellIs" dxfId="940" priority="34613" operator="equal">
      <formula>0</formula>
    </cfRule>
  </conditionalFormatting>
  <conditionalFormatting sqref="UI7:UJ7">
    <cfRule type="cellIs" dxfId="939" priority="67352" operator="equal">
      <formula>0</formula>
    </cfRule>
  </conditionalFormatting>
  <conditionalFormatting sqref="UI8:UJ8">
    <cfRule type="cellIs" dxfId="938" priority="67353" operator="equal">
      <formula>0</formula>
    </cfRule>
  </conditionalFormatting>
  <conditionalFormatting sqref="UI10:UJ10">
    <cfRule type="cellIs" dxfId="937" priority="34440" operator="equal">
      <formula>0</formula>
    </cfRule>
  </conditionalFormatting>
  <conditionalFormatting sqref="UI11:UJ11">
    <cfRule type="cellIs" dxfId="936" priority="34439" operator="equal">
      <formula>0</formula>
    </cfRule>
  </conditionalFormatting>
  <conditionalFormatting sqref="UI13:UJ13">
    <cfRule type="cellIs" dxfId="935" priority="34438" operator="equal">
      <formula>0</formula>
    </cfRule>
  </conditionalFormatting>
  <conditionalFormatting sqref="UI14:UJ14">
    <cfRule type="cellIs" dxfId="934" priority="34437" operator="equal">
      <formula>0</formula>
    </cfRule>
  </conditionalFormatting>
  <conditionalFormatting sqref="UI16:UJ16">
    <cfRule type="cellIs" dxfId="933" priority="34436" operator="equal">
      <formula>0</formula>
    </cfRule>
  </conditionalFormatting>
  <conditionalFormatting sqref="UI17:UJ17">
    <cfRule type="cellIs" dxfId="932" priority="34435" operator="equal">
      <formula>0</formula>
    </cfRule>
  </conditionalFormatting>
  <conditionalFormatting sqref="UI19:UJ19">
    <cfRule type="cellIs" dxfId="931" priority="34434" operator="equal">
      <formula>0</formula>
    </cfRule>
  </conditionalFormatting>
  <conditionalFormatting sqref="UI20:UJ20">
    <cfRule type="cellIs" dxfId="930" priority="34433" operator="equal">
      <formula>0</formula>
    </cfRule>
  </conditionalFormatting>
  <conditionalFormatting sqref="UI22:UJ22">
    <cfRule type="cellIs" dxfId="929" priority="34432" operator="equal">
      <formula>0</formula>
    </cfRule>
  </conditionalFormatting>
  <conditionalFormatting sqref="UI23:UJ23">
    <cfRule type="cellIs" dxfId="928" priority="34431" operator="equal">
      <formula>0</formula>
    </cfRule>
  </conditionalFormatting>
  <conditionalFormatting sqref="UI25:UJ25">
    <cfRule type="cellIs" dxfId="927" priority="34430" operator="equal">
      <formula>0</formula>
    </cfRule>
  </conditionalFormatting>
  <conditionalFormatting sqref="UI26:UJ26">
    <cfRule type="cellIs" dxfId="926" priority="34429" operator="equal">
      <formula>0</formula>
    </cfRule>
  </conditionalFormatting>
  <conditionalFormatting sqref="UI28:UJ28">
    <cfRule type="cellIs" dxfId="925" priority="34428" operator="equal">
      <formula>0</formula>
    </cfRule>
  </conditionalFormatting>
  <conditionalFormatting sqref="UI29:UJ29">
    <cfRule type="cellIs" dxfId="924" priority="34427" operator="equal">
      <formula>0</formula>
    </cfRule>
  </conditionalFormatting>
  <conditionalFormatting sqref="UI31:UJ31">
    <cfRule type="cellIs" dxfId="923" priority="34426" operator="equal">
      <formula>0</formula>
    </cfRule>
  </conditionalFormatting>
  <conditionalFormatting sqref="UI32:UJ32">
    <cfRule type="cellIs" dxfId="922" priority="34425" operator="equal">
      <formula>0</formula>
    </cfRule>
  </conditionalFormatting>
  <conditionalFormatting sqref="UI34:UJ34">
    <cfRule type="cellIs" dxfId="921" priority="34424" operator="equal">
      <formula>0</formula>
    </cfRule>
  </conditionalFormatting>
  <conditionalFormatting sqref="UI35:UJ35">
    <cfRule type="cellIs" dxfId="920" priority="34423" operator="equal">
      <formula>0</formula>
    </cfRule>
  </conditionalFormatting>
  <conditionalFormatting sqref="UM7:UN7 UP7:UQ7">
    <cfRule type="cellIs" dxfId="919" priority="67332" operator="equal">
      <formula>0</formula>
    </cfRule>
  </conditionalFormatting>
  <conditionalFormatting sqref="UM8:UN8">
    <cfRule type="cellIs" dxfId="918" priority="67338" operator="equal">
      <formula>0</formula>
    </cfRule>
  </conditionalFormatting>
  <conditionalFormatting sqref="UM10:UN10 UP10:UQ10">
    <cfRule type="cellIs" dxfId="917" priority="34250" operator="equal">
      <formula>0</formula>
    </cfRule>
  </conditionalFormatting>
  <conditionalFormatting sqref="UM11:UN11">
    <cfRule type="cellIs" dxfId="916" priority="34249" operator="equal">
      <formula>0</formula>
    </cfRule>
  </conditionalFormatting>
  <conditionalFormatting sqref="UM13:UN13 UP13:UQ13">
    <cfRule type="cellIs" dxfId="915" priority="34248" operator="equal">
      <formula>0</formula>
    </cfRule>
  </conditionalFormatting>
  <conditionalFormatting sqref="UM14:UN14">
    <cfRule type="cellIs" dxfId="914" priority="34247" operator="equal">
      <formula>0</formula>
    </cfRule>
  </conditionalFormatting>
  <conditionalFormatting sqref="UM16:UN16 UP16:UQ16">
    <cfRule type="cellIs" dxfId="913" priority="34246" operator="equal">
      <formula>0</formula>
    </cfRule>
  </conditionalFormatting>
  <conditionalFormatting sqref="UM17:UN17">
    <cfRule type="cellIs" dxfId="912" priority="34245" operator="equal">
      <formula>0</formula>
    </cfRule>
  </conditionalFormatting>
  <conditionalFormatting sqref="UM19:UN19 UP19:UQ19">
    <cfRule type="cellIs" dxfId="911" priority="34244" operator="equal">
      <formula>0</formula>
    </cfRule>
  </conditionalFormatting>
  <conditionalFormatting sqref="UM20:UN20">
    <cfRule type="cellIs" dxfId="910" priority="34243" operator="equal">
      <formula>0</formula>
    </cfRule>
  </conditionalFormatting>
  <conditionalFormatting sqref="UM22:UN22 UP22:UQ22">
    <cfRule type="cellIs" dxfId="909" priority="34242" operator="equal">
      <formula>0</formula>
    </cfRule>
  </conditionalFormatting>
  <conditionalFormatting sqref="UM23:UN23">
    <cfRule type="cellIs" dxfId="908" priority="34241" operator="equal">
      <formula>0</formula>
    </cfRule>
  </conditionalFormatting>
  <conditionalFormatting sqref="UM25:UN25 UP25:UQ25">
    <cfRule type="cellIs" dxfId="907" priority="34240" operator="equal">
      <formula>0</formula>
    </cfRule>
  </conditionalFormatting>
  <conditionalFormatting sqref="UM26:UN26">
    <cfRule type="cellIs" dxfId="906" priority="34239" operator="equal">
      <formula>0</formula>
    </cfRule>
  </conditionalFormatting>
  <conditionalFormatting sqref="UM28:UN28 UP28:UQ28">
    <cfRule type="cellIs" dxfId="905" priority="34238" operator="equal">
      <formula>0</formula>
    </cfRule>
  </conditionalFormatting>
  <conditionalFormatting sqref="UM29:UN29">
    <cfRule type="cellIs" dxfId="904" priority="34237" operator="equal">
      <formula>0</formula>
    </cfRule>
  </conditionalFormatting>
  <conditionalFormatting sqref="UM31:UN31 UP31:UQ31">
    <cfRule type="cellIs" dxfId="903" priority="34236" operator="equal">
      <formula>0</formula>
    </cfRule>
  </conditionalFormatting>
  <conditionalFormatting sqref="UM32:UN32">
    <cfRule type="cellIs" dxfId="902" priority="34235" operator="equal">
      <formula>0</formula>
    </cfRule>
  </conditionalFormatting>
  <conditionalFormatting sqref="UM34:UN34">
    <cfRule type="cellIs" dxfId="901" priority="34234" operator="equal">
      <formula>0</formula>
    </cfRule>
  </conditionalFormatting>
  <conditionalFormatting sqref="UM35:UN35">
    <cfRule type="cellIs" dxfId="900" priority="34233" operator="equal">
      <formula>0</formula>
    </cfRule>
  </conditionalFormatting>
  <conditionalFormatting sqref="UP8:UQ8">
    <cfRule type="cellIs" dxfId="899" priority="67337" operator="equal">
      <formula>0</formula>
    </cfRule>
  </conditionalFormatting>
  <conditionalFormatting sqref="UP11:UQ11">
    <cfRule type="cellIs" dxfId="898" priority="34060" operator="equal">
      <formula>0</formula>
    </cfRule>
  </conditionalFormatting>
  <conditionalFormatting sqref="UP14:UQ14">
    <cfRule type="cellIs" dxfId="897" priority="34059" operator="equal">
      <formula>0</formula>
    </cfRule>
  </conditionalFormatting>
  <conditionalFormatting sqref="UP17:UQ17">
    <cfRule type="cellIs" dxfId="896" priority="34058" operator="equal">
      <formula>0</formula>
    </cfRule>
  </conditionalFormatting>
  <conditionalFormatting sqref="UP20:UQ20">
    <cfRule type="cellIs" dxfId="895" priority="34057" operator="equal">
      <formula>0</formula>
    </cfRule>
  </conditionalFormatting>
  <conditionalFormatting sqref="UP23:UQ23">
    <cfRule type="cellIs" dxfId="894" priority="34056" operator="equal">
      <formula>0</formula>
    </cfRule>
  </conditionalFormatting>
  <conditionalFormatting sqref="UP26:UQ26">
    <cfRule type="cellIs" dxfId="893" priority="34055" operator="equal">
      <formula>0</formula>
    </cfRule>
  </conditionalFormatting>
  <conditionalFormatting sqref="UP29:UQ29">
    <cfRule type="cellIs" dxfId="892" priority="34054" operator="equal">
      <formula>0</formula>
    </cfRule>
  </conditionalFormatting>
  <conditionalFormatting sqref="UP32:UQ32">
    <cfRule type="cellIs" dxfId="891" priority="34053" operator="equal">
      <formula>0</formula>
    </cfRule>
  </conditionalFormatting>
  <conditionalFormatting sqref="UP34:UQ34">
    <cfRule type="cellIs" dxfId="890" priority="34052" operator="equal">
      <formula>0</formula>
    </cfRule>
  </conditionalFormatting>
  <conditionalFormatting sqref="UP35:UQ35">
    <cfRule type="cellIs" dxfId="889" priority="34051" operator="equal">
      <formula>0</formula>
    </cfRule>
  </conditionalFormatting>
  <conditionalFormatting sqref="US7:UT7">
    <cfRule type="cellIs" dxfId="888" priority="67331" operator="equal">
      <formula>0</formula>
    </cfRule>
  </conditionalFormatting>
  <conditionalFormatting sqref="US8:UT8">
    <cfRule type="cellIs" dxfId="887" priority="67336" operator="equal">
      <formula>0</formula>
    </cfRule>
  </conditionalFormatting>
  <conditionalFormatting sqref="US10:UT10">
    <cfRule type="cellIs" dxfId="886" priority="33964" operator="equal">
      <formula>0</formula>
    </cfRule>
  </conditionalFormatting>
  <conditionalFormatting sqref="US11:UT11">
    <cfRule type="cellIs" dxfId="885" priority="33963" operator="equal">
      <formula>0</formula>
    </cfRule>
  </conditionalFormatting>
  <conditionalFormatting sqref="US13:UT13">
    <cfRule type="cellIs" dxfId="884" priority="33962" operator="equal">
      <formula>0</formula>
    </cfRule>
  </conditionalFormatting>
  <conditionalFormatting sqref="US14:UT14">
    <cfRule type="cellIs" dxfId="883" priority="33961" operator="equal">
      <formula>0</formula>
    </cfRule>
  </conditionalFormatting>
  <conditionalFormatting sqref="US16:UT16">
    <cfRule type="cellIs" dxfId="882" priority="33960" operator="equal">
      <formula>0</formula>
    </cfRule>
  </conditionalFormatting>
  <conditionalFormatting sqref="US17:UT17">
    <cfRule type="cellIs" dxfId="881" priority="33959" operator="equal">
      <formula>0</formula>
    </cfRule>
  </conditionalFormatting>
  <conditionalFormatting sqref="US19:UT19">
    <cfRule type="cellIs" dxfId="880" priority="33958" operator="equal">
      <formula>0</formula>
    </cfRule>
  </conditionalFormatting>
  <conditionalFormatting sqref="US20:UT20">
    <cfRule type="cellIs" dxfId="879" priority="33957" operator="equal">
      <formula>0</formula>
    </cfRule>
  </conditionalFormatting>
  <conditionalFormatting sqref="US22:UT22">
    <cfRule type="cellIs" dxfId="878" priority="33956" operator="equal">
      <formula>0</formula>
    </cfRule>
  </conditionalFormatting>
  <conditionalFormatting sqref="US23:UT23">
    <cfRule type="cellIs" dxfId="877" priority="33955" operator="equal">
      <formula>0</formula>
    </cfRule>
  </conditionalFormatting>
  <conditionalFormatting sqref="US25:UT25">
    <cfRule type="cellIs" dxfId="876" priority="33954" operator="equal">
      <formula>0</formula>
    </cfRule>
  </conditionalFormatting>
  <conditionalFormatting sqref="US26:UT26">
    <cfRule type="cellIs" dxfId="875" priority="33953" operator="equal">
      <formula>0</formula>
    </cfRule>
  </conditionalFormatting>
  <conditionalFormatting sqref="US28:UT28">
    <cfRule type="cellIs" dxfId="874" priority="33952" operator="equal">
      <formula>0</formula>
    </cfRule>
  </conditionalFormatting>
  <conditionalFormatting sqref="US29:UT29">
    <cfRule type="cellIs" dxfId="873" priority="33951" operator="equal">
      <formula>0</formula>
    </cfRule>
  </conditionalFormatting>
  <conditionalFormatting sqref="US31:UT31">
    <cfRule type="cellIs" dxfId="872" priority="33950" operator="equal">
      <formula>0</formula>
    </cfRule>
  </conditionalFormatting>
  <conditionalFormatting sqref="US32:UT32">
    <cfRule type="cellIs" dxfId="871" priority="33949" operator="equal">
      <formula>0</formula>
    </cfRule>
  </conditionalFormatting>
  <conditionalFormatting sqref="US34:UT34">
    <cfRule type="cellIs" dxfId="870" priority="33948" operator="equal">
      <formula>0</formula>
    </cfRule>
  </conditionalFormatting>
  <conditionalFormatting sqref="US35:UT35">
    <cfRule type="cellIs" dxfId="869" priority="33947" operator="equal">
      <formula>0</formula>
    </cfRule>
  </conditionalFormatting>
  <conditionalFormatting sqref="UV7:UW7">
    <cfRule type="cellIs" dxfId="868" priority="67330" operator="equal">
      <formula>0</formula>
    </cfRule>
  </conditionalFormatting>
  <conditionalFormatting sqref="UV8:UW8">
    <cfRule type="cellIs" dxfId="867" priority="67335" operator="equal">
      <formula>0</formula>
    </cfRule>
  </conditionalFormatting>
  <conditionalFormatting sqref="UV10:UW10">
    <cfRule type="cellIs" dxfId="866" priority="33774" operator="equal">
      <formula>0</formula>
    </cfRule>
  </conditionalFormatting>
  <conditionalFormatting sqref="UV11:UW11">
    <cfRule type="cellIs" dxfId="865" priority="33773" operator="equal">
      <formula>0</formula>
    </cfRule>
  </conditionalFormatting>
  <conditionalFormatting sqref="UV13:UW13">
    <cfRule type="cellIs" dxfId="864" priority="33772" operator="equal">
      <formula>0</formula>
    </cfRule>
  </conditionalFormatting>
  <conditionalFormatting sqref="UV14:UW14">
    <cfRule type="cellIs" dxfId="863" priority="33771" operator="equal">
      <formula>0</formula>
    </cfRule>
  </conditionalFormatting>
  <conditionalFormatting sqref="UV16:UW16">
    <cfRule type="cellIs" dxfId="862" priority="33770" operator="equal">
      <formula>0</formula>
    </cfRule>
  </conditionalFormatting>
  <conditionalFormatting sqref="UV17:UW17">
    <cfRule type="cellIs" dxfId="861" priority="33769" operator="equal">
      <formula>0</formula>
    </cfRule>
  </conditionalFormatting>
  <conditionalFormatting sqref="UV19:UW19">
    <cfRule type="cellIs" dxfId="860" priority="33768" operator="equal">
      <formula>0</formula>
    </cfRule>
  </conditionalFormatting>
  <conditionalFormatting sqref="UV20:UW20">
    <cfRule type="cellIs" dxfId="859" priority="33767" operator="equal">
      <formula>0</formula>
    </cfRule>
  </conditionalFormatting>
  <conditionalFormatting sqref="UV22:UW22">
    <cfRule type="cellIs" dxfId="858" priority="33766" operator="equal">
      <formula>0</formula>
    </cfRule>
  </conditionalFormatting>
  <conditionalFormatting sqref="UV23:UW23">
    <cfRule type="cellIs" dxfId="857" priority="33765" operator="equal">
      <formula>0</formula>
    </cfRule>
  </conditionalFormatting>
  <conditionalFormatting sqref="UV25:UW25">
    <cfRule type="cellIs" dxfId="856" priority="33764" operator="equal">
      <formula>0</formula>
    </cfRule>
  </conditionalFormatting>
  <conditionalFormatting sqref="UV26:UW26">
    <cfRule type="cellIs" dxfId="855" priority="33763" operator="equal">
      <formula>0</formula>
    </cfRule>
  </conditionalFormatting>
  <conditionalFormatting sqref="UV28:UW28">
    <cfRule type="cellIs" dxfId="854" priority="33762" operator="equal">
      <formula>0</formula>
    </cfRule>
  </conditionalFormatting>
  <conditionalFormatting sqref="UV29:UW29">
    <cfRule type="cellIs" dxfId="853" priority="33761" operator="equal">
      <formula>0</formula>
    </cfRule>
  </conditionalFormatting>
  <conditionalFormatting sqref="UV31:UW31">
    <cfRule type="cellIs" dxfId="852" priority="33760" operator="equal">
      <formula>0</formula>
    </cfRule>
  </conditionalFormatting>
  <conditionalFormatting sqref="UV32:UW32">
    <cfRule type="cellIs" dxfId="851" priority="33759" operator="equal">
      <formula>0</formula>
    </cfRule>
  </conditionalFormatting>
  <conditionalFormatting sqref="UV34:UW34">
    <cfRule type="cellIs" dxfId="850" priority="33758" operator="equal">
      <formula>0</formula>
    </cfRule>
  </conditionalFormatting>
  <conditionalFormatting sqref="UV35:UW35">
    <cfRule type="cellIs" dxfId="849" priority="33757" operator="equal">
      <formula>0</formula>
    </cfRule>
  </conditionalFormatting>
  <conditionalFormatting sqref="UY7:UZ7">
    <cfRule type="cellIs" dxfId="848" priority="67329" operator="equal">
      <formula>0</formula>
    </cfRule>
  </conditionalFormatting>
  <conditionalFormatting sqref="UY8:UZ8">
    <cfRule type="cellIs" dxfId="847" priority="67334" operator="equal">
      <formula>0</formula>
    </cfRule>
  </conditionalFormatting>
  <conditionalFormatting sqref="UY10:UZ10">
    <cfRule type="cellIs" dxfId="846" priority="33584" operator="equal">
      <formula>0</formula>
    </cfRule>
  </conditionalFormatting>
  <conditionalFormatting sqref="UY11:UZ11">
    <cfRule type="cellIs" dxfId="845" priority="33583" operator="equal">
      <formula>0</formula>
    </cfRule>
  </conditionalFormatting>
  <conditionalFormatting sqref="UY13:UZ13">
    <cfRule type="cellIs" dxfId="844" priority="33582" operator="equal">
      <formula>0</formula>
    </cfRule>
  </conditionalFormatting>
  <conditionalFormatting sqref="UY14:UZ14">
    <cfRule type="cellIs" dxfId="843" priority="33581" operator="equal">
      <formula>0</formula>
    </cfRule>
  </conditionalFormatting>
  <conditionalFormatting sqref="UY16:UZ16">
    <cfRule type="cellIs" dxfId="842" priority="33580" operator="equal">
      <formula>0</formula>
    </cfRule>
  </conditionalFormatting>
  <conditionalFormatting sqref="UY17:UZ17">
    <cfRule type="cellIs" dxfId="841" priority="33579" operator="equal">
      <formula>0</formula>
    </cfRule>
  </conditionalFormatting>
  <conditionalFormatting sqref="UY19:UZ19">
    <cfRule type="cellIs" dxfId="840" priority="33578" operator="equal">
      <formula>0</formula>
    </cfRule>
  </conditionalFormatting>
  <conditionalFormatting sqref="UY20:UZ20">
    <cfRule type="cellIs" dxfId="839" priority="33577" operator="equal">
      <formula>0</formula>
    </cfRule>
  </conditionalFormatting>
  <conditionalFormatting sqref="UY22:UZ22">
    <cfRule type="cellIs" dxfId="838" priority="33576" operator="equal">
      <formula>0</formula>
    </cfRule>
  </conditionalFormatting>
  <conditionalFormatting sqref="UY23:UZ23">
    <cfRule type="cellIs" dxfId="837" priority="33575" operator="equal">
      <formula>0</formula>
    </cfRule>
  </conditionalFormatting>
  <conditionalFormatting sqref="UY25:UZ25">
    <cfRule type="cellIs" dxfId="836" priority="33574" operator="equal">
      <formula>0</formula>
    </cfRule>
  </conditionalFormatting>
  <conditionalFormatting sqref="UY26:UZ26">
    <cfRule type="cellIs" dxfId="835" priority="33573" operator="equal">
      <formula>0</formula>
    </cfRule>
  </conditionalFormatting>
  <conditionalFormatting sqref="UY28:UZ28">
    <cfRule type="cellIs" dxfId="834" priority="33572" operator="equal">
      <formula>0</formula>
    </cfRule>
  </conditionalFormatting>
  <conditionalFormatting sqref="UY29:UZ29">
    <cfRule type="cellIs" dxfId="833" priority="33571" operator="equal">
      <formula>0</formula>
    </cfRule>
  </conditionalFormatting>
  <conditionalFormatting sqref="UY31:UZ31">
    <cfRule type="cellIs" dxfId="832" priority="33570" operator="equal">
      <formula>0</formula>
    </cfRule>
  </conditionalFormatting>
  <conditionalFormatting sqref="UY32:UZ32">
    <cfRule type="cellIs" dxfId="831" priority="33569" operator="equal">
      <formula>0</formula>
    </cfRule>
  </conditionalFormatting>
  <conditionalFormatting sqref="UY34:UZ34">
    <cfRule type="cellIs" dxfId="830" priority="33568" operator="equal">
      <formula>0</formula>
    </cfRule>
  </conditionalFormatting>
  <conditionalFormatting sqref="UY35:UZ35">
    <cfRule type="cellIs" dxfId="829" priority="33567" operator="equal">
      <formula>0</formula>
    </cfRule>
  </conditionalFormatting>
  <conditionalFormatting sqref="VB7:VC7">
    <cfRule type="cellIs" dxfId="828" priority="67328" operator="equal">
      <formula>0</formula>
    </cfRule>
  </conditionalFormatting>
  <conditionalFormatting sqref="VB8:VC8">
    <cfRule type="cellIs" dxfId="827" priority="67333" operator="equal">
      <formula>0</formula>
    </cfRule>
  </conditionalFormatting>
  <conditionalFormatting sqref="VB10:VC10">
    <cfRule type="cellIs" dxfId="826" priority="33394" operator="equal">
      <formula>0</formula>
    </cfRule>
  </conditionalFormatting>
  <conditionalFormatting sqref="VB11:VC11">
    <cfRule type="cellIs" dxfId="825" priority="33393" operator="equal">
      <formula>0</formula>
    </cfRule>
  </conditionalFormatting>
  <conditionalFormatting sqref="VB13:VC13">
    <cfRule type="cellIs" dxfId="824" priority="33392" operator="equal">
      <formula>0</formula>
    </cfRule>
  </conditionalFormatting>
  <conditionalFormatting sqref="VB14:VC14">
    <cfRule type="cellIs" dxfId="823" priority="33391" operator="equal">
      <formula>0</formula>
    </cfRule>
  </conditionalFormatting>
  <conditionalFormatting sqref="VB16:VC16">
    <cfRule type="cellIs" dxfId="822" priority="33390" operator="equal">
      <formula>0</formula>
    </cfRule>
  </conditionalFormatting>
  <conditionalFormatting sqref="VB17:VC17">
    <cfRule type="cellIs" dxfId="821" priority="33389" operator="equal">
      <formula>0</formula>
    </cfRule>
  </conditionalFormatting>
  <conditionalFormatting sqref="VB19:VC19">
    <cfRule type="cellIs" dxfId="820" priority="33388" operator="equal">
      <formula>0</formula>
    </cfRule>
  </conditionalFormatting>
  <conditionalFormatting sqref="VB20:VC20">
    <cfRule type="cellIs" dxfId="819" priority="33387" operator="equal">
      <formula>0</formula>
    </cfRule>
  </conditionalFormatting>
  <conditionalFormatting sqref="VB22:VC22">
    <cfRule type="cellIs" dxfId="818" priority="33386" operator="equal">
      <formula>0</formula>
    </cfRule>
  </conditionalFormatting>
  <conditionalFormatting sqref="VB23:VC23">
    <cfRule type="cellIs" dxfId="817" priority="33385" operator="equal">
      <formula>0</formula>
    </cfRule>
  </conditionalFormatting>
  <conditionalFormatting sqref="VB25:VC25">
    <cfRule type="cellIs" dxfId="816" priority="33384" operator="equal">
      <formula>0</formula>
    </cfRule>
  </conditionalFormatting>
  <conditionalFormatting sqref="VB26:VC26">
    <cfRule type="cellIs" dxfId="815" priority="33383" operator="equal">
      <formula>0</formula>
    </cfRule>
  </conditionalFormatting>
  <conditionalFormatting sqref="VB28:VC28">
    <cfRule type="cellIs" dxfId="814" priority="33382" operator="equal">
      <formula>0</formula>
    </cfRule>
  </conditionalFormatting>
  <conditionalFormatting sqref="VB29:VC29">
    <cfRule type="cellIs" dxfId="813" priority="33381" operator="equal">
      <formula>0</formula>
    </cfRule>
  </conditionalFormatting>
  <conditionalFormatting sqref="VB31:VC31">
    <cfRule type="cellIs" dxfId="812" priority="33380" operator="equal">
      <formula>0</formula>
    </cfRule>
  </conditionalFormatting>
  <conditionalFormatting sqref="VB32:VC32">
    <cfRule type="cellIs" dxfId="811" priority="33379" operator="equal">
      <formula>0</formula>
    </cfRule>
  </conditionalFormatting>
  <conditionalFormatting sqref="VB34:VC34">
    <cfRule type="cellIs" dxfId="810" priority="33378" operator="equal">
      <formula>0</formula>
    </cfRule>
  </conditionalFormatting>
  <conditionalFormatting sqref="VB35:VC35">
    <cfRule type="cellIs" dxfId="809" priority="33377" operator="equal">
      <formula>0</formula>
    </cfRule>
  </conditionalFormatting>
  <conditionalFormatting sqref="VE7:VF7">
    <cfRule type="cellIs" dxfId="808" priority="67339" operator="equal">
      <formula>0</formula>
    </cfRule>
  </conditionalFormatting>
  <conditionalFormatting sqref="VE8:VF8">
    <cfRule type="cellIs" dxfId="807" priority="67340" operator="equal">
      <formula>0</formula>
    </cfRule>
  </conditionalFormatting>
  <conditionalFormatting sqref="VE10:VF10">
    <cfRule type="cellIs" dxfId="806" priority="33204" operator="equal">
      <formula>0</formula>
    </cfRule>
  </conditionalFormatting>
  <conditionalFormatting sqref="VE11:VF11">
    <cfRule type="cellIs" dxfId="805" priority="33203" operator="equal">
      <formula>0</formula>
    </cfRule>
  </conditionalFormatting>
  <conditionalFormatting sqref="VE13:VF13">
    <cfRule type="cellIs" dxfId="804" priority="33202" operator="equal">
      <formula>0</formula>
    </cfRule>
  </conditionalFormatting>
  <conditionalFormatting sqref="VE14:VF14">
    <cfRule type="cellIs" dxfId="803" priority="33201" operator="equal">
      <formula>0</formula>
    </cfRule>
  </conditionalFormatting>
  <conditionalFormatting sqref="VE16:VF16">
    <cfRule type="cellIs" dxfId="802" priority="33200" operator="equal">
      <formula>0</formula>
    </cfRule>
  </conditionalFormatting>
  <conditionalFormatting sqref="VE17:VF17">
    <cfRule type="cellIs" dxfId="801" priority="33199" operator="equal">
      <formula>0</formula>
    </cfRule>
  </conditionalFormatting>
  <conditionalFormatting sqref="VE19:VF19">
    <cfRule type="cellIs" dxfId="800" priority="33198" operator="equal">
      <formula>0</formula>
    </cfRule>
  </conditionalFormatting>
  <conditionalFormatting sqref="VE20:VF20">
    <cfRule type="cellIs" dxfId="799" priority="33197" operator="equal">
      <formula>0</formula>
    </cfRule>
  </conditionalFormatting>
  <conditionalFormatting sqref="VE22:VF22">
    <cfRule type="cellIs" dxfId="798" priority="33196" operator="equal">
      <formula>0</formula>
    </cfRule>
  </conditionalFormatting>
  <conditionalFormatting sqref="VE23:VF23">
    <cfRule type="cellIs" dxfId="797" priority="33195" operator="equal">
      <formula>0</formula>
    </cfRule>
  </conditionalFormatting>
  <conditionalFormatting sqref="VE25:VF25">
    <cfRule type="cellIs" dxfId="796" priority="33194" operator="equal">
      <formula>0</formula>
    </cfRule>
  </conditionalFormatting>
  <conditionalFormatting sqref="VE26:VF26">
    <cfRule type="cellIs" dxfId="795" priority="33193" operator="equal">
      <formula>0</formula>
    </cfRule>
  </conditionalFormatting>
  <conditionalFormatting sqref="VE28:VF28">
    <cfRule type="cellIs" dxfId="794" priority="33192" operator="equal">
      <formula>0</formula>
    </cfRule>
  </conditionalFormatting>
  <conditionalFormatting sqref="VE29:VF29">
    <cfRule type="cellIs" dxfId="793" priority="33191" operator="equal">
      <formula>0</formula>
    </cfRule>
  </conditionalFormatting>
  <conditionalFormatting sqref="VE31:VF31">
    <cfRule type="cellIs" dxfId="792" priority="33190" operator="equal">
      <formula>0</formula>
    </cfRule>
  </conditionalFormatting>
  <conditionalFormatting sqref="VE32:VF32">
    <cfRule type="cellIs" dxfId="791" priority="33189" operator="equal">
      <formula>0</formula>
    </cfRule>
  </conditionalFormatting>
  <conditionalFormatting sqref="VE34:VF34">
    <cfRule type="cellIs" dxfId="790" priority="33188" operator="equal">
      <formula>0</formula>
    </cfRule>
  </conditionalFormatting>
  <conditionalFormatting sqref="VE35:VF35">
    <cfRule type="cellIs" dxfId="789" priority="33187" operator="equal">
      <formula>0</formula>
    </cfRule>
  </conditionalFormatting>
  <conditionalFormatting sqref="VI7:VJ7 VL7:VM7">
    <cfRule type="cellIs" dxfId="788" priority="67319" operator="equal">
      <formula>0</formula>
    </cfRule>
  </conditionalFormatting>
  <conditionalFormatting sqref="VI8:VJ8">
    <cfRule type="cellIs" dxfId="787" priority="67325" operator="equal">
      <formula>0</formula>
    </cfRule>
  </conditionalFormatting>
  <conditionalFormatting sqref="VI10:VJ10 VL10:VM10">
    <cfRule type="cellIs" dxfId="786" priority="33014" operator="equal">
      <formula>0</formula>
    </cfRule>
  </conditionalFormatting>
  <conditionalFormatting sqref="VI11:VJ11">
    <cfRule type="cellIs" dxfId="785" priority="33013" operator="equal">
      <formula>0</formula>
    </cfRule>
  </conditionalFormatting>
  <conditionalFormatting sqref="VI13:VJ13 VL13:VM13">
    <cfRule type="cellIs" dxfId="784" priority="33012" operator="equal">
      <formula>0</formula>
    </cfRule>
  </conditionalFormatting>
  <conditionalFormatting sqref="VI14:VJ14">
    <cfRule type="cellIs" dxfId="783" priority="33011" operator="equal">
      <formula>0</formula>
    </cfRule>
  </conditionalFormatting>
  <conditionalFormatting sqref="VI16:VJ16 VL16:VM16">
    <cfRule type="cellIs" dxfId="782" priority="33010" operator="equal">
      <formula>0</formula>
    </cfRule>
  </conditionalFormatting>
  <conditionalFormatting sqref="VI17:VJ17">
    <cfRule type="cellIs" dxfId="781" priority="33009" operator="equal">
      <formula>0</formula>
    </cfRule>
  </conditionalFormatting>
  <conditionalFormatting sqref="VI19:VJ19 VL19:VM19">
    <cfRule type="cellIs" dxfId="780" priority="33008" operator="equal">
      <formula>0</formula>
    </cfRule>
  </conditionalFormatting>
  <conditionalFormatting sqref="VI20:VJ20">
    <cfRule type="cellIs" dxfId="779" priority="33007" operator="equal">
      <formula>0</formula>
    </cfRule>
  </conditionalFormatting>
  <conditionalFormatting sqref="VI22:VJ22 VL22:VM22">
    <cfRule type="cellIs" dxfId="778" priority="33006" operator="equal">
      <formula>0</formula>
    </cfRule>
  </conditionalFormatting>
  <conditionalFormatting sqref="VI23:VJ23">
    <cfRule type="cellIs" dxfId="777" priority="33005" operator="equal">
      <formula>0</formula>
    </cfRule>
  </conditionalFormatting>
  <conditionalFormatting sqref="VI25:VJ25 VL25:VM25">
    <cfRule type="cellIs" dxfId="776" priority="33004" operator="equal">
      <formula>0</formula>
    </cfRule>
  </conditionalFormatting>
  <conditionalFormatting sqref="VI26:VJ26">
    <cfRule type="cellIs" dxfId="775" priority="33003" operator="equal">
      <formula>0</formula>
    </cfRule>
  </conditionalFormatting>
  <conditionalFormatting sqref="VI28:VJ28 VL28:VM28">
    <cfRule type="cellIs" dxfId="774" priority="33002" operator="equal">
      <formula>0</formula>
    </cfRule>
  </conditionalFormatting>
  <conditionalFormatting sqref="VI29:VJ29">
    <cfRule type="cellIs" dxfId="773" priority="33001" operator="equal">
      <formula>0</formula>
    </cfRule>
  </conditionalFormatting>
  <conditionalFormatting sqref="VI31:VJ31 VL31:VM31">
    <cfRule type="cellIs" dxfId="772" priority="33000" operator="equal">
      <formula>0</formula>
    </cfRule>
  </conditionalFormatting>
  <conditionalFormatting sqref="VI32:VJ32">
    <cfRule type="cellIs" dxfId="771" priority="32999" operator="equal">
      <formula>0</formula>
    </cfRule>
  </conditionalFormatting>
  <conditionalFormatting sqref="VI34:VJ34">
    <cfRule type="cellIs" dxfId="770" priority="32998" operator="equal">
      <formula>0</formula>
    </cfRule>
  </conditionalFormatting>
  <conditionalFormatting sqref="VI35:VJ35">
    <cfRule type="cellIs" dxfId="769" priority="32997" operator="equal">
      <formula>0</formula>
    </cfRule>
  </conditionalFormatting>
  <conditionalFormatting sqref="VL8:VM8">
    <cfRule type="cellIs" dxfId="768" priority="67324" operator="equal">
      <formula>0</formula>
    </cfRule>
  </conditionalFormatting>
  <conditionalFormatting sqref="VL11:VM11">
    <cfRule type="cellIs" dxfId="767" priority="32824" operator="equal">
      <formula>0</formula>
    </cfRule>
  </conditionalFormatting>
  <conditionalFormatting sqref="VL14:VM14">
    <cfRule type="cellIs" dxfId="766" priority="32823" operator="equal">
      <formula>0</formula>
    </cfRule>
  </conditionalFormatting>
  <conditionalFormatting sqref="VL17:VM17">
    <cfRule type="cellIs" dxfId="765" priority="32822" operator="equal">
      <formula>0</formula>
    </cfRule>
  </conditionalFormatting>
  <conditionalFormatting sqref="VL20:VM20">
    <cfRule type="cellIs" dxfId="764" priority="32821" operator="equal">
      <formula>0</formula>
    </cfRule>
  </conditionalFormatting>
  <conditionalFormatting sqref="VL23:VM23">
    <cfRule type="cellIs" dxfId="763" priority="32820" operator="equal">
      <formula>0</formula>
    </cfRule>
  </conditionalFormatting>
  <conditionalFormatting sqref="VL26:VM26">
    <cfRule type="cellIs" dxfId="762" priority="32819" operator="equal">
      <formula>0</formula>
    </cfRule>
  </conditionalFormatting>
  <conditionalFormatting sqref="VL29:VM29">
    <cfRule type="cellIs" dxfId="761" priority="32818" operator="equal">
      <formula>0</formula>
    </cfRule>
  </conditionalFormatting>
  <conditionalFormatting sqref="VL32:VM32">
    <cfRule type="cellIs" dxfId="760" priority="32817" operator="equal">
      <formula>0</formula>
    </cfRule>
  </conditionalFormatting>
  <conditionalFormatting sqref="VL34:VM34">
    <cfRule type="cellIs" dxfId="759" priority="32816" operator="equal">
      <formula>0</formula>
    </cfRule>
  </conditionalFormatting>
  <conditionalFormatting sqref="VL35:VM35">
    <cfRule type="cellIs" dxfId="758" priority="32815" operator="equal">
      <formula>0</formula>
    </cfRule>
  </conditionalFormatting>
  <conditionalFormatting sqref="VO7:VP7">
    <cfRule type="cellIs" dxfId="757" priority="67318" operator="equal">
      <formula>0</formula>
    </cfRule>
  </conditionalFormatting>
  <conditionalFormatting sqref="VO8:VP8">
    <cfRule type="cellIs" dxfId="756" priority="67323" operator="equal">
      <formula>0</formula>
    </cfRule>
  </conditionalFormatting>
  <conditionalFormatting sqref="VO10:VP10">
    <cfRule type="cellIs" dxfId="755" priority="32728" operator="equal">
      <formula>0</formula>
    </cfRule>
  </conditionalFormatting>
  <conditionalFormatting sqref="VO11:VP11">
    <cfRule type="cellIs" dxfId="754" priority="32727" operator="equal">
      <formula>0</formula>
    </cfRule>
  </conditionalFormatting>
  <conditionalFormatting sqref="VO13:VP13">
    <cfRule type="cellIs" dxfId="753" priority="32726" operator="equal">
      <formula>0</formula>
    </cfRule>
  </conditionalFormatting>
  <conditionalFormatting sqref="VO14:VP14">
    <cfRule type="cellIs" dxfId="752" priority="32725" operator="equal">
      <formula>0</formula>
    </cfRule>
  </conditionalFormatting>
  <conditionalFormatting sqref="VO16:VP16">
    <cfRule type="cellIs" dxfId="751" priority="32724" operator="equal">
      <formula>0</formula>
    </cfRule>
  </conditionalFormatting>
  <conditionalFormatting sqref="VO17:VP17">
    <cfRule type="cellIs" dxfId="750" priority="32723" operator="equal">
      <formula>0</formula>
    </cfRule>
  </conditionalFormatting>
  <conditionalFormatting sqref="VO19:VP19">
    <cfRule type="cellIs" dxfId="749" priority="32722" operator="equal">
      <formula>0</formula>
    </cfRule>
  </conditionalFormatting>
  <conditionalFormatting sqref="VO20:VP20">
    <cfRule type="cellIs" dxfId="748" priority="32721" operator="equal">
      <formula>0</formula>
    </cfRule>
  </conditionalFormatting>
  <conditionalFormatting sqref="VO22:VP22">
    <cfRule type="cellIs" dxfId="747" priority="32720" operator="equal">
      <formula>0</formula>
    </cfRule>
  </conditionalFormatting>
  <conditionalFormatting sqref="VO23:VP23">
    <cfRule type="cellIs" dxfId="746" priority="32719" operator="equal">
      <formula>0</formula>
    </cfRule>
  </conditionalFormatting>
  <conditionalFormatting sqref="VO25:VP25">
    <cfRule type="cellIs" dxfId="745" priority="32718" operator="equal">
      <formula>0</formula>
    </cfRule>
  </conditionalFormatting>
  <conditionalFormatting sqref="VO26:VP26">
    <cfRule type="cellIs" dxfId="744" priority="32717" operator="equal">
      <formula>0</formula>
    </cfRule>
  </conditionalFormatting>
  <conditionalFormatting sqref="VO28:VP28">
    <cfRule type="cellIs" dxfId="743" priority="32716" operator="equal">
      <formula>0</formula>
    </cfRule>
  </conditionalFormatting>
  <conditionalFormatting sqref="VO29:VP29">
    <cfRule type="cellIs" dxfId="742" priority="32715" operator="equal">
      <formula>0</formula>
    </cfRule>
  </conditionalFormatting>
  <conditionalFormatting sqref="VO31:VP31">
    <cfRule type="cellIs" dxfId="741" priority="32714" operator="equal">
      <formula>0</formula>
    </cfRule>
  </conditionalFormatting>
  <conditionalFormatting sqref="VO32:VP32">
    <cfRule type="cellIs" dxfId="740" priority="32713" operator="equal">
      <formula>0</formula>
    </cfRule>
  </conditionalFormatting>
  <conditionalFormatting sqref="VO34:VP34">
    <cfRule type="cellIs" dxfId="739" priority="32712" operator="equal">
      <formula>0</formula>
    </cfRule>
  </conditionalFormatting>
  <conditionalFormatting sqref="VO35:VP35">
    <cfRule type="cellIs" dxfId="738" priority="32711" operator="equal">
      <formula>0</formula>
    </cfRule>
  </conditionalFormatting>
  <conditionalFormatting sqref="VR7:VS7">
    <cfRule type="cellIs" dxfId="737" priority="67317" operator="equal">
      <formula>0</formula>
    </cfRule>
  </conditionalFormatting>
  <conditionalFormatting sqref="VR8:VS8">
    <cfRule type="cellIs" dxfId="736" priority="67322" operator="equal">
      <formula>0</formula>
    </cfRule>
  </conditionalFormatting>
  <conditionalFormatting sqref="VR10:VS10">
    <cfRule type="cellIs" dxfId="735" priority="32538" operator="equal">
      <formula>0</formula>
    </cfRule>
  </conditionalFormatting>
  <conditionalFormatting sqref="VR11:VS11">
    <cfRule type="cellIs" dxfId="734" priority="32537" operator="equal">
      <formula>0</formula>
    </cfRule>
  </conditionalFormatting>
  <conditionalFormatting sqref="VR13:VS13">
    <cfRule type="cellIs" dxfId="733" priority="32536" operator="equal">
      <formula>0</formula>
    </cfRule>
  </conditionalFormatting>
  <conditionalFormatting sqref="VR14:VS14">
    <cfRule type="cellIs" dxfId="732" priority="32535" operator="equal">
      <formula>0</formula>
    </cfRule>
  </conditionalFormatting>
  <conditionalFormatting sqref="VR16:VS16">
    <cfRule type="cellIs" dxfId="731" priority="32534" operator="equal">
      <formula>0</formula>
    </cfRule>
  </conditionalFormatting>
  <conditionalFormatting sqref="VR17:VS17">
    <cfRule type="cellIs" dxfId="730" priority="32533" operator="equal">
      <formula>0</formula>
    </cfRule>
  </conditionalFormatting>
  <conditionalFormatting sqref="VR19:VS19">
    <cfRule type="cellIs" dxfId="729" priority="32532" operator="equal">
      <formula>0</formula>
    </cfRule>
  </conditionalFormatting>
  <conditionalFormatting sqref="VR20:VS20">
    <cfRule type="cellIs" dxfId="728" priority="32531" operator="equal">
      <formula>0</formula>
    </cfRule>
  </conditionalFormatting>
  <conditionalFormatting sqref="VR22:VS22">
    <cfRule type="cellIs" dxfId="727" priority="32530" operator="equal">
      <formula>0</formula>
    </cfRule>
  </conditionalFormatting>
  <conditionalFormatting sqref="VR23:VS23">
    <cfRule type="cellIs" dxfId="726" priority="32529" operator="equal">
      <formula>0</formula>
    </cfRule>
  </conditionalFormatting>
  <conditionalFormatting sqref="VR25:VS25">
    <cfRule type="cellIs" dxfId="725" priority="32528" operator="equal">
      <formula>0</formula>
    </cfRule>
  </conditionalFormatting>
  <conditionalFormatting sqref="VR26:VS26">
    <cfRule type="cellIs" dxfId="724" priority="32527" operator="equal">
      <formula>0</formula>
    </cfRule>
  </conditionalFormatting>
  <conditionalFormatting sqref="VR28:VS28">
    <cfRule type="cellIs" dxfId="723" priority="32526" operator="equal">
      <formula>0</formula>
    </cfRule>
  </conditionalFormatting>
  <conditionalFormatting sqref="VR29:VS29">
    <cfRule type="cellIs" dxfId="722" priority="32525" operator="equal">
      <formula>0</formula>
    </cfRule>
  </conditionalFormatting>
  <conditionalFormatting sqref="VR31:VS31">
    <cfRule type="cellIs" dxfId="721" priority="32524" operator="equal">
      <formula>0</formula>
    </cfRule>
  </conditionalFormatting>
  <conditionalFormatting sqref="VR32:VS32">
    <cfRule type="cellIs" dxfId="720" priority="32523" operator="equal">
      <formula>0</formula>
    </cfRule>
  </conditionalFormatting>
  <conditionalFormatting sqref="VR34:VS34">
    <cfRule type="cellIs" dxfId="719" priority="32522" operator="equal">
      <formula>0</formula>
    </cfRule>
  </conditionalFormatting>
  <conditionalFormatting sqref="VR35:VS35">
    <cfRule type="cellIs" dxfId="718" priority="32521" operator="equal">
      <formula>0</formula>
    </cfRule>
  </conditionalFormatting>
  <conditionalFormatting sqref="VU7:VV7">
    <cfRule type="cellIs" dxfId="717" priority="67316" operator="equal">
      <formula>0</formula>
    </cfRule>
  </conditionalFormatting>
  <conditionalFormatting sqref="VU8:VV8">
    <cfRule type="cellIs" dxfId="716" priority="67321" operator="equal">
      <formula>0</formula>
    </cfRule>
  </conditionalFormatting>
  <conditionalFormatting sqref="VU10:VV10">
    <cfRule type="cellIs" dxfId="715" priority="32348" operator="equal">
      <formula>0</formula>
    </cfRule>
  </conditionalFormatting>
  <conditionalFormatting sqref="VU11:VV11">
    <cfRule type="cellIs" dxfId="714" priority="32347" operator="equal">
      <formula>0</formula>
    </cfRule>
  </conditionalFormatting>
  <conditionalFormatting sqref="VU13:VV13">
    <cfRule type="cellIs" dxfId="713" priority="32346" operator="equal">
      <formula>0</formula>
    </cfRule>
  </conditionalFormatting>
  <conditionalFormatting sqref="VU14:VV14">
    <cfRule type="cellIs" dxfId="712" priority="32345" operator="equal">
      <formula>0</formula>
    </cfRule>
  </conditionalFormatting>
  <conditionalFormatting sqref="VU16:VV16">
    <cfRule type="cellIs" dxfId="711" priority="32344" operator="equal">
      <formula>0</formula>
    </cfRule>
  </conditionalFormatting>
  <conditionalFormatting sqref="VU17:VV17">
    <cfRule type="cellIs" dxfId="710" priority="32343" operator="equal">
      <formula>0</formula>
    </cfRule>
  </conditionalFormatting>
  <conditionalFormatting sqref="VU19:VV19">
    <cfRule type="cellIs" dxfId="709" priority="32342" operator="equal">
      <formula>0</formula>
    </cfRule>
  </conditionalFormatting>
  <conditionalFormatting sqref="VU20:VV20">
    <cfRule type="cellIs" dxfId="708" priority="32341" operator="equal">
      <formula>0</formula>
    </cfRule>
  </conditionalFormatting>
  <conditionalFormatting sqref="VU22:VV22">
    <cfRule type="cellIs" dxfId="707" priority="32340" operator="equal">
      <formula>0</formula>
    </cfRule>
  </conditionalFormatting>
  <conditionalFormatting sqref="VU23:VV23">
    <cfRule type="cellIs" dxfId="706" priority="32339" operator="equal">
      <formula>0</formula>
    </cfRule>
  </conditionalFormatting>
  <conditionalFormatting sqref="VU25:VV25">
    <cfRule type="cellIs" dxfId="705" priority="32338" operator="equal">
      <formula>0</formula>
    </cfRule>
  </conditionalFormatting>
  <conditionalFormatting sqref="VU26:VV26">
    <cfRule type="cellIs" dxfId="704" priority="32337" operator="equal">
      <formula>0</formula>
    </cfRule>
  </conditionalFormatting>
  <conditionalFormatting sqref="VU28:VV28">
    <cfRule type="cellIs" dxfId="703" priority="32336" operator="equal">
      <formula>0</formula>
    </cfRule>
  </conditionalFormatting>
  <conditionalFormatting sqref="VU29:VV29">
    <cfRule type="cellIs" dxfId="702" priority="32335" operator="equal">
      <formula>0</formula>
    </cfRule>
  </conditionalFormatting>
  <conditionalFormatting sqref="VU31:VV31">
    <cfRule type="cellIs" dxfId="701" priority="32334" operator="equal">
      <formula>0</formula>
    </cfRule>
  </conditionalFormatting>
  <conditionalFormatting sqref="VU32:VV32">
    <cfRule type="cellIs" dxfId="700" priority="32333" operator="equal">
      <formula>0</formula>
    </cfRule>
  </conditionalFormatting>
  <conditionalFormatting sqref="VU34:VV34">
    <cfRule type="cellIs" dxfId="699" priority="32332" operator="equal">
      <formula>0</formula>
    </cfRule>
  </conditionalFormatting>
  <conditionalFormatting sqref="VU35:VV35">
    <cfRule type="cellIs" dxfId="698" priority="32331" operator="equal">
      <formula>0</formula>
    </cfRule>
  </conditionalFormatting>
  <conditionalFormatting sqref="VX7:VY7">
    <cfRule type="cellIs" dxfId="697" priority="67315" operator="equal">
      <formula>0</formula>
    </cfRule>
  </conditionalFormatting>
  <conditionalFormatting sqref="VX8:VY8">
    <cfRule type="cellIs" dxfId="696" priority="67320" operator="equal">
      <formula>0</formula>
    </cfRule>
  </conditionalFormatting>
  <conditionalFormatting sqref="VX10:VY10">
    <cfRule type="cellIs" dxfId="695" priority="32158" operator="equal">
      <formula>0</formula>
    </cfRule>
  </conditionalFormatting>
  <conditionalFormatting sqref="VX11:VY11">
    <cfRule type="cellIs" dxfId="694" priority="32157" operator="equal">
      <formula>0</formula>
    </cfRule>
  </conditionalFormatting>
  <conditionalFormatting sqref="VX13:VY13">
    <cfRule type="cellIs" dxfId="693" priority="32156" operator="equal">
      <formula>0</formula>
    </cfRule>
  </conditionalFormatting>
  <conditionalFormatting sqref="VX14:VY14">
    <cfRule type="cellIs" dxfId="692" priority="32155" operator="equal">
      <formula>0</formula>
    </cfRule>
  </conditionalFormatting>
  <conditionalFormatting sqref="VX16:VY16">
    <cfRule type="cellIs" dxfId="691" priority="32154" operator="equal">
      <formula>0</formula>
    </cfRule>
  </conditionalFormatting>
  <conditionalFormatting sqref="VX17:VY17">
    <cfRule type="cellIs" dxfId="690" priority="32153" operator="equal">
      <formula>0</formula>
    </cfRule>
  </conditionalFormatting>
  <conditionalFormatting sqref="VX19:VY19">
    <cfRule type="cellIs" dxfId="689" priority="32152" operator="equal">
      <formula>0</formula>
    </cfRule>
  </conditionalFormatting>
  <conditionalFormatting sqref="VX20:VY20">
    <cfRule type="cellIs" dxfId="688" priority="32151" operator="equal">
      <formula>0</formula>
    </cfRule>
  </conditionalFormatting>
  <conditionalFormatting sqref="VX22:VY22">
    <cfRule type="cellIs" dxfId="687" priority="32150" operator="equal">
      <formula>0</formula>
    </cfRule>
  </conditionalFormatting>
  <conditionalFormatting sqref="VX23:VY23">
    <cfRule type="cellIs" dxfId="686" priority="32149" operator="equal">
      <formula>0</formula>
    </cfRule>
  </conditionalFormatting>
  <conditionalFormatting sqref="VX25:VY25">
    <cfRule type="cellIs" dxfId="685" priority="32148" operator="equal">
      <formula>0</formula>
    </cfRule>
  </conditionalFormatting>
  <conditionalFormatting sqref="VX26:VY26">
    <cfRule type="cellIs" dxfId="684" priority="32147" operator="equal">
      <formula>0</formula>
    </cfRule>
  </conditionalFormatting>
  <conditionalFormatting sqref="VX28:VY28">
    <cfRule type="cellIs" dxfId="683" priority="32146" operator="equal">
      <formula>0</formula>
    </cfRule>
  </conditionalFormatting>
  <conditionalFormatting sqref="VX29:VY29">
    <cfRule type="cellIs" dxfId="682" priority="32145" operator="equal">
      <formula>0</formula>
    </cfRule>
  </conditionalFormatting>
  <conditionalFormatting sqref="VX31:VY31">
    <cfRule type="cellIs" dxfId="681" priority="32144" operator="equal">
      <formula>0</formula>
    </cfRule>
  </conditionalFormatting>
  <conditionalFormatting sqref="VX32:VY32">
    <cfRule type="cellIs" dxfId="680" priority="32143" operator="equal">
      <formula>0</formula>
    </cfRule>
  </conditionalFormatting>
  <conditionalFormatting sqref="VX34:VY34">
    <cfRule type="cellIs" dxfId="679" priority="32142" operator="equal">
      <formula>0</formula>
    </cfRule>
  </conditionalFormatting>
  <conditionalFormatting sqref="VX35:VY35">
    <cfRule type="cellIs" dxfId="678" priority="32141" operator="equal">
      <formula>0</formula>
    </cfRule>
  </conditionalFormatting>
  <conditionalFormatting sqref="WA7:WB7">
    <cfRule type="cellIs" dxfId="677" priority="67326" operator="equal">
      <formula>0</formula>
    </cfRule>
  </conditionalFormatting>
  <conditionalFormatting sqref="WA8:WB8">
    <cfRule type="cellIs" dxfId="676" priority="67327" operator="equal">
      <formula>0</formula>
    </cfRule>
  </conditionalFormatting>
  <conditionalFormatting sqref="WA10:WB10">
    <cfRule type="cellIs" dxfId="675" priority="31968" operator="equal">
      <formula>0</formula>
    </cfRule>
  </conditionalFormatting>
  <conditionalFormatting sqref="WA11:WB11">
    <cfRule type="cellIs" dxfId="674" priority="31967" operator="equal">
      <formula>0</formula>
    </cfRule>
  </conditionalFormatting>
  <conditionalFormatting sqref="WA13:WB13">
    <cfRule type="cellIs" dxfId="673" priority="31966" operator="equal">
      <formula>0</formula>
    </cfRule>
  </conditionalFormatting>
  <conditionalFormatting sqref="WA14:WB14">
    <cfRule type="cellIs" dxfId="672" priority="31965" operator="equal">
      <formula>0</formula>
    </cfRule>
  </conditionalFormatting>
  <conditionalFormatting sqref="WA16:WB16">
    <cfRule type="cellIs" dxfId="671" priority="31964" operator="equal">
      <formula>0</formula>
    </cfRule>
  </conditionalFormatting>
  <conditionalFormatting sqref="WA17:WB17">
    <cfRule type="cellIs" dxfId="670" priority="31963" operator="equal">
      <formula>0</formula>
    </cfRule>
  </conditionalFormatting>
  <conditionalFormatting sqref="WA19:WB19">
    <cfRule type="cellIs" dxfId="669" priority="31962" operator="equal">
      <formula>0</formula>
    </cfRule>
  </conditionalFormatting>
  <conditionalFormatting sqref="WA20:WB20">
    <cfRule type="cellIs" dxfId="668" priority="31961" operator="equal">
      <formula>0</formula>
    </cfRule>
  </conditionalFormatting>
  <conditionalFormatting sqref="WA22:WB22">
    <cfRule type="cellIs" dxfId="667" priority="31960" operator="equal">
      <formula>0</formula>
    </cfRule>
  </conditionalFormatting>
  <conditionalFormatting sqref="WA23:WB23">
    <cfRule type="cellIs" dxfId="666" priority="31959" operator="equal">
      <formula>0</formula>
    </cfRule>
  </conditionalFormatting>
  <conditionalFormatting sqref="WA25:WB25">
    <cfRule type="cellIs" dxfId="665" priority="31958" operator="equal">
      <formula>0</formula>
    </cfRule>
  </conditionalFormatting>
  <conditionalFormatting sqref="WA26:WB26">
    <cfRule type="cellIs" dxfId="664" priority="31957" operator="equal">
      <formula>0</formula>
    </cfRule>
  </conditionalFormatting>
  <conditionalFormatting sqref="WA28:WB28">
    <cfRule type="cellIs" dxfId="663" priority="31956" operator="equal">
      <formula>0</formula>
    </cfRule>
  </conditionalFormatting>
  <conditionalFormatting sqref="WA29:WB29">
    <cfRule type="cellIs" dxfId="662" priority="31955" operator="equal">
      <formula>0</formula>
    </cfRule>
  </conditionalFormatting>
  <conditionalFormatting sqref="WA31:WB31">
    <cfRule type="cellIs" dxfId="661" priority="31954" operator="equal">
      <formula>0</formula>
    </cfRule>
  </conditionalFormatting>
  <conditionalFormatting sqref="WA32:WB32">
    <cfRule type="cellIs" dxfId="660" priority="31953" operator="equal">
      <formula>0</formula>
    </cfRule>
  </conditionalFormatting>
  <conditionalFormatting sqref="WA34:WB34">
    <cfRule type="cellIs" dxfId="659" priority="31952" operator="equal">
      <formula>0</formula>
    </cfRule>
  </conditionalFormatting>
  <conditionalFormatting sqref="WA35:WB35">
    <cfRule type="cellIs" dxfId="658" priority="31951" operator="equal">
      <formula>0</formula>
    </cfRule>
  </conditionalFormatting>
  <conditionalFormatting sqref="WE7:WF7 WH7:WI7">
    <cfRule type="cellIs" dxfId="657" priority="67306" operator="equal">
      <formula>0</formula>
    </cfRule>
  </conditionalFormatting>
  <conditionalFormatting sqref="WE8:WF8">
    <cfRule type="cellIs" dxfId="656" priority="67312" operator="equal">
      <formula>0</formula>
    </cfRule>
  </conditionalFormatting>
  <conditionalFormatting sqref="WE10:WF10 WH10:WI10">
    <cfRule type="cellIs" dxfId="655" priority="31778" operator="equal">
      <formula>0</formula>
    </cfRule>
  </conditionalFormatting>
  <conditionalFormatting sqref="WE11:WF11">
    <cfRule type="cellIs" dxfId="654" priority="31777" operator="equal">
      <formula>0</formula>
    </cfRule>
  </conditionalFormatting>
  <conditionalFormatting sqref="WE13:WF13 WH13:WI13">
    <cfRule type="cellIs" dxfId="653" priority="31776" operator="equal">
      <formula>0</formula>
    </cfRule>
  </conditionalFormatting>
  <conditionalFormatting sqref="WE14:WF14">
    <cfRule type="cellIs" dxfId="652" priority="31775" operator="equal">
      <formula>0</formula>
    </cfRule>
  </conditionalFormatting>
  <conditionalFormatting sqref="WE16:WF16 WH16:WI16">
    <cfRule type="cellIs" dxfId="651" priority="31774" operator="equal">
      <formula>0</formula>
    </cfRule>
  </conditionalFormatting>
  <conditionalFormatting sqref="WE17:WF17">
    <cfRule type="cellIs" dxfId="650" priority="31773" operator="equal">
      <formula>0</formula>
    </cfRule>
  </conditionalFormatting>
  <conditionalFormatting sqref="WE19:WF19 WH19:WI19">
    <cfRule type="cellIs" dxfId="649" priority="31772" operator="equal">
      <formula>0</formula>
    </cfRule>
  </conditionalFormatting>
  <conditionalFormatting sqref="WE20:WF20">
    <cfRule type="cellIs" dxfId="648" priority="31771" operator="equal">
      <formula>0</formula>
    </cfRule>
  </conditionalFormatting>
  <conditionalFormatting sqref="WE22:WF22 WH22:WI22">
    <cfRule type="cellIs" dxfId="647" priority="31770" operator="equal">
      <formula>0</formula>
    </cfRule>
  </conditionalFormatting>
  <conditionalFormatting sqref="WE23:WF23">
    <cfRule type="cellIs" dxfId="646" priority="31769" operator="equal">
      <formula>0</formula>
    </cfRule>
  </conditionalFormatting>
  <conditionalFormatting sqref="WE25:WF25 WH25:WI25">
    <cfRule type="cellIs" dxfId="645" priority="31768" operator="equal">
      <formula>0</formula>
    </cfRule>
  </conditionalFormatting>
  <conditionalFormatting sqref="WE26:WF26">
    <cfRule type="cellIs" dxfId="644" priority="31767" operator="equal">
      <formula>0</formula>
    </cfRule>
  </conditionalFormatting>
  <conditionalFormatting sqref="WE28:WF28 WH28:WI28">
    <cfRule type="cellIs" dxfId="643" priority="31766" operator="equal">
      <formula>0</formula>
    </cfRule>
  </conditionalFormatting>
  <conditionalFormatting sqref="WE29:WF29">
    <cfRule type="cellIs" dxfId="642" priority="31765" operator="equal">
      <formula>0</formula>
    </cfRule>
  </conditionalFormatting>
  <conditionalFormatting sqref="WE31:WF31 WH31:WI31">
    <cfRule type="cellIs" dxfId="641" priority="31764" operator="equal">
      <formula>0</formula>
    </cfRule>
  </conditionalFormatting>
  <conditionalFormatting sqref="WE32:WF32">
    <cfRule type="cellIs" dxfId="640" priority="31763" operator="equal">
      <formula>0</formula>
    </cfRule>
  </conditionalFormatting>
  <conditionalFormatting sqref="WE34:WF34">
    <cfRule type="cellIs" dxfId="639" priority="31762" operator="equal">
      <formula>0</formula>
    </cfRule>
  </conditionalFormatting>
  <conditionalFormatting sqref="WE35:WF35">
    <cfRule type="cellIs" dxfId="638" priority="31761" operator="equal">
      <formula>0</formula>
    </cfRule>
  </conditionalFormatting>
  <conditionalFormatting sqref="WH8:WI8">
    <cfRule type="cellIs" dxfId="637" priority="67311" operator="equal">
      <formula>0</formula>
    </cfRule>
  </conditionalFormatting>
  <conditionalFormatting sqref="WH11:WI11">
    <cfRule type="cellIs" dxfId="636" priority="31588" operator="equal">
      <formula>0</formula>
    </cfRule>
  </conditionalFormatting>
  <conditionalFormatting sqref="WH14:WI14">
    <cfRule type="cellIs" dxfId="635" priority="31587" operator="equal">
      <formula>0</formula>
    </cfRule>
  </conditionalFormatting>
  <conditionalFormatting sqref="WH17:WI17">
    <cfRule type="cellIs" dxfId="634" priority="31586" operator="equal">
      <formula>0</formula>
    </cfRule>
  </conditionalFormatting>
  <conditionalFormatting sqref="WH20:WI20">
    <cfRule type="cellIs" dxfId="633" priority="31585" operator="equal">
      <formula>0</formula>
    </cfRule>
  </conditionalFormatting>
  <conditionalFormatting sqref="WH23:WI23">
    <cfRule type="cellIs" dxfId="632" priority="31584" operator="equal">
      <formula>0</formula>
    </cfRule>
  </conditionalFormatting>
  <conditionalFormatting sqref="WH26:WI26">
    <cfRule type="cellIs" dxfId="631" priority="31583" operator="equal">
      <formula>0</formula>
    </cfRule>
  </conditionalFormatting>
  <conditionalFormatting sqref="WH29:WI29">
    <cfRule type="cellIs" dxfId="630" priority="31582" operator="equal">
      <formula>0</formula>
    </cfRule>
  </conditionalFormatting>
  <conditionalFormatting sqref="WH32:WI32">
    <cfRule type="cellIs" dxfId="629" priority="31581" operator="equal">
      <formula>0</formula>
    </cfRule>
  </conditionalFormatting>
  <conditionalFormatting sqref="WH34:WI34">
    <cfRule type="cellIs" dxfId="628" priority="31580" operator="equal">
      <formula>0</formula>
    </cfRule>
  </conditionalFormatting>
  <conditionalFormatting sqref="WH35:WI35">
    <cfRule type="cellIs" dxfId="627" priority="31579" operator="equal">
      <formula>0</formula>
    </cfRule>
  </conditionalFormatting>
  <conditionalFormatting sqref="WK7:WL7">
    <cfRule type="cellIs" dxfId="626" priority="67305" operator="equal">
      <formula>0</formula>
    </cfRule>
  </conditionalFormatting>
  <conditionalFormatting sqref="WK8:WL8">
    <cfRule type="cellIs" dxfId="625" priority="67310" operator="equal">
      <formula>0</formula>
    </cfRule>
  </conditionalFormatting>
  <conditionalFormatting sqref="WK10:WL10">
    <cfRule type="cellIs" dxfId="624" priority="31492" operator="equal">
      <formula>0</formula>
    </cfRule>
  </conditionalFormatting>
  <conditionalFormatting sqref="WK11:WL11">
    <cfRule type="cellIs" dxfId="623" priority="31491" operator="equal">
      <formula>0</formula>
    </cfRule>
  </conditionalFormatting>
  <conditionalFormatting sqref="WK13:WL13">
    <cfRule type="cellIs" dxfId="622" priority="31490" operator="equal">
      <formula>0</formula>
    </cfRule>
  </conditionalFormatting>
  <conditionalFormatting sqref="WK14:WL14">
    <cfRule type="cellIs" dxfId="621" priority="31489" operator="equal">
      <formula>0</formula>
    </cfRule>
  </conditionalFormatting>
  <conditionalFormatting sqref="WK16:WL16">
    <cfRule type="cellIs" dxfId="620" priority="31488" operator="equal">
      <formula>0</formula>
    </cfRule>
  </conditionalFormatting>
  <conditionalFormatting sqref="WK17:WL17">
    <cfRule type="cellIs" dxfId="619" priority="31487" operator="equal">
      <formula>0</formula>
    </cfRule>
  </conditionalFormatting>
  <conditionalFormatting sqref="WK19:WL19">
    <cfRule type="cellIs" dxfId="618" priority="31486" operator="equal">
      <formula>0</formula>
    </cfRule>
  </conditionalFormatting>
  <conditionalFormatting sqref="WK20:WL20">
    <cfRule type="cellIs" dxfId="617" priority="31485" operator="equal">
      <formula>0</formula>
    </cfRule>
  </conditionalFormatting>
  <conditionalFormatting sqref="WK22:WL22">
    <cfRule type="cellIs" dxfId="616" priority="31484" operator="equal">
      <formula>0</formula>
    </cfRule>
  </conditionalFormatting>
  <conditionalFormatting sqref="WK23:WL23">
    <cfRule type="cellIs" dxfId="615" priority="31483" operator="equal">
      <formula>0</formula>
    </cfRule>
  </conditionalFormatting>
  <conditionalFormatting sqref="WK25:WL25">
    <cfRule type="cellIs" dxfId="614" priority="31482" operator="equal">
      <formula>0</formula>
    </cfRule>
  </conditionalFormatting>
  <conditionalFormatting sqref="WK26:WL26">
    <cfRule type="cellIs" dxfId="613" priority="31481" operator="equal">
      <formula>0</formula>
    </cfRule>
  </conditionalFormatting>
  <conditionalFormatting sqref="WK28:WL28">
    <cfRule type="cellIs" dxfId="612" priority="31480" operator="equal">
      <formula>0</formula>
    </cfRule>
  </conditionalFormatting>
  <conditionalFormatting sqref="WK29:WL29">
    <cfRule type="cellIs" dxfId="611" priority="31479" operator="equal">
      <formula>0</formula>
    </cfRule>
  </conditionalFormatting>
  <conditionalFormatting sqref="WK31:WL31">
    <cfRule type="cellIs" dxfId="610" priority="31478" operator="equal">
      <formula>0</formula>
    </cfRule>
  </conditionalFormatting>
  <conditionalFormatting sqref="WK32:WL32">
    <cfRule type="cellIs" dxfId="609" priority="31477" operator="equal">
      <formula>0</formula>
    </cfRule>
  </conditionalFormatting>
  <conditionalFormatting sqref="WK34:WL34">
    <cfRule type="cellIs" dxfId="608" priority="31476" operator="equal">
      <formula>0</formula>
    </cfRule>
  </conditionalFormatting>
  <conditionalFormatting sqref="WK35:WL35">
    <cfRule type="cellIs" dxfId="607" priority="31475" operator="equal">
      <formula>0</formula>
    </cfRule>
  </conditionalFormatting>
  <conditionalFormatting sqref="WN7:WO7">
    <cfRule type="cellIs" dxfId="606" priority="67304" operator="equal">
      <formula>0</formula>
    </cfRule>
  </conditionalFormatting>
  <conditionalFormatting sqref="WN8:WO8">
    <cfRule type="cellIs" dxfId="605" priority="67309" operator="equal">
      <formula>0</formula>
    </cfRule>
  </conditionalFormatting>
  <conditionalFormatting sqref="WN10:WO10">
    <cfRule type="cellIs" dxfId="604" priority="31302" operator="equal">
      <formula>0</formula>
    </cfRule>
  </conditionalFormatting>
  <conditionalFormatting sqref="WN11:WO11">
    <cfRule type="cellIs" dxfId="603" priority="31301" operator="equal">
      <formula>0</formula>
    </cfRule>
  </conditionalFormatting>
  <conditionalFormatting sqref="WN13:WO13">
    <cfRule type="cellIs" dxfId="602" priority="31300" operator="equal">
      <formula>0</formula>
    </cfRule>
  </conditionalFormatting>
  <conditionalFormatting sqref="WN14:WO14">
    <cfRule type="cellIs" dxfId="601" priority="31299" operator="equal">
      <formula>0</formula>
    </cfRule>
  </conditionalFormatting>
  <conditionalFormatting sqref="WN16:WO16">
    <cfRule type="cellIs" dxfId="600" priority="31298" operator="equal">
      <formula>0</formula>
    </cfRule>
  </conditionalFormatting>
  <conditionalFormatting sqref="WN17:WO17">
    <cfRule type="cellIs" dxfId="599" priority="31297" operator="equal">
      <formula>0</formula>
    </cfRule>
  </conditionalFormatting>
  <conditionalFormatting sqref="WN19:WO19">
    <cfRule type="cellIs" dxfId="598" priority="31296" operator="equal">
      <formula>0</formula>
    </cfRule>
  </conditionalFormatting>
  <conditionalFormatting sqref="WN20:WO20">
    <cfRule type="cellIs" dxfId="597" priority="31295" operator="equal">
      <formula>0</formula>
    </cfRule>
  </conditionalFormatting>
  <conditionalFormatting sqref="WN22:WO22">
    <cfRule type="cellIs" dxfId="596" priority="31294" operator="equal">
      <formula>0</formula>
    </cfRule>
  </conditionalFormatting>
  <conditionalFormatting sqref="WN23:WO23">
    <cfRule type="cellIs" dxfId="595" priority="31293" operator="equal">
      <formula>0</formula>
    </cfRule>
  </conditionalFormatting>
  <conditionalFormatting sqref="WN25:WO25">
    <cfRule type="cellIs" dxfId="594" priority="31292" operator="equal">
      <formula>0</formula>
    </cfRule>
  </conditionalFormatting>
  <conditionalFormatting sqref="WN26:WO26">
    <cfRule type="cellIs" dxfId="593" priority="31291" operator="equal">
      <formula>0</formula>
    </cfRule>
  </conditionalFormatting>
  <conditionalFormatting sqref="WN28:WO28">
    <cfRule type="cellIs" dxfId="592" priority="31290" operator="equal">
      <formula>0</formula>
    </cfRule>
  </conditionalFormatting>
  <conditionalFormatting sqref="WN29:WO29">
    <cfRule type="cellIs" dxfId="591" priority="31289" operator="equal">
      <formula>0</formula>
    </cfRule>
  </conditionalFormatting>
  <conditionalFormatting sqref="WN31:WO31">
    <cfRule type="cellIs" dxfId="590" priority="31288" operator="equal">
      <formula>0</formula>
    </cfRule>
  </conditionalFormatting>
  <conditionalFormatting sqref="WN32:WO32">
    <cfRule type="cellIs" dxfId="589" priority="31287" operator="equal">
      <formula>0</formula>
    </cfRule>
  </conditionalFormatting>
  <conditionalFormatting sqref="WN34:WO34">
    <cfRule type="cellIs" dxfId="588" priority="31286" operator="equal">
      <formula>0</formula>
    </cfRule>
  </conditionalFormatting>
  <conditionalFormatting sqref="WN35:WO35">
    <cfRule type="cellIs" dxfId="587" priority="31285" operator="equal">
      <formula>0</formula>
    </cfRule>
  </conditionalFormatting>
  <conditionalFormatting sqref="WQ7:WR7">
    <cfRule type="cellIs" dxfId="586" priority="67303" operator="equal">
      <formula>0</formula>
    </cfRule>
  </conditionalFormatting>
  <conditionalFormatting sqref="WQ8:WR8">
    <cfRule type="cellIs" dxfId="585" priority="67308" operator="equal">
      <formula>0</formula>
    </cfRule>
  </conditionalFormatting>
  <conditionalFormatting sqref="WQ10:WR10">
    <cfRule type="cellIs" dxfId="584" priority="31112" operator="equal">
      <formula>0</formula>
    </cfRule>
  </conditionalFormatting>
  <conditionalFormatting sqref="WQ11:WR11">
    <cfRule type="cellIs" dxfId="583" priority="31111" operator="equal">
      <formula>0</formula>
    </cfRule>
  </conditionalFormatting>
  <conditionalFormatting sqref="WQ13:WR13">
    <cfRule type="cellIs" dxfId="582" priority="31110" operator="equal">
      <formula>0</formula>
    </cfRule>
  </conditionalFormatting>
  <conditionalFormatting sqref="WQ14:WR14">
    <cfRule type="cellIs" dxfId="581" priority="31109" operator="equal">
      <formula>0</formula>
    </cfRule>
  </conditionalFormatting>
  <conditionalFormatting sqref="WQ16:WR16">
    <cfRule type="cellIs" dxfId="580" priority="31108" operator="equal">
      <formula>0</formula>
    </cfRule>
  </conditionalFormatting>
  <conditionalFormatting sqref="WQ17:WR17">
    <cfRule type="cellIs" dxfId="579" priority="31107" operator="equal">
      <formula>0</formula>
    </cfRule>
  </conditionalFormatting>
  <conditionalFormatting sqref="WQ19:WR19">
    <cfRule type="cellIs" dxfId="578" priority="31106" operator="equal">
      <formula>0</formula>
    </cfRule>
  </conditionalFormatting>
  <conditionalFormatting sqref="WQ20:WR20">
    <cfRule type="cellIs" dxfId="577" priority="31105" operator="equal">
      <formula>0</formula>
    </cfRule>
  </conditionalFormatting>
  <conditionalFormatting sqref="WQ22:WR22">
    <cfRule type="cellIs" dxfId="576" priority="31104" operator="equal">
      <formula>0</formula>
    </cfRule>
  </conditionalFormatting>
  <conditionalFormatting sqref="WQ23:WR23">
    <cfRule type="cellIs" dxfId="575" priority="31103" operator="equal">
      <formula>0</formula>
    </cfRule>
  </conditionalFormatting>
  <conditionalFormatting sqref="WQ25:WR25">
    <cfRule type="cellIs" dxfId="574" priority="31102" operator="equal">
      <formula>0</formula>
    </cfRule>
  </conditionalFormatting>
  <conditionalFormatting sqref="WQ26:WR26">
    <cfRule type="cellIs" dxfId="573" priority="31101" operator="equal">
      <formula>0</formula>
    </cfRule>
  </conditionalFormatting>
  <conditionalFormatting sqref="WQ28:WR28">
    <cfRule type="cellIs" dxfId="572" priority="31100" operator="equal">
      <formula>0</formula>
    </cfRule>
  </conditionalFormatting>
  <conditionalFormatting sqref="WQ29:WR29">
    <cfRule type="cellIs" dxfId="571" priority="31099" operator="equal">
      <formula>0</formula>
    </cfRule>
  </conditionalFormatting>
  <conditionalFormatting sqref="WQ31:WR31">
    <cfRule type="cellIs" dxfId="570" priority="31098" operator="equal">
      <formula>0</formula>
    </cfRule>
  </conditionalFormatting>
  <conditionalFormatting sqref="WQ32:WR32">
    <cfRule type="cellIs" dxfId="569" priority="31097" operator="equal">
      <formula>0</formula>
    </cfRule>
  </conditionalFormatting>
  <conditionalFormatting sqref="WQ34:WR34">
    <cfRule type="cellIs" dxfId="568" priority="31096" operator="equal">
      <formula>0</formula>
    </cfRule>
  </conditionalFormatting>
  <conditionalFormatting sqref="WQ35:WR35">
    <cfRule type="cellIs" dxfId="567" priority="31095" operator="equal">
      <formula>0</formula>
    </cfRule>
  </conditionalFormatting>
  <conditionalFormatting sqref="WT7:WU7">
    <cfRule type="cellIs" dxfId="566" priority="67302" operator="equal">
      <formula>0</formula>
    </cfRule>
  </conditionalFormatting>
  <conditionalFormatting sqref="WT8:WU8">
    <cfRule type="cellIs" dxfId="565" priority="67307" operator="equal">
      <formula>0</formula>
    </cfRule>
  </conditionalFormatting>
  <conditionalFormatting sqref="WT10:WU10">
    <cfRule type="cellIs" dxfId="564" priority="30922" operator="equal">
      <formula>0</formula>
    </cfRule>
  </conditionalFormatting>
  <conditionalFormatting sqref="WT11:WU11">
    <cfRule type="cellIs" dxfId="563" priority="30921" operator="equal">
      <formula>0</formula>
    </cfRule>
  </conditionalFormatting>
  <conditionalFormatting sqref="WT13:WU13">
    <cfRule type="cellIs" dxfId="562" priority="30920" operator="equal">
      <formula>0</formula>
    </cfRule>
  </conditionalFormatting>
  <conditionalFormatting sqref="WT14:WU14">
    <cfRule type="cellIs" dxfId="561" priority="30919" operator="equal">
      <formula>0</formula>
    </cfRule>
  </conditionalFormatting>
  <conditionalFormatting sqref="WT16:WU16">
    <cfRule type="cellIs" dxfId="560" priority="30918" operator="equal">
      <formula>0</formula>
    </cfRule>
  </conditionalFormatting>
  <conditionalFormatting sqref="WT17:WU17">
    <cfRule type="cellIs" dxfId="559" priority="30917" operator="equal">
      <formula>0</formula>
    </cfRule>
  </conditionalFormatting>
  <conditionalFormatting sqref="WT19:WU19">
    <cfRule type="cellIs" dxfId="558" priority="30916" operator="equal">
      <formula>0</formula>
    </cfRule>
  </conditionalFormatting>
  <conditionalFormatting sqref="WT20:WU20">
    <cfRule type="cellIs" dxfId="557" priority="30915" operator="equal">
      <formula>0</formula>
    </cfRule>
  </conditionalFormatting>
  <conditionalFormatting sqref="WT22:WU22">
    <cfRule type="cellIs" dxfId="556" priority="30914" operator="equal">
      <formula>0</formula>
    </cfRule>
  </conditionalFormatting>
  <conditionalFormatting sqref="WT23:WU23">
    <cfRule type="cellIs" dxfId="555" priority="30913" operator="equal">
      <formula>0</formula>
    </cfRule>
  </conditionalFormatting>
  <conditionalFormatting sqref="WT25:WU25">
    <cfRule type="cellIs" dxfId="554" priority="30912" operator="equal">
      <formula>0</formula>
    </cfRule>
  </conditionalFormatting>
  <conditionalFormatting sqref="WT26:WU26">
    <cfRule type="cellIs" dxfId="553" priority="30911" operator="equal">
      <formula>0</formula>
    </cfRule>
  </conditionalFormatting>
  <conditionalFormatting sqref="WT28:WU28">
    <cfRule type="cellIs" dxfId="552" priority="30910" operator="equal">
      <formula>0</formula>
    </cfRule>
  </conditionalFormatting>
  <conditionalFormatting sqref="WT29:WU29">
    <cfRule type="cellIs" dxfId="551" priority="30909" operator="equal">
      <formula>0</formula>
    </cfRule>
  </conditionalFormatting>
  <conditionalFormatting sqref="WT31:WU31">
    <cfRule type="cellIs" dxfId="550" priority="30908" operator="equal">
      <formula>0</formula>
    </cfRule>
  </conditionalFormatting>
  <conditionalFormatting sqref="WT32:WU32">
    <cfRule type="cellIs" dxfId="549" priority="30907" operator="equal">
      <formula>0</formula>
    </cfRule>
  </conditionalFormatting>
  <conditionalFormatting sqref="WT34:WU34">
    <cfRule type="cellIs" dxfId="548" priority="30906" operator="equal">
      <formula>0</formula>
    </cfRule>
  </conditionalFormatting>
  <conditionalFormatting sqref="WT35:WU35">
    <cfRule type="cellIs" dxfId="547" priority="30905" operator="equal">
      <formula>0</formula>
    </cfRule>
  </conditionalFormatting>
  <conditionalFormatting sqref="WW7:WX7">
    <cfRule type="cellIs" dxfId="546" priority="67313" operator="equal">
      <formula>0</formula>
    </cfRule>
  </conditionalFormatting>
  <conditionalFormatting sqref="WW8:WX8">
    <cfRule type="cellIs" dxfId="545" priority="67314" operator="equal">
      <formula>0</formula>
    </cfRule>
  </conditionalFormatting>
  <conditionalFormatting sqref="WW10:WX10">
    <cfRule type="cellIs" dxfId="544" priority="30732" operator="equal">
      <formula>0</formula>
    </cfRule>
  </conditionalFormatting>
  <conditionalFormatting sqref="WW11:WX11">
    <cfRule type="cellIs" dxfId="543" priority="30731" operator="equal">
      <formula>0</formula>
    </cfRule>
  </conditionalFormatting>
  <conditionalFormatting sqref="WW13:WX13">
    <cfRule type="cellIs" dxfId="542" priority="30730" operator="equal">
      <formula>0</formula>
    </cfRule>
  </conditionalFormatting>
  <conditionalFormatting sqref="WW14:WX14">
    <cfRule type="cellIs" dxfId="541" priority="30729" operator="equal">
      <formula>0</formula>
    </cfRule>
  </conditionalFormatting>
  <conditionalFormatting sqref="WW16:WX16">
    <cfRule type="cellIs" dxfId="540" priority="30728" operator="equal">
      <formula>0</formula>
    </cfRule>
  </conditionalFormatting>
  <conditionalFormatting sqref="WW17:WX17">
    <cfRule type="cellIs" dxfId="539" priority="30727" operator="equal">
      <formula>0</formula>
    </cfRule>
  </conditionalFormatting>
  <conditionalFormatting sqref="WW19:WX19">
    <cfRule type="cellIs" dxfId="538" priority="30726" operator="equal">
      <formula>0</formula>
    </cfRule>
  </conditionalFormatting>
  <conditionalFormatting sqref="WW20:WX20">
    <cfRule type="cellIs" dxfId="537" priority="30725" operator="equal">
      <formula>0</formula>
    </cfRule>
  </conditionalFormatting>
  <conditionalFormatting sqref="WW22:WX22">
    <cfRule type="cellIs" dxfId="536" priority="30724" operator="equal">
      <formula>0</formula>
    </cfRule>
  </conditionalFormatting>
  <conditionalFormatting sqref="WW23:WX23">
    <cfRule type="cellIs" dxfId="535" priority="30723" operator="equal">
      <formula>0</formula>
    </cfRule>
  </conditionalFormatting>
  <conditionalFormatting sqref="WW25:WX25">
    <cfRule type="cellIs" dxfId="534" priority="30722" operator="equal">
      <formula>0</formula>
    </cfRule>
  </conditionalFormatting>
  <conditionalFormatting sqref="WW26:WX26">
    <cfRule type="cellIs" dxfId="533" priority="30721" operator="equal">
      <formula>0</formula>
    </cfRule>
  </conditionalFormatting>
  <conditionalFormatting sqref="WW28:WX28">
    <cfRule type="cellIs" dxfId="532" priority="30720" operator="equal">
      <formula>0</formula>
    </cfRule>
  </conditionalFormatting>
  <conditionalFormatting sqref="WW29:WX29">
    <cfRule type="cellIs" dxfId="531" priority="30719" operator="equal">
      <formula>0</formula>
    </cfRule>
  </conditionalFormatting>
  <conditionalFormatting sqref="WW31:WX31">
    <cfRule type="cellIs" dxfId="530" priority="30718" operator="equal">
      <formula>0</formula>
    </cfRule>
  </conditionalFormatting>
  <conditionalFormatting sqref="WW32:WX32">
    <cfRule type="cellIs" dxfId="529" priority="30717" operator="equal">
      <formula>0</formula>
    </cfRule>
  </conditionalFormatting>
  <conditionalFormatting sqref="WW34:WX34">
    <cfRule type="cellIs" dxfId="528" priority="30716" operator="equal">
      <formula>0</formula>
    </cfRule>
  </conditionalFormatting>
  <conditionalFormatting sqref="WW35:WX35">
    <cfRule type="cellIs" dxfId="527" priority="30715" operator="equal">
      <formula>0</formula>
    </cfRule>
  </conditionalFormatting>
  <conditionalFormatting sqref="XA7:XB7 XD7:XE7">
    <cfRule type="cellIs" dxfId="526" priority="67293" operator="equal">
      <formula>0</formula>
    </cfRule>
  </conditionalFormatting>
  <conditionalFormatting sqref="XA8:XB8">
    <cfRule type="cellIs" dxfId="525" priority="67299" operator="equal">
      <formula>0</formula>
    </cfRule>
  </conditionalFormatting>
  <conditionalFormatting sqref="XA10:XB10 XD10:XE10">
    <cfRule type="cellIs" dxfId="524" priority="30542" operator="equal">
      <formula>0</formula>
    </cfRule>
  </conditionalFormatting>
  <conditionalFormatting sqref="XA11:XB11">
    <cfRule type="cellIs" dxfId="523" priority="30541" operator="equal">
      <formula>0</formula>
    </cfRule>
  </conditionalFormatting>
  <conditionalFormatting sqref="XA13:XB13 XD13:XE13">
    <cfRule type="cellIs" dxfId="522" priority="30540" operator="equal">
      <formula>0</formula>
    </cfRule>
  </conditionalFormatting>
  <conditionalFormatting sqref="XA14:XB14">
    <cfRule type="cellIs" dxfId="521" priority="30539" operator="equal">
      <formula>0</formula>
    </cfRule>
  </conditionalFormatting>
  <conditionalFormatting sqref="XA16:XB16 XD16:XE16">
    <cfRule type="cellIs" dxfId="520" priority="30538" operator="equal">
      <formula>0</formula>
    </cfRule>
  </conditionalFormatting>
  <conditionalFormatting sqref="XA17:XB17">
    <cfRule type="cellIs" dxfId="519" priority="30537" operator="equal">
      <formula>0</formula>
    </cfRule>
  </conditionalFormatting>
  <conditionalFormatting sqref="XA19:XB19 XD19:XE19">
    <cfRule type="cellIs" dxfId="518" priority="30536" operator="equal">
      <formula>0</formula>
    </cfRule>
  </conditionalFormatting>
  <conditionalFormatting sqref="XA20:XB20">
    <cfRule type="cellIs" dxfId="517" priority="30535" operator="equal">
      <formula>0</formula>
    </cfRule>
  </conditionalFormatting>
  <conditionalFormatting sqref="XA22:XB22 XD22:XE22">
    <cfRule type="cellIs" dxfId="516" priority="30534" operator="equal">
      <formula>0</formula>
    </cfRule>
  </conditionalFormatting>
  <conditionalFormatting sqref="XA23:XB23">
    <cfRule type="cellIs" dxfId="515" priority="30533" operator="equal">
      <formula>0</formula>
    </cfRule>
  </conditionalFormatting>
  <conditionalFormatting sqref="XA25:XB25 XD25:XE25">
    <cfRule type="cellIs" dxfId="514" priority="30532" operator="equal">
      <formula>0</formula>
    </cfRule>
  </conditionalFormatting>
  <conditionalFormatting sqref="XA26:XB26">
    <cfRule type="cellIs" dxfId="513" priority="30531" operator="equal">
      <formula>0</formula>
    </cfRule>
  </conditionalFormatting>
  <conditionalFormatting sqref="XA28:XB28 XD28:XE28">
    <cfRule type="cellIs" dxfId="512" priority="30530" operator="equal">
      <formula>0</formula>
    </cfRule>
  </conditionalFormatting>
  <conditionalFormatting sqref="XA29:XB29">
    <cfRule type="cellIs" dxfId="511" priority="30529" operator="equal">
      <formula>0</formula>
    </cfRule>
  </conditionalFormatting>
  <conditionalFormatting sqref="XA31:XB31 XD31:XE31">
    <cfRule type="cellIs" dxfId="510" priority="30528" operator="equal">
      <formula>0</formula>
    </cfRule>
  </conditionalFormatting>
  <conditionalFormatting sqref="XA32:XB32">
    <cfRule type="cellIs" dxfId="509" priority="30527" operator="equal">
      <formula>0</formula>
    </cfRule>
  </conditionalFormatting>
  <conditionalFormatting sqref="XA34:XB34">
    <cfRule type="cellIs" dxfId="508" priority="30526" operator="equal">
      <formula>0</formula>
    </cfRule>
  </conditionalFormatting>
  <conditionalFormatting sqref="XA35:XB35">
    <cfRule type="cellIs" dxfId="507" priority="30525" operator="equal">
      <formula>0</formula>
    </cfRule>
  </conditionalFormatting>
  <conditionalFormatting sqref="XD8:XE8">
    <cfRule type="cellIs" dxfId="506" priority="67298" operator="equal">
      <formula>0</formula>
    </cfRule>
  </conditionalFormatting>
  <conditionalFormatting sqref="XD11:XE11">
    <cfRule type="cellIs" dxfId="505" priority="30352" operator="equal">
      <formula>0</formula>
    </cfRule>
  </conditionalFormatting>
  <conditionalFormatting sqref="XD14:XE14">
    <cfRule type="cellIs" dxfId="504" priority="30351" operator="equal">
      <formula>0</formula>
    </cfRule>
  </conditionalFormatting>
  <conditionalFormatting sqref="XD17:XE17">
    <cfRule type="cellIs" dxfId="503" priority="30350" operator="equal">
      <formula>0</formula>
    </cfRule>
  </conditionalFormatting>
  <conditionalFormatting sqref="XD20:XE20">
    <cfRule type="cellIs" dxfId="502" priority="30349" operator="equal">
      <formula>0</formula>
    </cfRule>
  </conditionalFormatting>
  <conditionalFormatting sqref="XD23:XE23">
    <cfRule type="cellIs" dxfId="501" priority="30348" operator="equal">
      <formula>0</formula>
    </cfRule>
  </conditionalFormatting>
  <conditionalFormatting sqref="XD26:XE26">
    <cfRule type="cellIs" dxfId="500" priority="30347" operator="equal">
      <formula>0</formula>
    </cfRule>
  </conditionalFormatting>
  <conditionalFormatting sqref="XD29:XE29">
    <cfRule type="cellIs" dxfId="499" priority="30346" operator="equal">
      <formula>0</formula>
    </cfRule>
  </conditionalFormatting>
  <conditionalFormatting sqref="XD32:XE32">
    <cfRule type="cellIs" dxfId="498" priority="30345" operator="equal">
      <formula>0</formula>
    </cfRule>
  </conditionalFormatting>
  <conditionalFormatting sqref="XD34:XE34">
    <cfRule type="cellIs" dxfId="497" priority="30344" operator="equal">
      <formula>0</formula>
    </cfRule>
  </conditionalFormatting>
  <conditionalFormatting sqref="XD35:XE35">
    <cfRule type="cellIs" dxfId="496" priority="30343" operator="equal">
      <formula>0</formula>
    </cfRule>
  </conditionalFormatting>
  <conditionalFormatting sqref="XG7:XH7">
    <cfRule type="cellIs" dxfId="495" priority="67292" operator="equal">
      <formula>0</formula>
    </cfRule>
  </conditionalFormatting>
  <conditionalFormatting sqref="XG8:XH8">
    <cfRule type="cellIs" dxfId="494" priority="67297" operator="equal">
      <formula>0</formula>
    </cfRule>
  </conditionalFormatting>
  <conditionalFormatting sqref="XG10:XH10">
    <cfRule type="cellIs" dxfId="493" priority="30256" operator="equal">
      <formula>0</formula>
    </cfRule>
  </conditionalFormatting>
  <conditionalFormatting sqref="XG11:XH11">
    <cfRule type="cellIs" dxfId="492" priority="30255" operator="equal">
      <formula>0</formula>
    </cfRule>
  </conditionalFormatting>
  <conditionalFormatting sqref="XG13:XH13">
    <cfRule type="cellIs" dxfId="491" priority="30254" operator="equal">
      <formula>0</formula>
    </cfRule>
  </conditionalFormatting>
  <conditionalFormatting sqref="XG14:XH14">
    <cfRule type="cellIs" dxfId="490" priority="30253" operator="equal">
      <formula>0</formula>
    </cfRule>
  </conditionalFormatting>
  <conditionalFormatting sqref="XG16:XH16">
    <cfRule type="cellIs" dxfId="489" priority="30252" operator="equal">
      <formula>0</formula>
    </cfRule>
  </conditionalFormatting>
  <conditionalFormatting sqref="XG17:XH17">
    <cfRule type="cellIs" dxfId="488" priority="30251" operator="equal">
      <formula>0</formula>
    </cfRule>
  </conditionalFormatting>
  <conditionalFormatting sqref="XG19:XH19">
    <cfRule type="cellIs" dxfId="487" priority="30250" operator="equal">
      <formula>0</formula>
    </cfRule>
  </conditionalFormatting>
  <conditionalFormatting sqref="XG20:XH20">
    <cfRule type="cellIs" dxfId="486" priority="30249" operator="equal">
      <formula>0</formula>
    </cfRule>
  </conditionalFormatting>
  <conditionalFormatting sqref="XG22:XH22">
    <cfRule type="cellIs" dxfId="485" priority="30248" operator="equal">
      <formula>0</formula>
    </cfRule>
  </conditionalFormatting>
  <conditionalFormatting sqref="XG23:XH23">
    <cfRule type="cellIs" dxfId="484" priority="30247" operator="equal">
      <formula>0</formula>
    </cfRule>
  </conditionalFormatting>
  <conditionalFormatting sqref="XG25:XH25">
    <cfRule type="cellIs" dxfId="483" priority="30246" operator="equal">
      <formula>0</formula>
    </cfRule>
  </conditionalFormatting>
  <conditionalFormatting sqref="XG26:XH26">
    <cfRule type="cellIs" dxfId="482" priority="30245" operator="equal">
      <formula>0</formula>
    </cfRule>
  </conditionalFormatting>
  <conditionalFormatting sqref="XG28:XH28">
    <cfRule type="cellIs" dxfId="481" priority="30244" operator="equal">
      <formula>0</formula>
    </cfRule>
  </conditionalFormatting>
  <conditionalFormatting sqref="XG29:XH29">
    <cfRule type="cellIs" dxfId="480" priority="30243" operator="equal">
      <formula>0</formula>
    </cfRule>
  </conditionalFormatting>
  <conditionalFormatting sqref="XG31:XH31">
    <cfRule type="cellIs" dxfId="479" priority="30242" operator="equal">
      <formula>0</formula>
    </cfRule>
  </conditionalFormatting>
  <conditionalFormatting sqref="XG32:XH32">
    <cfRule type="cellIs" dxfId="478" priority="30241" operator="equal">
      <formula>0</formula>
    </cfRule>
  </conditionalFormatting>
  <conditionalFormatting sqref="XG34:XH34">
    <cfRule type="cellIs" dxfId="477" priority="30240" operator="equal">
      <formula>0</formula>
    </cfRule>
  </conditionalFormatting>
  <conditionalFormatting sqref="XG35:XH35">
    <cfRule type="cellIs" dxfId="476" priority="30239" operator="equal">
      <formula>0</formula>
    </cfRule>
  </conditionalFormatting>
  <conditionalFormatting sqref="XJ7:XK7">
    <cfRule type="cellIs" dxfId="475" priority="67291" operator="equal">
      <formula>0</formula>
    </cfRule>
  </conditionalFormatting>
  <conditionalFormatting sqref="XJ8:XK8">
    <cfRule type="cellIs" dxfId="474" priority="67296" operator="equal">
      <formula>0</formula>
    </cfRule>
  </conditionalFormatting>
  <conditionalFormatting sqref="XJ10:XK10">
    <cfRule type="cellIs" dxfId="473" priority="30066" operator="equal">
      <formula>0</formula>
    </cfRule>
  </conditionalFormatting>
  <conditionalFormatting sqref="XJ11:XK11">
    <cfRule type="cellIs" dxfId="472" priority="30065" operator="equal">
      <formula>0</formula>
    </cfRule>
  </conditionalFormatting>
  <conditionalFormatting sqref="XJ13:XK13">
    <cfRule type="cellIs" dxfId="471" priority="30064" operator="equal">
      <formula>0</formula>
    </cfRule>
  </conditionalFormatting>
  <conditionalFormatting sqref="XJ14:XK14">
    <cfRule type="cellIs" dxfId="470" priority="30063" operator="equal">
      <formula>0</formula>
    </cfRule>
  </conditionalFormatting>
  <conditionalFormatting sqref="XJ16:XK16">
    <cfRule type="cellIs" dxfId="469" priority="30062" operator="equal">
      <formula>0</formula>
    </cfRule>
  </conditionalFormatting>
  <conditionalFormatting sqref="XJ17:XK17">
    <cfRule type="cellIs" dxfId="468" priority="30061" operator="equal">
      <formula>0</formula>
    </cfRule>
  </conditionalFormatting>
  <conditionalFormatting sqref="XJ19:XK19">
    <cfRule type="cellIs" dxfId="467" priority="30060" operator="equal">
      <formula>0</formula>
    </cfRule>
  </conditionalFormatting>
  <conditionalFormatting sqref="XJ20:XK20">
    <cfRule type="cellIs" dxfId="466" priority="30059" operator="equal">
      <formula>0</formula>
    </cfRule>
  </conditionalFormatting>
  <conditionalFormatting sqref="XJ22:XK22">
    <cfRule type="cellIs" dxfId="465" priority="30058" operator="equal">
      <formula>0</formula>
    </cfRule>
  </conditionalFormatting>
  <conditionalFormatting sqref="XJ23:XK23">
    <cfRule type="cellIs" dxfId="464" priority="30057" operator="equal">
      <formula>0</formula>
    </cfRule>
  </conditionalFormatting>
  <conditionalFormatting sqref="XJ25:XK25">
    <cfRule type="cellIs" dxfId="463" priority="30056" operator="equal">
      <formula>0</formula>
    </cfRule>
  </conditionalFormatting>
  <conditionalFormatting sqref="XJ26:XK26">
    <cfRule type="cellIs" dxfId="462" priority="30055" operator="equal">
      <formula>0</formula>
    </cfRule>
  </conditionalFormatting>
  <conditionalFormatting sqref="XJ28:XK28">
    <cfRule type="cellIs" dxfId="461" priority="30054" operator="equal">
      <formula>0</formula>
    </cfRule>
  </conditionalFormatting>
  <conditionalFormatting sqref="XJ29:XK29">
    <cfRule type="cellIs" dxfId="460" priority="30053" operator="equal">
      <formula>0</formula>
    </cfRule>
  </conditionalFormatting>
  <conditionalFormatting sqref="XJ31:XK31">
    <cfRule type="cellIs" dxfId="459" priority="30052" operator="equal">
      <formula>0</formula>
    </cfRule>
  </conditionalFormatting>
  <conditionalFormatting sqref="XJ32:XK32">
    <cfRule type="cellIs" dxfId="458" priority="30051" operator="equal">
      <formula>0</formula>
    </cfRule>
  </conditionalFormatting>
  <conditionalFormatting sqref="XJ34:XK34">
    <cfRule type="cellIs" dxfId="457" priority="30050" operator="equal">
      <formula>0</formula>
    </cfRule>
  </conditionalFormatting>
  <conditionalFormatting sqref="XJ35:XK35">
    <cfRule type="cellIs" dxfId="456" priority="30049" operator="equal">
      <formula>0</formula>
    </cfRule>
  </conditionalFormatting>
  <conditionalFormatting sqref="XM7:XN7">
    <cfRule type="cellIs" dxfId="455" priority="67290" operator="equal">
      <formula>0</formula>
    </cfRule>
  </conditionalFormatting>
  <conditionalFormatting sqref="XM8:XN8">
    <cfRule type="cellIs" dxfId="454" priority="67295" operator="equal">
      <formula>0</formula>
    </cfRule>
  </conditionalFormatting>
  <conditionalFormatting sqref="XM10:XN10">
    <cfRule type="cellIs" dxfId="453" priority="29876" operator="equal">
      <formula>0</formula>
    </cfRule>
  </conditionalFormatting>
  <conditionalFormatting sqref="XM11:XN11">
    <cfRule type="cellIs" dxfId="452" priority="29875" operator="equal">
      <formula>0</formula>
    </cfRule>
  </conditionalFormatting>
  <conditionalFormatting sqref="XM13:XN13">
    <cfRule type="cellIs" dxfId="451" priority="29874" operator="equal">
      <formula>0</formula>
    </cfRule>
  </conditionalFormatting>
  <conditionalFormatting sqref="XM14:XN14">
    <cfRule type="cellIs" dxfId="450" priority="29873" operator="equal">
      <formula>0</formula>
    </cfRule>
  </conditionalFormatting>
  <conditionalFormatting sqref="XM16:XN16">
    <cfRule type="cellIs" dxfId="449" priority="29872" operator="equal">
      <formula>0</formula>
    </cfRule>
  </conditionalFormatting>
  <conditionalFormatting sqref="XM17:XN17">
    <cfRule type="cellIs" dxfId="448" priority="29871" operator="equal">
      <formula>0</formula>
    </cfRule>
  </conditionalFormatting>
  <conditionalFormatting sqref="XM19:XN19">
    <cfRule type="cellIs" dxfId="447" priority="29870" operator="equal">
      <formula>0</formula>
    </cfRule>
  </conditionalFormatting>
  <conditionalFormatting sqref="XM20:XN20">
    <cfRule type="cellIs" dxfId="446" priority="29869" operator="equal">
      <formula>0</formula>
    </cfRule>
  </conditionalFormatting>
  <conditionalFormatting sqref="XM22:XN22">
    <cfRule type="cellIs" dxfId="445" priority="29868" operator="equal">
      <formula>0</formula>
    </cfRule>
  </conditionalFormatting>
  <conditionalFormatting sqref="XM23:XN23">
    <cfRule type="cellIs" dxfId="444" priority="29867" operator="equal">
      <formula>0</formula>
    </cfRule>
  </conditionalFormatting>
  <conditionalFormatting sqref="XM25:XN25">
    <cfRule type="cellIs" dxfId="443" priority="29866" operator="equal">
      <formula>0</formula>
    </cfRule>
  </conditionalFormatting>
  <conditionalFormatting sqref="XM26:XN26">
    <cfRule type="cellIs" dxfId="442" priority="29865" operator="equal">
      <formula>0</formula>
    </cfRule>
  </conditionalFormatting>
  <conditionalFormatting sqref="XM28:XN28">
    <cfRule type="cellIs" dxfId="441" priority="29864" operator="equal">
      <formula>0</formula>
    </cfRule>
  </conditionalFormatting>
  <conditionalFormatting sqref="XM29:XN29">
    <cfRule type="cellIs" dxfId="440" priority="29863" operator="equal">
      <formula>0</formula>
    </cfRule>
  </conditionalFormatting>
  <conditionalFormatting sqref="XM31:XN31">
    <cfRule type="cellIs" dxfId="439" priority="29862" operator="equal">
      <formula>0</formula>
    </cfRule>
  </conditionalFormatting>
  <conditionalFormatting sqref="XM32:XN32">
    <cfRule type="cellIs" dxfId="438" priority="29861" operator="equal">
      <formula>0</formula>
    </cfRule>
  </conditionalFormatting>
  <conditionalFormatting sqref="XM34:XN34">
    <cfRule type="cellIs" dxfId="437" priority="29860" operator="equal">
      <formula>0</formula>
    </cfRule>
  </conditionalFormatting>
  <conditionalFormatting sqref="XM35:XN35">
    <cfRule type="cellIs" dxfId="436" priority="29859" operator="equal">
      <formula>0</formula>
    </cfRule>
  </conditionalFormatting>
  <conditionalFormatting sqref="XP7:XQ7">
    <cfRule type="cellIs" dxfId="435" priority="67289" operator="equal">
      <formula>0</formula>
    </cfRule>
  </conditionalFormatting>
  <conditionalFormatting sqref="XP8:XQ8">
    <cfRule type="cellIs" dxfId="434" priority="67294" operator="equal">
      <formula>0</formula>
    </cfRule>
  </conditionalFormatting>
  <conditionalFormatting sqref="XP10:XQ10">
    <cfRule type="cellIs" dxfId="433" priority="29686" operator="equal">
      <formula>0</formula>
    </cfRule>
  </conditionalFormatting>
  <conditionalFormatting sqref="XP11:XQ11">
    <cfRule type="cellIs" dxfId="432" priority="29685" operator="equal">
      <formula>0</formula>
    </cfRule>
  </conditionalFormatting>
  <conditionalFormatting sqref="XP13:XQ13">
    <cfRule type="cellIs" dxfId="431" priority="29684" operator="equal">
      <formula>0</formula>
    </cfRule>
  </conditionalFormatting>
  <conditionalFormatting sqref="XP14:XQ14">
    <cfRule type="cellIs" dxfId="430" priority="29683" operator="equal">
      <formula>0</formula>
    </cfRule>
  </conditionalFormatting>
  <conditionalFormatting sqref="XP16:XQ16">
    <cfRule type="cellIs" dxfId="429" priority="29682" operator="equal">
      <formula>0</formula>
    </cfRule>
  </conditionalFormatting>
  <conditionalFormatting sqref="XP17:XQ17">
    <cfRule type="cellIs" dxfId="428" priority="29681" operator="equal">
      <formula>0</formula>
    </cfRule>
  </conditionalFormatting>
  <conditionalFormatting sqref="XP19:XQ19">
    <cfRule type="cellIs" dxfId="427" priority="29680" operator="equal">
      <formula>0</formula>
    </cfRule>
  </conditionalFormatting>
  <conditionalFormatting sqref="XP20:XQ20">
    <cfRule type="cellIs" dxfId="426" priority="29679" operator="equal">
      <formula>0</formula>
    </cfRule>
  </conditionalFormatting>
  <conditionalFormatting sqref="XP22:XQ22">
    <cfRule type="cellIs" dxfId="425" priority="29678" operator="equal">
      <formula>0</formula>
    </cfRule>
  </conditionalFormatting>
  <conditionalFormatting sqref="XP23:XQ23">
    <cfRule type="cellIs" dxfId="424" priority="29677" operator="equal">
      <formula>0</formula>
    </cfRule>
  </conditionalFormatting>
  <conditionalFormatting sqref="XP25:XQ25">
    <cfRule type="cellIs" dxfId="423" priority="29676" operator="equal">
      <formula>0</formula>
    </cfRule>
  </conditionalFormatting>
  <conditionalFormatting sqref="XP26:XQ26">
    <cfRule type="cellIs" dxfId="422" priority="29675" operator="equal">
      <formula>0</formula>
    </cfRule>
  </conditionalFormatting>
  <conditionalFormatting sqref="XP28:XQ28">
    <cfRule type="cellIs" dxfId="421" priority="29674" operator="equal">
      <formula>0</formula>
    </cfRule>
  </conditionalFormatting>
  <conditionalFormatting sqref="XP29:XQ29">
    <cfRule type="cellIs" dxfId="420" priority="29673" operator="equal">
      <formula>0</formula>
    </cfRule>
  </conditionalFormatting>
  <conditionalFormatting sqref="XP31:XQ31">
    <cfRule type="cellIs" dxfId="419" priority="29672" operator="equal">
      <formula>0</formula>
    </cfRule>
  </conditionalFormatting>
  <conditionalFormatting sqref="XP32:XQ32">
    <cfRule type="cellIs" dxfId="418" priority="29671" operator="equal">
      <formula>0</formula>
    </cfRule>
  </conditionalFormatting>
  <conditionalFormatting sqref="XP34:XQ34">
    <cfRule type="cellIs" dxfId="417" priority="29670" operator="equal">
      <formula>0</formula>
    </cfRule>
  </conditionalFormatting>
  <conditionalFormatting sqref="XP35:XQ35">
    <cfRule type="cellIs" dxfId="416" priority="29669" operator="equal">
      <formula>0</formula>
    </cfRule>
  </conditionalFormatting>
  <conditionalFormatting sqref="XS7:XT7">
    <cfRule type="cellIs" dxfId="415" priority="67300" operator="equal">
      <formula>0</formula>
    </cfRule>
  </conditionalFormatting>
  <conditionalFormatting sqref="XS8:XT8">
    <cfRule type="cellIs" dxfId="414" priority="67301" operator="equal">
      <formula>0</formula>
    </cfRule>
  </conditionalFormatting>
  <conditionalFormatting sqref="XS10:XT10">
    <cfRule type="cellIs" dxfId="413" priority="29496" operator="equal">
      <formula>0</formula>
    </cfRule>
  </conditionalFormatting>
  <conditionalFormatting sqref="XS11:XT11">
    <cfRule type="cellIs" dxfId="412" priority="29495" operator="equal">
      <formula>0</formula>
    </cfRule>
  </conditionalFormatting>
  <conditionalFormatting sqref="XS13:XT13">
    <cfRule type="cellIs" dxfId="411" priority="29494" operator="equal">
      <formula>0</formula>
    </cfRule>
  </conditionalFormatting>
  <conditionalFormatting sqref="XS14:XT14">
    <cfRule type="cellIs" dxfId="410" priority="29493" operator="equal">
      <formula>0</formula>
    </cfRule>
  </conditionalFormatting>
  <conditionalFormatting sqref="XS16:XT16">
    <cfRule type="cellIs" dxfId="409" priority="29492" operator="equal">
      <formula>0</formula>
    </cfRule>
  </conditionalFormatting>
  <conditionalFormatting sqref="XS17:XT17">
    <cfRule type="cellIs" dxfId="408" priority="29491" operator="equal">
      <formula>0</formula>
    </cfRule>
  </conditionalFormatting>
  <conditionalFormatting sqref="XS19:XT19">
    <cfRule type="cellIs" dxfId="407" priority="29490" operator="equal">
      <formula>0</formula>
    </cfRule>
  </conditionalFormatting>
  <conditionalFormatting sqref="XS20:XT20">
    <cfRule type="cellIs" dxfId="406" priority="29489" operator="equal">
      <formula>0</formula>
    </cfRule>
  </conditionalFormatting>
  <conditionalFormatting sqref="XS22:XT22">
    <cfRule type="cellIs" dxfId="405" priority="29488" operator="equal">
      <formula>0</formula>
    </cfRule>
  </conditionalFormatting>
  <conditionalFormatting sqref="XS23:XT23">
    <cfRule type="cellIs" dxfId="404" priority="29487" operator="equal">
      <formula>0</formula>
    </cfRule>
  </conditionalFormatting>
  <conditionalFormatting sqref="XS25:XT25">
    <cfRule type="cellIs" dxfId="403" priority="29486" operator="equal">
      <formula>0</formula>
    </cfRule>
  </conditionalFormatting>
  <conditionalFormatting sqref="XS26:XT26">
    <cfRule type="cellIs" dxfId="402" priority="29485" operator="equal">
      <formula>0</formula>
    </cfRule>
  </conditionalFormatting>
  <conditionalFormatting sqref="XS28:XT28">
    <cfRule type="cellIs" dxfId="401" priority="29484" operator="equal">
      <formula>0</formula>
    </cfRule>
  </conditionalFormatting>
  <conditionalFormatting sqref="XS29:XT29">
    <cfRule type="cellIs" dxfId="400" priority="29483" operator="equal">
      <formula>0</formula>
    </cfRule>
  </conditionalFormatting>
  <conditionalFormatting sqref="XS31:XT31">
    <cfRule type="cellIs" dxfId="399" priority="29482" operator="equal">
      <formula>0</formula>
    </cfRule>
  </conditionalFormatting>
  <conditionalFormatting sqref="XS32:XT32">
    <cfRule type="cellIs" dxfId="398" priority="29481" operator="equal">
      <formula>0</formula>
    </cfRule>
  </conditionalFormatting>
  <conditionalFormatting sqref="XS34:XT34">
    <cfRule type="cellIs" dxfId="397" priority="29480" operator="equal">
      <formula>0</formula>
    </cfRule>
  </conditionalFormatting>
  <conditionalFormatting sqref="XS35:XT35">
    <cfRule type="cellIs" dxfId="396" priority="29479" operator="equal">
      <formula>0</formula>
    </cfRule>
  </conditionalFormatting>
  <conditionalFormatting sqref="XW7:XX7 XZ7:YA7">
    <cfRule type="cellIs" dxfId="395" priority="67280" operator="equal">
      <formula>0</formula>
    </cfRule>
  </conditionalFormatting>
  <conditionalFormatting sqref="XW8:XX8">
    <cfRule type="cellIs" dxfId="394" priority="67286" operator="equal">
      <formula>0</formula>
    </cfRule>
  </conditionalFormatting>
  <conditionalFormatting sqref="XW10:XX10 XZ10:YA10">
    <cfRule type="cellIs" dxfId="393" priority="29306" operator="equal">
      <formula>0</formula>
    </cfRule>
  </conditionalFormatting>
  <conditionalFormatting sqref="XW11:XX11">
    <cfRule type="cellIs" dxfId="392" priority="29305" operator="equal">
      <formula>0</formula>
    </cfRule>
  </conditionalFormatting>
  <conditionalFormatting sqref="XW13:XX13 XZ13:YA13">
    <cfRule type="cellIs" dxfId="391" priority="29304" operator="equal">
      <formula>0</formula>
    </cfRule>
  </conditionalFormatting>
  <conditionalFormatting sqref="XW14:XX14">
    <cfRule type="cellIs" dxfId="390" priority="29303" operator="equal">
      <formula>0</formula>
    </cfRule>
  </conditionalFormatting>
  <conditionalFormatting sqref="XW16:XX16 XZ16:YA16">
    <cfRule type="cellIs" dxfId="389" priority="29302" operator="equal">
      <formula>0</formula>
    </cfRule>
  </conditionalFormatting>
  <conditionalFormatting sqref="XW17:XX17">
    <cfRule type="cellIs" dxfId="388" priority="29301" operator="equal">
      <formula>0</formula>
    </cfRule>
  </conditionalFormatting>
  <conditionalFormatting sqref="XW19:XX19 XZ19:YA19">
    <cfRule type="cellIs" dxfId="387" priority="29300" operator="equal">
      <formula>0</formula>
    </cfRule>
  </conditionalFormatting>
  <conditionalFormatting sqref="XW20:XX20">
    <cfRule type="cellIs" dxfId="386" priority="29299" operator="equal">
      <formula>0</formula>
    </cfRule>
  </conditionalFormatting>
  <conditionalFormatting sqref="XW22:XX22 XZ22:YA22">
    <cfRule type="cellIs" dxfId="385" priority="29298" operator="equal">
      <formula>0</formula>
    </cfRule>
  </conditionalFormatting>
  <conditionalFormatting sqref="XW23:XX23">
    <cfRule type="cellIs" dxfId="384" priority="29297" operator="equal">
      <formula>0</formula>
    </cfRule>
  </conditionalFormatting>
  <conditionalFormatting sqref="XW25:XX25 XZ25:YA25">
    <cfRule type="cellIs" dxfId="383" priority="29296" operator="equal">
      <formula>0</formula>
    </cfRule>
  </conditionalFormatting>
  <conditionalFormatting sqref="XW26:XX26">
    <cfRule type="cellIs" dxfId="382" priority="29295" operator="equal">
      <formula>0</formula>
    </cfRule>
  </conditionalFormatting>
  <conditionalFormatting sqref="XW28:XX28 XZ28:YA28">
    <cfRule type="cellIs" dxfId="381" priority="29294" operator="equal">
      <formula>0</formula>
    </cfRule>
  </conditionalFormatting>
  <conditionalFormatting sqref="XW29:XX29">
    <cfRule type="cellIs" dxfId="380" priority="29293" operator="equal">
      <formula>0</formula>
    </cfRule>
  </conditionalFormatting>
  <conditionalFormatting sqref="XW31:XX31 XZ31:YA31">
    <cfRule type="cellIs" dxfId="379" priority="29292" operator="equal">
      <formula>0</formula>
    </cfRule>
  </conditionalFormatting>
  <conditionalFormatting sqref="XW32:XX32">
    <cfRule type="cellIs" dxfId="378" priority="29291" operator="equal">
      <formula>0</formula>
    </cfRule>
  </conditionalFormatting>
  <conditionalFormatting sqref="XW34:XX34">
    <cfRule type="cellIs" dxfId="377" priority="29290" operator="equal">
      <formula>0</formula>
    </cfRule>
  </conditionalFormatting>
  <conditionalFormatting sqref="XW35:XX35">
    <cfRule type="cellIs" dxfId="376" priority="29289" operator="equal">
      <formula>0</formula>
    </cfRule>
  </conditionalFormatting>
  <conditionalFormatting sqref="XZ8:YA8">
    <cfRule type="cellIs" dxfId="375" priority="67285" operator="equal">
      <formula>0</formula>
    </cfRule>
  </conditionalFormatting>
  <conditionalFormatting sqref="XZ11:YA11">
    <cfRule type="cellIs" dxfId="374" priority="29116" operator="equal">
      <formula>0</formula>
    </cfRule>
  </conditionalFormatting>
  <conditionalFormatting sqref="XZ14:YA14">
    <cfRule type="cellIs" dxfId="373" priority="29115" operator="equal">
      <formula>0</formula>
    </cfRule>
  </conditionalFormatting>
  <conditionalFormatting sqref="XZ17:YA17">
    <cfRule type="cellIs" dxfId="372" priority="29114" operator="equal">
      <formula>0</formula>
    </cfRule>
  </conditionalFormatting>
  <conditionalFormatting sqref="XZ20:YA20">
    <cfRule type="cellIs" dxfId="371" priority="29113" operator="equal">
      <formula>0</formula>
    </cfRule>
  </conditionalFormatting>
  <conditionalFormatting sqref="XZ23:YA23">
    <cfRule type="cellIs" dxfId="370" priority="29112" operator="equal">
      <formula>0</formula>
    </cfRule>
  </conditionalFormatting>
  <conditionalFormatting sqref="XZ26:YA26">
    <cfRule type="cellIs" dxfId="369" priority="29111" operator="equal">
      <formula>0</formula>
    </cfRule>
  </conditionalFormatting>
  <conditionalFormatting sqref="XZ29:YA29">
    <cfRule type="cellIs" dxfId="368" priority="29110" operator="equal">
      <formula>0</formula>
    </cfRule>
  </conditionalFormatting>
  <conditionalFormatting sqref="XZ32:YA32">
    <cfRule type="cellIs" dxfId="367" priority="29109" operator="equal">
      <formula>0</formula>
    </cfRule>
  </conditionalFormatting>
  <conditionalFormatting sqref="XZ34:YA34">
    <cfRule type="cellIs" dxfId="366" priority="29108" operator="equal">
      <formula>0</formula>
    </cfRule>
  </conditionalFormatting>
  <conditionalFormatting sqref="XZ35:YA35">
    <cfRule type="cellIs" dxfId="365" priority="29107" operator="equal">
      <formula>0</formula>
    </cfRule>
  </conditionalFormatting>
  <conditionalFormatting sqref="YC7:YD7">
    <cfRule type="cellIs" dxfId="364" priority="67279" operator="equal">
      <formula>0</formula>
    </cfRule>
  </conditionalFormatting>
  <conditionalFormatting sqref="YC8:YD8">
    <cfRule type="cellIs" dxfId="363" priority="67284" operator="equal">
      <formula>0</formula>
    </cfRule>
  </conditionalFormatting>
  <conditionalFormatting sqref="YC10:YD10">
    <cfRule type="cellIs" dxfId="362" priority="29020" operator="equal">
      <formula>0</formula>
    </cfRule>
  </conditionalFormatting>
  <conditionalFormatting sqref="YC11:YD11">
    <cfRule type="cellIs" dxfId="361" priority="29019" operator="equal">
      <formula>0</formula>
    </cfRule>
  </conditionalFormatting>
  <conditionalFormatting sqref="YC13:YD13">
    <cfRule type="cellIs" dxfId="360" priority="29018" operator="equal">
      <formula>0</formula>
    </cfRule>
  </conditionalFormatting>
  <conditionalFormatting sqref="YC14:YD14">
    <cfRule type="cellIs" dxfId="359" priority="29017" operator="equal">
      <formula>0</formula>
    </cfRule>
  </conditionalFormatting>
  <conditionalFormatting sqref="YC16:YD16">
    <cfRule type="cellIs" dxfId="358" priority="29016" operator="equal">
      <formula>0</formula>
    </cfRule>
  </conditionalFormatting>
  <conditionalFormatting sqref="YC17:YD17">
    <cfRule type="cellIs" dxfId="357" priority="29015" operator="equal">
      <formula>0</formula>
    </cfRule>
  </conditionalFormatting>
  <conditionalFormatting sqref="YC19:YD19">
    <cfRule type="cellIs" dxfId="356" priority="29014" operator="equal">
      <formula>0</formula>
    </cfRule>
  </conditionalFormatting>
  <conditionalFormatting sqref="YC20:YD20">
    <cfRule type="cellIs" dxfId="355" priority="29013" operator="equal">
      <formula>0</formula>
    </cfRule>
  </conditionalFormatting>
  <conditionalFormatting sqref="YC22:YD22">
    <cfRule type="cellIs" dxfId="354" priority="29012" operator="equal">
      <formula>0</formula>
    </cfRule>
  </conditionalFormatting>
  <conditionalFormatting sqref="YC23:YD23">
    <cfRule type="cellIs" dxfId="353" priority="29011" operator="equal">
      <formula>0</formula>
    </cfRule>
  </conditionalFormatting>
  <conditionalFormatting sqref="YC25:YD25">
    <cfRule type="cellIs" dxfId="352" priority="29010" operator="equal">
      <formula>0</formula>
    </cfRule>
  </conditionalFormatting>
  <conditionalFormatting sqref="YC26:YD26">
    <cfRule type="cellIs" dxfId="351" priority="29009" operator="equal">
      <formula>0</formula>
    </cfRule>
  </conditionalFormatting>
  <conditionalFormatting sqref="YC28:YD28">
    <cfRule type="cellIs" dxfId="350" priority="29008" operator="equal">
      <formula>0</formula>
    </cfRule>
  </conditionalFormatting>
  <conditionalFormatting sqref="YC29:YD29">
    <cfRule type="cellIs" dxfId="349" priority="29007" operator="equal">
      <formula>0</formula>
    </cfRule>
  </conditionalFormatting>
  <conditionalFormatting sqref="YC31:YD31">
    <cfRule type="cellIs" dxfId="348" priority="29006" operator="equal">
      <formula>0</formula>
    </cfRule>
  </conditionalFormatting>
  <conditionalFormatting sqref="YC32:YD32">
    <cfRule type="cellIs" dxfId="347" priority="29005" operator="equal">
      <formula>0</formula>
    </cfRule>
  </conditionalFormatting>
  <conditionalFormatting sqref="YC34:YD34">
    <cfRule type="cellIs" dxfId="346" priority="29004" operator="equal">
      <formula>0</formula>
    </cfRule>
  </conditionalFormatting>
  <conditionalFormatting sqref="YC35:YD35">
    <cfRule type="cellIs" dxfId="345" priority="29003" operator="equal">
      <formula>0</formula>
    </cfRule>
  </conditionalFormatting>
  <conditionalFormatting sqref="YF7:YG7">
    <cfRule type="cellIs" dxfId="344" priority="67278" operator="equal">
      <formula>0</formula>
    </cfRule>
  </conditionalFormatting>
  <conditionalFormatting sqref="YF8:YG8">
    <cfRule type="cellIs" dxfId="343" priority="67283" operator="equal">
      <formula>0</formula>
    </cfRule>
  </conditionalFormatting>
  <conditionalFormatting sqref="YF10:YG10">
    <cfRule type="cellIs" dxfId="342" priority="28830" operator="equal">
      <formula>0</formula>
    </cfRule>
  </conditionalFormatting>
  <conditionalFormatting sqref="YF11:YG11">
    <cfRule type="cellIs" dxfId="341" priority="28829" operator="equal">
      <formula>0</formula>
    </cfRule>
  </conditionalFormatting>
  <conditionalFormatting sqref="YF13:YG13">
    <cfRule type="cellIs" dxfId="340" priority="28828" operator="equal">
      <formula>0</formula>
    </cfRule>
  </conditionalFormatting>
  <conditionalFormatting sqref="YF14:YG14">
    <cfRule type="cellIs" dxfId="339" priority="28827" operator="equal">
      <formula>0</formula>
    </cfRule>
  </conditionalFormatting>
  <conditionalFormatting sqref="YF16:YG16">
    <cfRule type="cellIs" dxfId="338" priority="28826" operator="equal">
      <formula>0</formula>
    </cfRule>
  </conditionalFormatting>
  <conditionalFormatting sqref="YF17:YG17">
    <cfRule type="cellIs" dxfId="337" priority="28825" operator="equal">
      <formula>0</formula>
    </cfRule>
  </conditionalFormatting>
  <conditionalFormatting sqref="YF19:YG19">
    <cfRule type="cellIs" dxfId="336" priority="28824" operator="equal">
      <formula>0</formula>
    </cfRule>
  </conditionalFormatting>
  <conditionalFormatting sqref="YF20:YG20">
    <cfRule type="cellIs" dxfId="335" priority="28823" operator="equal">
      <formula>0</formula>
    </cfRule>
  </conditionalFormatting>
  <conditionalFormatting sqref="YF22:YG22">
    <cfRule type="cellIs" dxfId="334" priority="28822" operator="equal">
      <formula>0</formula>
    </cfRule>
  </conditionalFormatting>
  <conditionalFormatting sqref="YF23:YG23">
    <cfRule type="cellIs" dxfId="333" priority="28821" operator="equal">
      <formula>0</formula>
    </cfRule>
  </conditionalFormatting>
  <conditionalFormatting sqref="YF25:YG25">
    <cfRule type="cellIs" dxfId="332" priority="28820" operator="equal">
      <formula>0</formula>
    </cfRule>
  </conditionalFormatting>
  <conditionalFormatting sqref="YF26:YG26">
    <cfRule type="cellIs" dxfId="331" priority="28819" operator="equal">
      <formula>0</formula>
    </cfRule>
  </conditionalFormatting>
  <conditionalFormatting sqref="YF28:YG28">
    <cfRule type="cellIs" dxfId="330" priority="28818" operator="equal">
      <formula>0</formula>
    </cfRule>
  </conditionalFormatting>
  <conditionalFormatting sqref="YF29:YG29">
    <cfRule type="cellIs" dxfId="329" priority="28817" operator="equal">
      <formula>0</formula>
    </cfRule>
  </conditionalFormatting>
  <conditionalFormatting sqref="YF31:YG31">
    <cfRule type="cellIs" dxfId="328" priority="28816" operator="equal">
      <formula>0</formula>
    </cfRule>
  </conditionalFormatting>
  <conditionalFormatting sqref="YF32:YG32">
    <cfRule type="cellIs" dxfId="327" priority="28815" operator="equal">
      <formula>0</formula>
    </cfRule>
  </conditionalFormatting>
  <conditionalFormatting sqref="YF34:YG34">
    <cfRule type="cellIs" dxfId="326" priority="28814" operator="equal">
      <formula>0</formula>
    </cfRule>
  </conditionalFormatting>
  <conditionalFormatting sqref="YF35:YG35">
    <cfRule type="cellIs" dxfId="325" priority="28813" operator="equal">
      <formula>0</formula>
    </cfRule>
  </conditionalFormatting>
  <conditionalFormatting sqref="YI7:YJ7">
    <cfRule type="cellIs" dxfId="324" priority="67277" operator="equal">
      <formula>0</formula>
    </cfRule>
  </conditionalFormatting>
  <conditionalFormatting sqref="YI8:YJ8">
    <cfRule type="cellIs" dxfId="323" priority="67282" operator="equal">
      <formula>0</formula>
    </cfRule>
  </conditionalFormatting>
  <conditionalFormatting sqref="YI10:YJ10">
    <cfRule type="cellIs" dxfId="322" priority="28640" operator="equal">
      <formula>0</formula>
    </cfRule>
  </conditionalFormatting>
  <conditionalFormatting sqref="YI11:YJ11">
    <cfRule type="cellIs" dxfId="321" priority="28639" operator="equal">
      <formula>0</formula>
    </cfRule>
  </conditionalFormatting>
  <conditionalFormatting sqref="YI13:YJ13">
    <cfRule type="cellIs" dxfId="320" priority="28638" operator="equal">
      <formula>0</formula>
    </cfRule>
  </conditionalFormatting>
  <conditionalFormatting sqref="YI14:YJ14">
    <cfRule type="cellIs" dxfId="319" priority="28637" operator="equal">
      <formula>0</formula>
    </cfRule>
  </conditionalFormatting>
  <conditionalFormatting sqref="YI16:YJ16">
    <cfRule type="cellIs" dxfId="318" priority="28636" operator="equal">
      <formula>0</formula>
    </cfRule>
  </conditionalFormatting>
  <conditionalFormatting sqref="YI17:YJ17">
    <cfRule type="cellIs" dxfId="317" priority="28635" operator="equal">
      <formula>0</formula>
    </cfRule>
  </conditionalFormatting>
  <conditionalFormatting sqref="YI19:YJ19">
    <cfRule type="cellIs" dxfId="316" priority="28634" operator="equal">
      <formula>0</formula>
    </cfRule>
  </conditionalFormatting>
  <conditionalFormatting sqref="YI20:YJ20">
    <cfRule type="cellIs" dxfId="315" priority="28633" operator="equal">
      <formula>0</formula>
    </cfRule>
  </conditionalFormatting>
  <conditionalFormatting sqref="YI22:YJ22">
    <cfRule type="cellIs" dxfId="314" priority="28632" operator="equal">
      <formula>0</formula>
    </cfRule>
  </conditionalFormatting>
  <conditionalFormatting sqref="YI23:YJ23">
    <cfRule type="cellIs" dxfId="313" priority="28631" operator="equal">
      <formula>0</formula>
    </cfRule>
  </conditionalFormatting>
  <conditionalFormatting sqref="YI25:YJ25">
    <cfRule type="cellIs" dxfId="312" priority="28630" operator="equal">
      <formula>0</formula>
    </cfRule>
  </conditionalFormatting>
  <conditionalFormatting sqref="YI26:YJ26">
    <cfRule type="cellIs" dxfId="311" priority="28629" operator="equal">
      <formula>0</formula>
    </cfRule>
  </conditionalFormatting>
  <conditionalFormatting sqref="YI28:YJ28">
    <cfRule type="cellIs" dxfId="310" priority="28628" operator="equal">
      <formula>0</formula>
    </cfRule>
  </conditionalFormatting>
  <conditionalFormatting sqref="YI29:YJ29">
    <cfRule type="cellIs" dxfId="309" priority="28627" operator="equal">
      <formula>0</formula>
    </cfRule>
  </conditionalFormatting>
  <conditionalFormatting sqref="YI31:YJ31">
    <cfRule type="cellIs" dxfId="308" priority="28626" operator="equal">
      <formula>0</formula>
    </cfRule>
  </conditionalFormatting>
  <conditionalFormatting sqref="YI32:YJ32">
    <cfRule type="cellIs" dxfId="307" priority="28625" operator="equal">
      <formula>0</formula>
    </cfRule>
  </conditionalFormatting>
  <conditionalFormatting sqref="YI34:YJ34">
    <cfRule type="cellIs" dxfId="306" priority="28624" operator="equal">
      <formula>0</formula>
    </cfRule>
  </conditionalFormatting>
  <conditionalFormatting sqref="YI35:YJ35">
    <cfRule type="cellIs" dxfId="305" priority="28623" operator="equal">
      <formula>0</formula>
    </cfRule>
  </conditionalFormatting>
  <conditionalFormatting sqref="YL7:YM7">
    <cfRule type="cellIs" dxfId="304" priority="67276" operator="equal">
      <formula>0</formula>
    </cfRule>
  </conditionalFormatting>
  <conditionalFormatting sqref="YL8:YM8">
    <cfRule type="cellIs" dxfId="303" priority="67281" operator="equal">
      <formula>0</formula>
    </cfRule>
  </conditionalFormatting>
  <conditionalFormatting sqref="YL10:YM10">
    <cfRule type="cellIs" dxfId="302" priority="28450" operator="equal">
      <formula>0</formula>
    </cfRule>
  </conditionalFormatting>
  <conditionalFormatting sqref="YL11:YM11">
    <cfRule type="cellIs" dxfId="301" priority="28449" operator="equal">
      <formula>0</formula>
    </cfRule>
  </conditionalFormatting>
  <conditionalFormatting sqref="YL13:YM13">
    <cfRule type="cellIs" dxfId="300" priority="28448" operator="equal">
      <formula>0</formula>
    </cfRule>
  </conditionalFormatting>
  <conditionalFormatting sqref="YL14:YM14">
    <cfRule type="cellIs" dxfId="299" priority="28447" operator="equal">
      <formula>0</formula>
    </cfRule>
  </conditionalFormatting>
  <conditionalFormatting sqref="YL16:YM16">
    <cfRule type="cellIs" dxfId="298" priority="28446" operator="equal">
      <formula>0</formula>
    </cfRule>
  </conditionalFormatting>
  <conditionalFormatting sqref="YL17:YM17">
    <cfRule type="cellIs" dxfId="297" priority="28445" operator="equal">
      <formula>0</formula>
    </cfRule>
  </conditionalFormatting>
  <conditionalFormatting sqref="YL19:YM19">
    <cfRule type="cellIs" dxfId="296" priority="28444" operator="equal">
      <formula>0</formula>
    </cfRule>
  </conditionalFormatting>
  <conditionalFormatting sqref="YL20:YM20">
    <cfRule type="cellIs" dxfId="295" priority="28443" operator="equal">
      <formula>0</formula>
    </cfRule>
  </conditionalFormatting>
  <conditionalFormatting sqref="YL22:YM22">
    <cfRule type="cellIs" dxfId="294" priority="28442" operator="equal">
      <formula>0</formula>
    </cfRule>
  </conditionalFormatting>
  <conditionalFormatting sqref="YL23:YM23">
    <cfRule type="cellIs" dxfId="293" priority="28441" operator="equal">
      <formula>0</formula>
    </cfRule>
  </conditionalFormatting>
  <conditionalFormatting sqref="YL25:YM25">
    <cfRule type="cellIs" dxfId="292" priority="28440" operator="equal">
      <formula>0</formula>
    </cfRule>
  </conditionalFormatting>
  <conditionalFormatting sqref="YL26:YM26">
    <cfRule type="cellIs" dxfId="291" priority="28439" operator="equal">
      <formula>0</formula>
    </cfRule>
  </conditionalFormatting>
  <conditionalFormatting sqref="YL28:YM28">
    <cfRule type="cellIs" dxfId="290" priority="28438" operator="equal">
      <formula>0</formula>
    </cfRule>
  </conditionalFormatting>
  <conditionalFormatting sqref="YL29:YM29">
    <cfRule type="cellIs" dxfId="289" priority="28437" operator="equal">
      <formula>0</formula>
    </cfRule>
  </conditionalFormatting>
  <conditionalFormatting sqref="YL31:YM31">
    <cfRule type="cellIs" dxfId="288" priority="28436" operator="equal">
      <formula>0</formula>
    </cfRule>
  </conditionalFormatting>
  <conditionalFormatting sqref="YL32:YM32">
    <cfRule type="cellIs" dxfId="287" priority="28435" operator="equal">
      <formula>0</formula>
    </cfRule>
  </conditionalFormatting>
  <conditionalFormatting sqref="YL34:YM34">
    <cfRule type="cellIs" dxfId="286" priority="28434" operator="equal">
      <formula>0</formula>
    </cfRule>
  </conditionalFormatting>
  <conditionalFormatting sqref="YL35:YM35">
    <cfRule type="cellIs" dxfId="285" priority="28433" operator="equal">
      <formula>0</formula>
    </cfRule>
  </conditionalFormatting>
  <conditionalFormatting sqref="YO7:YP7">
    <cfRule type="cellIs" dxfId="284" priority="67287" operator="equal">
      <formula>0</formula>
    </cfRule>
  </conditionalFormatting>
  <conditionalFormatting sqref="YO8:YP8">
    <cfRule type="cellIs" dxfId="283" priority="67288" operator="equal">
      <formula>0</formula>
    </cfRule>
  </conditionalFormatting>
  <conditionalFormatting sqref="YO10:YP10">
    <cfRule type="cellIs" dxfId="282" priority="28260" operator="equal">
      <formula>0</formula>
    </cfRule>
  </conditionalFormatting>
  <conditionalFormatting sqref="YO11:YP11">
    <cfRule type="cellIs" dxfId="281" priority="28259" operator="equal">
      <formula>0</formula>
    </cfRule>
  </conditionalFormatting>
  <conditionalFormatting sqref="YO13:YP13">
    <cfRule type="cellIs" dxfId="280" priority="28258" operator="equal">
      <formula>0</formula>
    </cfRule>
  </conditionalFormatting>
  <conditionalFormatting sqref="YO14:YP14">
    <cfRule type="cellIs" dxfId="279" priority="28257" operator="equal">
      <formula>0</formula>
    </cfRule>
  </conditionalFormatting>
  <conditionalFormatting sqref="YO16:YP16">
    <cfRule type="cellIs" dxfId="278" priority="28256" operator="equal">
      <formula>0</formula>
    </cfRule>
  </conditionalFormatting>
  <conditionalFormatting sqref="YO17:YP17">
    <cfRule type="cellIs" dxfId="277" priority="28255" operator="equal">
      <formula>0</formula>
    </cfRule>
  </conditionalFormatting>
  <conditionalFormatting sqref="YO19:YP19">
    <cfRule type="cellIs" dxfId="276" priority="28254" operator="equal">
      <formula>0</formula>
    </cfRule>
  </conditionalFormatting>
  <conditionalFormatting sqref="YO20:YP20">
    <cfRule type="cellIs" dxfId="275" priority="28253" operator="equal">
      <formula>0</formula>
    </cfRule>
  </conditionalFormatting>
  <conditionalFormatting sqref="YO22:YP22">
    <cfRule type="cellIs" dxfId="274" priority="28252" operator="equal">
      <formula>0</formula>
    </cfRule>
  </conditionalFormatting>
  <conditionalFormatting sqref="YO23:YP23">
    <cfRule type="cellIs" dxfId="273" priority="28251" operator="equal">
      <formula>0</formula>
    </cfRule>
  </conditionalFormatting>
  <conditionalFormatting sqref="YO25:YP25">
    <cfRule type="cellIs" dxfId="272" priority="28250" operator="equal">
      <formula>0</formula>
    </cfRule>
  </conditionalFormatting>
  <conditionalFormatting sqref="YO26:YP26">
    <cfRule type="cellIs" dxfId="271" priority="28249" operator="equal">
      <formula>0</formula>
    </cfRule>
  </conditionalFormatting>
  <conditionalFormatting sqref="YO28:YP28">
    <cfRule type="cellIs" dxfId="270" priority="28248" operator="equal">
      <formula>0</formula>
    </cfRule>
  </conditionalFormatting>
  <conditionalFormatting sqref="YO29:YP29">
    <cfRule type="cellIs" dxfId="269" priority="28247" operator="equal">
      <formula>0</formula>
    </cfRule>
  </conditionalFormatting>
  <conditionalFormatting sqref="YO31:YP31">
    <cfRule type="cellIs" dxfId="268" priority="28246" operator="equal">
      <formula>0</formula>
    </cfRule>
  </conditionalFormatting>
  <conditionalFormatting sqref="YO32:YP32">
    <cfRule type="cellIs" dxfId="267" priority="28245" operator="equal">
      <formula>0</formula>
    </cfRule>
  </conditionalFormatting>
  <conditionalFormatting sqref="YO34:YP34">
    <cfRule type="cellIs" dxfId="266" priority="28244" operator="equal">
      <formula>0</formula>
    </cfRule>
  </conditionalFormatting>
  <conditionalFormatting sqref="YO35:YP35">
    <cfRule type="cellIs" dxfId="265" priority="28243" operator="equal">
      <formula>0</formula>
    </cfRule>
  </conditionalFormatting>
  <conditionalFormatting sqref="YS7:YT7 YV7:YW7">
    <cfRule type="cellIs" dxfId="264" priority="67267" operator="equal">
      <formula>0</formula>
    </cfRule>
  </conditionalFormatting>
  <conditionalFormatting sqref="YS8:YT8">
    <cfRule type="cellIs" dxfId="263" priority="67273" operator="equal">
      <formula>0</formula>
    </cfRule>
  </conditionalFormatting>
  <conditionalFormatting sqref="YS10:YT10 YV10:YW10">
    <cfRule type="cellIs" dxfId="262" priority="28070" operator="equal">
      <formula>0</formula>
    </cfRule>
  </conditionalFormatting>
  <conditionalFormatting sqref="YS11:YT11">
    <cfRule type="cellIs" dxfId="261" priority="28069" operator="equal">
      <formula>0</formula>
    </cfRule>
  </conditionalFormatting>
  <conditionalFormatting sqref="YS13:YT13 YV13:YW13">
    <cfRule type="cellIs" dxfId="260" priority="28068" operator="equal">
      <formula>0</formula>
    </cfRule>
  </conditionalFormatting>
  <conditionalFormatting sqref="YS14:YT14">
    <cfRule type="cellIs" dxfId="259" priority="28067" operator="equal">
      <formula>0</formula>
    </cfRule>
  </conditionalFormatting>
  <conditionalFormatting sqref="YS16:YT16 YV16:YW16">
    <cfRule type="cellIs" dxfId="258" priority="28066" operator="equal">
      <formula>0</formula>
    </cfRule>
  </conditionalFormatting>
  <conditionalFormatting sqref="YS17:YT17">
    <cfRule type="cellIs" dxfId="257" priority="28065" operator="equal">
      <formula>0</formula>
    </cfRule>
  </conditionalFormatting>
  <conditionalFormatting sqref="YS19:YT19 YV19:YW19">
    <cfRule type="cellIs" dxfId="256" priority="28064" operator="equal">
      <formula>0</formula>
    </cfRule>
  </conditionalFormatting>
  <conditionalFormatting sqref="YS20:YT20">
    <cfRule type="cellIs" dxfId="255" priority="28063" operator="equal">
      <formula>0</formula>
    </cfRule>
  </conditionalFormatting>
  <conditionalFormatting sqref="YS22:YT22 YV22:YW22">
    <cfRule type="cellIs" dxfId="254" priority="28062" operator="equal">
      <formula>0</formula>
    </cfRule>
  </conditionalFormatting>
  <conditionalFormatting sqref="YS23:YT23">
    <cfRule type="cellIs" dxfId="253" priority="28061" operator="equal">
      <formula>0</formula>
    </cfRule>
  </conditionalFormatting>
  <conditionalFormatting sqref="YS25:YT25 YV25:YW25">
    <cfRule type="cellIs" dxfId="252" priority="28060" operator="equal">
      <formula>0</formula>
    </cfRule>
  </conditionalFormatting>
  <conditionalFormatting sqref="YS26:YT26">
    <cfRule type="cellIs" dxfId="251" priority="28059" operator="equal">
      <formula>0</formula>
    </cfRule>
  </conditionalFormatting>
  <conditionalFormatting sqref="YS28:YT28 YV28:YW28">
    <cfRule type="cellIs" dxfId="250" priority="28058" operator="equal">
      <formula>0</formula>
    </cfRule>
  </conditionalFormatting>
  <conditionalFormatting sqref="YS29:YT29">
    <cfRule type="cellIs" dxfId="249" priority="28057" operator="equal">
      <formula>0</formula>
    </cfRule>
  </conditionalFormatting>
  <conditionalFormatting sqref="YS31:YT31 YV31:YW31">
    <cfRule type="cellIs" dxfId="248" priority="28056" operator="equal">
      <formula>0</formula>
    </cfRule>
  </conditionalFormatting>
  <conditionalFormatting sqref="YS32:YT32">
    <cfRule type="cellIs" dxfId="247" priority="28055" operator="equal">
      <formula>0</formula>
    </cfRule>
  </conditionalFormatting>
  <conditionalFormatting sqref="YS34:YT34">
    <cfRule type="cellIs" dxfId="246" priority="28054" operator="equal">
      <formula>0</formula>
    </cfRule>
  </conditionalFormatting>
  <conditionalFormatting sqref="YS35:YT35">
    <cfRule type="cellIs" dxfId="245" priority="28053" operator="equal">
      <formula>0</formula>
    </cfRule>
  </conditionalFormatting>
  <conditionalFormatting sqref="YV8:YW8">
    <cfRule type="cellIs" dxfId="244" priority="67272" operator="equal">
      <formula>0</formula>
    </cfRule>
  </conditionalFormatting>
  <conditionalFormatting sqref="YV11:YW11">
    <cfRule type="cellIs" dxfId="243" priority="27880" operator="equal">
      <formula>0</formula>
    </cfRule>
  </conditionalFormatting>
  <conditionalFormatting sqref="YV14:YW14">
    <cfRule type="cellIs" dxfId="242" priority="27879" operator="equal">
      <formula>0</formula>
    </cfRule>
  </conditionalFormatting>
  <conditionalFormatting sqref="YV17:YW17">
    <cfRule type="cellIs" dxfId="241" priority="27878" operator="equal">
      <formula>0</formula>
    </cfRule>
  </conditionalFormatting>
  <conditionalFormatting sqref="YV20:YW20">
    <cfRule type="cellIs" dxfId="240" priority="27877" operator="equal">
      <formula>0</formula>
    </cfRule>
  </conditionalFormatting>
  <conditionalFormatting sqref="YV23:YW23">
    <cfRule type="cellIs" dxfId="239" priority="27876" operator="equal">
      <formula>0</formula>
    </cfRule>
  </conditionalFormatting>
  <conditionalFormatting sqref="YV26:YW26">
    <cfRule type="cellIs" dxfId="238" priority="27875" operator="equal">
      <formula>0</formula>
    </cfRule>
  </conditionalFormatting>
  <conditionalFormatting sqref="YV29:YW29">
    <cfRule type="cellIs" dxfId="237" priority="27874" operator="equal">
      <formula>0</formula>
    </cfRule>
  </conditionalFormatting>
  <conditionalFormatting sqref="YV32:YW32">
    <cfRule type="cellIs" dxfId="236" priority="27873" operator="equal">
      <formula>0</formula>
    </cfRule>
  </conditionalFormatting>
  <conditionalFormatting sqref="YV34:YW34">
    <cfRule type="cellIs" dxfId="235" priority="27872" operator="equal">
      <formula>0</formula>
    </cfRule>
  </conditionalFormatting>
  <conditionalFormatting sqref="YV35:YW35">
    <cfRule type="cellIs" dxfId="234" priority="27871" operator="equal">
      <formula>0</formula>
    </cfRule>
  </conditionalFormatting>
  <conditionalFormatting sqref="YY7:YZ7">
    <cfRule type="cellIs" dxfId="233" priority="67266" operator="equal">
      <formula>0</formula>
    </cfRule>
  </conditionalFormatting>
  <conditionalFormatting sqref="YY8:YZ8">
    <cfRule type="cellIs" dxfId="232" priority="67271" operator="equal">
      <formula>0</formula>
    </cfRule>
  </conditionalFormatting>
  <conditionalFormatting sqref="YY10:YZ10">
    <cfRule type="cellIs" dxfId="231" priority="27784" operator="equal">
      <formula>0</formula>
    </cfRule>
  </conditionalFormatting>
  <conditionalFormatting sqref="YY11:YZ11">
    <cfRule type="cellIs" dxfId="230" priority="27783" operator="equal">
      <formula>0</formula>
    </cfRule>
  </conditionalFormatting>
  <conditionalFormatting sqref="YY13:YZ13">
    <cfRule type="cellIs" dxfId="229" priority="27782" operator="equal">
      <formula>0</formula>
    </cfRule>
  </conditionalFormatting>
  <conditionalFormatting sqref="YY14:YZ14">
    <cfRule type="cellIs" dxfId="228" priority="27781" operator="equal">
      <formula>0</formula>
    </cfRule>
  </conditionalFormatting>
  <conditionalFormatting sqref="YY16:YZ16">
    <cfRule type="cellIs" dxfId="227" priority="27780" operator="equal">
      <formula>0</formula>
    </cfRule>
  </conditionalFormatting>
  <conditionalFormatting sqref="YY17:YZ17">
    <cfRule type="cellIs" dxfId="226" priority="27779" operator="equal">
      <formula>0</formula>
    </cfRule>
  </conditionalFormatting>
  <conditionalFormatting sqref="YY19:YZ19">
    <cfRule type="cellIs" dxfId="225" priority="27778" operator="equal">
      <formula>0</formula>
    </cfRule>
  </conditionalFormatting>
  <conditionalFormatting sqref="YY20:YZ20">
    <cfRule type="cellIs" dxfId="224" priority="27777" operator="equal">
      <formula>0</formula>
    </cfRule>
  </conditionalFormatting>
  <conditionalFormatting sqref="YY22:YZ22">
    <cfRule type="cellIs" dxfId="223" priority="27776" operator="equal">
      <formula>0</formula>
    </cfRule>
  </conditionalFormatting>
  <conditionalFormatting sqref="YY23:YZ23">
    <cfRule type="cellIs" dxfId="222" priority="27775" operator="equal">
      <formula>0</formula>
    </cfRule>
  </conditionalFormatting>
  <conditionalFormatting sqref="YY25:YZ25">
    <cfRule type="cellIs" dxfId="221" priority="27774" operator="equal">
      <formula>0</formula>
    </cfRule>
  </conditionalFormatting>
  <conditionalFormatting sqref="YY26:YZ26">
    <cfRule type="cellIs" dxfId="220" priority="27773" operator="equal">
      <formula>0</formula>
    </cfRule>
  </conditionalFormatting>
  <conditionalFormatting sqref="YY28:YZ28">
    <cfRule type="cellIs" dxfId="219" priority="27772" operator="equal">
      <formula>0</formula>
    </cfRule>
  </conditionalFormatting>
  <conditionalFormatting sqref="YY29:YZ29">
    <cfRule type="cellIs" dxfId="218" priority="27771" operator="equal">
      <formula>0</formula>
    </cfRule>
  </conditionalFormatting>
  <conditionalFormatting sqref="YY31:YZ31">
    <cfRule type="cellIs" dxfId="217" priority="27770" operator="equal">
      <formula>0</formula>
    </cfRule>
  </conditionalFormatting>
  <conditionalFormatting sqref="YY32:YZ32">
    <cfRule type="cellIs" dxfId="216" priority="27769" operator="equal">
      <formula>0</formula>
    </cfRule>
  </conditionalFormatting>
  <conditionalFormatting sqref="YY34:YZ34">
    <cfRule type="cellIs" dxfId="215" priority="27768" operator="equal">
      <formula>0</formula>
    </cfRule>
  </conditionalFormatting>
  <conditionalFormatting sqref="YY35:YZ35">
    <cfRule type="cellIs" dxfId="214" priority="27767" operator="equal">
      <formula>0</formula>
    </cfRule>
  </conditionalFormatting>
  <conditionalFormatting sqref="ZB7:ZC7">
    <cfRule type="cellIs" dxfId="213" priority="67265" operator="equal">
      <formula>0</formula>
    </cfRule>
  </conditionalFormatting>
  <conditionalFormatting sqref="ZB8:ZC8">
    <cfRule type="cellIs" dxfId="212" priority="67270" operator="equal">
      <formula>0</formula>
    </cfRule>
  </conditionalFormatting>
  <conditionalFormatting sqref="ZB10:ZC10">
    <cfRule type="cellIs" dxfId="211" priority="27594" operator="equal">
      <formula>0</formula>
    </cfRule>
  </conditionalFormatting>
  <conditionalFormatting sqref="ZB11:ZC11">
    <cfRule type="cellIs" dxfId="210" priority="27593" operator="equal">
      <formula>0</formula>
    </cfRule>
  </conditionalFormatting>
  <conditionalFormatting sqref="ZB13:ZC13">
    <cfRule type="cellIs" dxfId="209" priority="27592" operator="equal">
      <formula>0</formula>
    </cfRule>
  </conditionalFormatting>
  <conditionalFormatting sqref="ZB14:ZC14">
    <cfRule type="cellIs" dxfId="208" priority="27591" operator="equal">
      <formula>0</formula>
    </cfRule>
  </conditionalFormatting>
  <conditionalFormatting sqref="ZB16:ZC16">
    <cfRule type="cellIs" dxfId="207" priority="27590" operator="equal">
      <formula>0</formula>
    </cfRule>
  </conditionalFormatting>
  <conditionalFormatting sqref="ZB17:ZC17">
    <cfRule type="cellIs" dxfId="206" priority="27589" operator="equal">
      <formula>0</formula>
    </cfRule>
  </conditionalFormatting>
  <conditionalFormatting sqref="ZB19:ZC19">
    <cfRule type="cellIs" dxfId="205" priority="27588" operator="equal">
      <formula>0</formula>
    </cfRule>
  </conditionalFormatting>
  <conditionalFormatting sqref="ZB20:ZC20">
    <cfRule type="cellIs" dxfId="204" priority="27587" operator="equal">
      <formula>0</formula>
    </cfRule>
  </conditionalFormatting>
  <conditionalFormatting sqref="ZB22:ZC22">
    <cfRule type="cellIs" dxfId="203" priority="27586" operator="equal">
      <formula>0</formula>
    </cfRule>
  </conditionalFormatting>
  <conditionalFormatting sqref="ZB23:ZC23">
    <cfRule type="cellIs" dxfId="202" priority="27585" operator="equal">
      <formula>0</formula>
    </cfRule>
  </conditionalFormatting>
  <conditionalFormatting sqref="ZB25:ZC25">
    <cfRule type="cellIs" dxfId="201" priority="27584" operator="equal">
      <formula>0</formula>
    </cfRule>
  </conditionalFormatting>
  <conditionalFormatting sqref="ZB26:ZC26">
    <cfRule type="cellIs" dxfId="200" priority="27583" operator="equal">
      <formula>0</formula>
    </cfRule>
  </conditionalFormatting>
  <conditionalFormatting sqref="ZB28:ZC28">
    <cfRule type="cellIs" dxfId="199" priority="27582" operator="equal">
      <formula>0</formula>
    </cfRule>
  </conditionalFormatting>
  <conditionalFormatting sqref="ZB29:ZC29">
    <cfRule type="cellIs" dxfId="198" priority="27581" operator="equal">
      <formula>0</formula>
    </cfRule>
  </conditionalFormatting>
  <conditionalFormatting sqref="ZB31:ZC31">
    <cfRule type="cellIs" dxfId="197" priority="27580" operator="equal">
      <formula>0</formula>
    </cfRule>
  </conditionalFormatting>
  <conditionalFormatting sqref="ZB32:ZC32">
    <cfRule type="cellIs" dxfId="196" priority="27579" operator="equal">
      <formula>0</formula>
    </cfRule>
  </conditionalFormatting>
  <conditionalFormatting sqref="ZB34:ZC34">
    <cfRule type="cellIs" dxfId="195" priority="27578" operator="equal">
      <formula>0</formula>
    </cfRule>
  </conditionalFormatting>
  <conditionalFormatting sqref="ZB35:ZC35">
    <cfRule type="cellIs" dxfId="194" priority="27577" operator="equal">
      <formula>0</formula>
    </cfRule>
  </conditionalFormatting>
  <conditionalFormatting sqref="ZE7:ZF7">
    <cfRule type="cellIs" dxfId="193" priority="67264" operator="equal">
      <formula>0</formula>
    </cfRule>
  </conditionalFormatting>
  <conditionalFormatting sqref="ZE8:ZF8">
    <cfRule type="cellIs" dxfId="192" priority="67269" operator="equal">
      <formula>0</formula>
    </cfRule>
  </conditionalFormatting>
  <conditionalFormatting sqref="ZE10:ZF10">
    <cfRule type="cellIs" dxfId="191" priority="27404" operator="equal">
      <formula>0</formula>
    </cfRule>
  </conditionalFormatting>
  <conditionalFormatting sqref="ZE11:ZF11">
    <cfRule type="cellIs" dxfId="190" priority="27403" operator="equal">
      <formula>0</formula>
    </cfRule>
  </conditionalFormatting>
  <conditionalFormatting sqref="ZE13:ZF13">
    <cfRule type="cellIs" dxfId="189" priority="27402" operator="equal">
      <formula>0</formula>
    </cfRule>
  </conditionalFormatting>
  <conditionalFormatting sqref="ZE14:ZF14">
    <cfRule type="cellIs" dxfId="188" priority="27401" operator="equal">
      <formula>0</formula>
    </cfRule>
  </conditionalFormatting>
  <conditionalFormatting sqref="ZE16:ZF16">
    <cfRule type="cellIs" dxfId="187" priority="27400" operator="equal">
      <formula>0</formula>
    </cfRule>
  </conditionalFormatting>
  <conditionalFormatting sqref="ZE17:ZF17">
    <cfRule type="cellIs" dxfId="186" priority="27399" operator="equal">
      <formula>0</formula>
    </cfRule>
  </conditionalFormatting>
  <conditionalFormatting sqref="ZE19:ZF19">
    <cfRule type="cellIs" dxfId="185" priority="27398" operator="equal">
      <formula>0</formula>
    </cfRule>
  </conditionalFormatting>
  <conditionalFormatting sqref="ZE20:ZF20">
    <cfRule type="cellIs" dxfId="184" priority="27397" operator="equal">
      <formula>0</formula>
    </cfRule>
  </conditionalFormatting>
  <conditionalFormatting sqref="ZE22:ZF22">
    <cfRule type="cellIs" dxfId="183" priority="27396" operator="equal">
      <formula>0</formula>
    </cfRule>
  </conditionalFormatting>
  <conditionalFormatting sqref="ZE23:ZF23">
    <cfRule type="cellIs" dxfId="182" priority="27395" operator="equal">
      <formula>0</formula>
    </cfRule>
  </conditionalFormatting>
  <conditionalFormatting sqref="ZE25:ZF25">
    <cfRule type="cellIs" dxfId="181" priority="27394" operator="equal">
      <formula>0</formula>
    </cfRule>
  </conditionalFormatting>
  <conditionalFormatting sqref="ZE26:ZF26">
    <cfRule type="cellIs" dxfId="180" priority="27393" operator="equal">
      <formula>0</formula>
    </cfRule>
  </conditionalFormatting>
  <conditionalFormatting sqref="ZE28:ZF28">
    <cfRule type="cellIs" dxfId="179" priority="27392" operator="equal">
      <formula>0</formula>
    </cfRule>
  </conditionalFormatting>
  <conditionalFormatting sqref="ZE29:ZF29">
    <cfRule type="cellIs" dxfId="178" priority="27391" operator="equal">
      <formula>0</formula>
    </cfRule>
  </conditionalFormatting>
  <conditionalFormatting sqref="ZE31:ZF31">
    <cfRule type="cellIs" dxfId="177" priority="27390" operator="equal">
      <formula>0</formula>
    </cfRule>
  </conditionalFormatting>
  <conditionalFormatting sqref="ZE32:ZF32">
    <cfRule type="cellIs" dxfId="176" priority="27389" operator="equal">
      <formula>0</formula>
    </cfRule>
  </conditionalFormatting>
  <conditionalFormatting sqref="ZE34:ZF34">
    <cfRule type="cellIs" dxfId="175" priority="27388" operator="equal">
      <formula>0</formula>
    </cfRule>
  </conditionalFormatting>
  <conditionalFormatting sqref="ZE35:ZF35">
    <cfRule type="cellIs" dxfId="174" priority="27387" operator="equal">
      <formula>0</formula>
    </cfRule>
  </conditionalFormatting>
  <conditionalFormatting sqref="ZH7:ZI7">
    <cfRule type="cellIs" dxfId="173" priority="67263" operator="equal">
      <formula>0</formula>
    </cfRule>
  </conditionalFormatting>
  <conditionalFormatting sqref="ZH8:ZI8">
    <cfRule type="cellIs" dxfId="172" priority="67268" operator="equal">
      <formula>0</formula>
    </cfRule>
  </conditionalFormatting>
  <conditionalFormatting sqref="ZH10:ZI10">
    <cfRule type="cellIs" dxfId="171" priority="27214" operator="equal">
      <formula>0</formula>
    </cfRule>
  </conditionalFormatting>
  <conditionalFormatting sqref="ZH11:ZI11">
    <cfRule type="cellIs" dxfId="170" priority="27213" operator="equal">
      <formula>0</formula>
    </cfRule>
  </conditionalFormatting>
  <conditionalFormatting sqref="ZH13:ZI13">
    <cfRule type="cellIs" dxfId="169" priority="27212" operator="equal">
      <formula>0</formula>
    </cfRule>
  </conditionalFormatting>
  <conditionalFormatting sqref="ZH14:ZI14">
    <cfRule type="cellIs" dxfId="168" priority="27211" operator="equal">
      <formula>0</formula>
    </cfRule>
  </conditionalFormatting>
  <conditionalFormatting sqref="ZH16:ZI16">
    <cfRule type="cellIs" dxfId="167" priority="27210" operator="equal">
      <formula>0</formula>
    </cfRule>
  </conditionalFormatting>
  <conditionalFormatting sqref="ZH17:ZI17">
    <cfRule type="cellIs" dxfId="166" priority="27209" operator="equal">
      <formula>0</formula>
    </cfRule>
  </conditionalFormatting>
  <conditionalFormatting sqref="ZH19:ZI19">
    <cfRule type="cellIs" dxfId="165" priority="27208" operator="equal">
      <formula>0</formula>
    </cfRule>
  </conditionalFormatting>
  <conditionalFormatting sqref="ZH20:ZI20">
    <cfRule type="cellIs" dxfId="164" priority="27207" operator="equal">
      <formula>0</formula>
    </cfRule>
  </conditionalFormatting>
  <conditionalFormatting sqref="ZH22:ZI22">
    <cfRule type="cellIs" dxfId="163" priority="27206" operator="equal">
      <formula>0</formula>
    </cfRule>
  </conditionalFormatting>
  <conditionalFormatting sqref="ZH23:ZI23">
    <cfRule type="cellIs" dxfId="162" priority="27205" operator="equal">
      <formula>0</formula>
    </cfRule>
  </conditionalFormatting>
  <conditionalFormatting sqref="ZH25:ZI25">
    <cfRule type="cellIs" dxfId="161" priority="27204" operator="equal">
      <formula>0</formula>
    </cfRule>
  </conditionalFormatting>
  <conditionalFormatting sqref="ZH26:ZI26">
    <cfRule type="cellIs" dxfId="160" priority="27203" operator="equal">
      <formula>0</formula>
    </cfRule>
  </conditionalFormatting>
  <conditionalFormatting sqref="ZH28:ZI28">
    <cfRule type="cellIs" dxfId="159" priority="27202" operator="equal">
      <formula>0</formula>
    </cfRule>
  </conditionalFormatting>
  <conditionalFormatting sqref="ZH29:ZI29">
    <cfRule type="cellIs" dxfId="158" priority="27201" operator="equal">
      <formula>0</formula>
    </cfRule>
  </conditionalFormatting>
  <conditionalFormatting sqref="ZH31:ZI31">
    <cfRule type="cellIs" dxfId="157" priority="27200" operator="equal">
      <formula>0</formula>
    </cfRule>
  </conditionalFormatting>
  <conditionalFormatting sqref="ZH32:ZI32">
    <cfRule type="cellIs" dxfId="156" priority="27199" operator="equal">
      <formula>0</formula>
    </cfRule>
  </conditionalFormatting>
  <conditionalFormatting sqref="ZH34:ZI34">
    <cfRule type="cellIs" dxfId="155" priority="27198" operator="equal">
      <formula>0</formula>
    </cfRule>
  </conditionalFormatting>
  <conditionalFormatting sqref="ZH35:ZI35">
    <cfRule type="cellIs" dxfId="154" priority="27197" operator="equal">
      <formula>0</formula>
    </cfRule>
  </conditionalFormatting>
  <conditionalFormatting sqref="ZK7:ZL7">
    <cfRule type="cellIs" dxfId="153" priority="67274" operator="equal">
      <formula>0</formula>
    </cfRule>
  </conditionalFormatting>
  <conditionalFormatting sqref="ZK8:ZL8">
    <cfRule type="cellIs" dxfId="152" priority="67275" operator="equal">
      <formula>0</formula>
    </cfRule>
  </conditionalFormatting>
  <conditionalFormatting sqref="ZK10:ZL10">
    <cfRule type="cellIs" dxfId="151" priority="27024" operator="equal">
      <formula>0</formula>
    </cfRule>
  </conditionalFormatting>
  <conditionalFormatting sqref="ZK11:ZL11">
    <cfRule type="cellIs" dxfId="150" priority="27023" operator="equal">
      <formula>0</formula>
    </cfRule>
  </conditionalFormatting>
  <conditionalFormatting sqref="ZK13:ZL13">
    <cfRule type="cellIs" dxfId="149" priority="27022" operator="equal">
      <formula>0</formula>
    </cfRule>
  </conditionalFormatting>
  <conditionalFormatting sqref="ZK14:ZL14">
    <cfRule type="cellIs" dxfId="148" priority="27021" operator="equal">
      <formula>0</formula>
    </cfRule>
  </conditionalFormatting>
  <conditionalFormatting sqref="ZK16:ZL16">
    <cfRule type="cellIs" dxfId="147" priority="27020" operator="equal">
      <formula>0</formula>
    </cfRule>
  </conditionalFormatting>
  <conditionalFormatting sqref="ZK17:ZL17">
    <cfRule type="cellIs" dxfId="146" priority="27019" operator="equal">
      <formula>0</formula>
    </cfRule>
  </conditionalFormatting>
  <conditionalFormatting sqref="ZK19:ZL19">
    <cfRule type="cellIs" dxfId="145" priority="27018" operator="equal">
      <formula>0</formula>
    </cfRule>
  </conditionalFormatting>
  <conditionalFormatting sqref="ZK20:ZL20">
    <cfRule type="cellIs" dxfId="144" priority="27017" operator="equal">
      <formula>0</formula>
    </cfRule>
  </conditionalFormatting>
  <conditionalFormatting sqref="ZK22:ZL22">
    <cfRule type="cellIs" dxfId="143" priority="27016" operator="equal">
      <formula>0</formula>
    </cfRule>
  </conditionalFormatting>
  <conditionalFormatting sqref="ZK23:ZL23">
    <cfRule type="cellIs" dxfId="142" priority="27015" operator="equal">
      <formula>0</formula>
    </cfRule>
  </conditionalFormatting>
  <conditionalFormatting sqref="ZK25:ZL25">
    <cfRule type="cellIs" dxfId="141" priority="27014" operator="equal">
      <formula>0</formula>
    </cfRule>
  </conditionalFormatting>
  <conditionalFormatting sqref="ZK26:ZL26">
    <cfRule type="cellIs" dxfId="140" priority="27013" operator="equal">
      <formula>0</formula>
    </cfRule>
  </conditionalFormatting>
  <conditionalFormatting sqref="ZK28:ZL28">
    <cfRule type="cellIs" dxfId="139" priority="27012" operator="equal">
      <formula>0</formula>
    </cfRule>
  </conditionalFormatting>
  <conditionalFormatting sqref="ZK29:ZL29">
    <cfRule type="cellIs" dxfId="138" priority="27011" operator="equal">
      <formula>0</formula>
    </cfRule>
  </conditionalFormatting>
  <conditionalFormatting sqref="ZK31:ZL31">
    <cfRule type="cellIs" dxfId="137" priority="27010" operator="equal">
      <formula>0</formula>
    </cfRule>
  </conditionalFormatting>
  <conditionalFormatting sqref="ZK32:ZL32">
    <cfRule type="cellIs" dxfId="136" priority="27009" operator="equal">
      <formula>0</formula>
    </cfRule>
  </conditionalFormatting>
  <conditionalFormatting sqref="ZK34:ZL34">
    <cfRule type="cellIs" dxfId="135" priority="27008" operator="equal">
      <formula>0</formula>
    </cfRule>
  </conditionalFormatting>
  <conditionalFormatting sqref="ZK35:ZL35">
    <cfRule type="cellIs" dxfId="134" priority="27007" operator="equal">
      <formula>0</formula>
    </cfRule>
  </conditionalFormatting>
  <conditionalFormatting sqref="ZO7:ZP7 ZR7:ZS7">
    <cfRule type="cellIs" dxfId="133" priority="67254" operator="equal">
      <formula>0</formula>
    </cfRule>
  </conditionalFormatting>
  <conditionalFormatting sqref="ZO8:ZP8">
    <cfRule type="cellIs" dxfId="132" priority="67260" operator="equal">
      <formula>0</formula>
    </cfRule>
  </conditionalFormatting>
  <conditionalFormatting sqref="ZO10:ZP10 ZR10:ZS10">
    <cfRule type="cellIs" dxfId="131" priority="26834" operator="equal">
      <formula>0</formula>
    </cfRule>
  </conditionalFormatting>
  <conditionalFormatting sqref="ZO11:ZP11">
    <cfRule type="cellIs" dxfId="130" priority="26833" operator="equal">
      <formula>0</formula>
    </cfRule>
  </conditionalFormatting>
  <conditionalFormatting sqref="ZO13:ZP13 ZR13:ZS13">
    <cfRule type="cellIs" dxfId="129" priority="26832" operator="equal">
      <formula>0</formula>
    </cfRule>
  </conditionalFormatting>
  <conditionalFormatting sqref="ZO14:ZP14">
    <cfRule type="cellIs" dxfId="128" priority="26831" operator="equal">
      <formula>0</formula>
    </cfRule>
  </conditionalFormatting>
  <conditionalFormatting sqref="ZO16:ZP16 ZR16:ZS16">
    <cfRule type="cellIs" dxfId="127" priority="26830" operator="equal">
      <formula>0</formula>
    </cfRule>
  </conditionalFormatting>
  <conditionalFormatting sqref="ZO17:ZP17">
    <cfRule type="cellIs" dxfId="126" priority="26829" operator="equal">
      <formula>0</formula>
    </cfRule>
  </conditionalFormatting>
  <conditionalFormatting sqref="ZO19:ZP19 ZR19:ZS19">
    <cfRule type="cellIs" dxfId="125" priority="26828" operator="equal">
      <formula>0</formula>
    </cfRule>
  </conditionalFormatting>
  <conditionalFormatting sqref="ZO20:ZP20">
    <cfRule type="cellIs" dxfId="124" priority="26827" operator="equal">
      <formula>0</formula>
    </cfRule>
  </conditionalFormatting>
  <conditionalFormatting sqref="ZO22:ZP22 ZR22:ZS22">
    <cfRule type="cellIs" dxfId="123" priority="26826" operator="equal">
      <formula>0</formula>
    </cfRule>
  </conditionalFormatting>
  <conditionalFormatting sqref="ZO23:ZP23">
    <cfRule type="cellIs" dxfId="122" priority="26825" operator="equal">
      <formula>0</formula>
    </cfRule>
  </conditionalFormatting>
  <conditionalFormatting sqref="ZO25:ZP25 ZR25:ZS25">
    <cfRule type="cellIs" dxfId="121" priority="26824" operator="equal">
      <formula>0</formula>
    </cfRule>
  </conditionalFormatting>
  <conditionalFormatting sqref="ZO26:ZP26">
    <cfRule type="cellIs" dxfId="120" priority="26823" operator="equal">
      <formula>0</formula>
    </cfRule>
  </conditionalFormatting>
  <conditionalFormatting sqref="ZO28:ZP28 ZR28:ZS28">
    <cfRule type="cellIs" dxfId="119" priority="26822" operator="equal">
      <formula>0</formula>
    </cfRule>
  </conditionalFormatting>
  <conditionalFormatting sqref="ZO29:ZP29">
    <cfRule type="cellIs" dxfId="118" priority="26821" operator="equal">
      <formula>0</formula>
    </cfRule>
  </conditionalFormatting>
  <conditionalFormatting sqref="ZO31:ZP31 ZR31:ZS31">
    <cfRule type="cellIs" dxfId="117" priority="26820" operator="equal">
      <formula>0</formula>
    </cfRule>
  </conditionalFormatting>
  <conditionalFormatting sqref="ZO32:ZP32">
    <cfRule type="cellIs" dxfId="116" priority="26819" operator="equal">
      <formula>0</formula>
    </cfRule>
  </conditionalFormatting>
  <conditionalFormatting sqref="ZO34:ZP34">
    <cfRule type="cellIs" dxfId="115" priority="26818" operator="equal">
      <formula>0</formula>
    </cfRule>
  </conditionalFormatting>
  <conditionalFormatting sqref="ZO35:ZP35">
    <cfRule type="cellIs" dxfId="114" priority="26817" operator="equal">
      <formula>0</formula>
    </cfRule>
  </conditionalFormatting>
  <conditionalFormatting sqref="ZR8:ZS8">
    <cfRule type="cellIs" dxfId="113" priority="67259" operator="equal">
      <formula>0</formula>
    </cfRule>
  </conditionalFormatting>
  <conditionalFormatting sqref="ZR11:ZS11">
    <cfRule type="cellIs" dxfId="112" priority="26644" operator="equal">
      <formula>0</formula>
    </cfRule>
  </conditionalFormatting>
  <conditionalFormatting sqref="ZR14:ZS14">
    <cfRule type="cellIs" dxfId="111" priority="26643" operator="equal">
      <formula>0</formula>
    </cfRule>
  </conditionalFormatting>
  <conditionalFormatting sqref="ZR17:ZS17">
    <cfRule type="cellIs" dxfId="110" priority="26642" operator="equal">
      <formula>0</formula>
    </cfRule>
  </conditionalFormatting>
  <conditionalFormatting sqref="ZR20:ZS20">
    <cfRule type="cellIs" dxfId="109" priority="26641" operator="equal">
      <formula>0</formula>
    </cfRule>
  </conditionalFormatting>
  <conditionalFormatting sqref="ZR23:ZS23">
    <cfRule type="cellIs" dxfId="108" priority="26640" operator="equal">
      <formula>0</formula>
    </cfRule>
  </conditionalFormatting>
  <conditionalFormatting sqref="ZR26:ZS26">
    <cfRule type="cellIs" dxfId="107" priority="26639" operator="equal">
      <formula>0</formula>
    </cfRule>
  </conditionalFormatting>
  <conditionalFormatting sqref="ZR29:ZS29">
    <cfRule type="cellIs" dxfId="106" priority="26638" operator="equal">
      <formula>0</formula>
    </cfRule>
  </conditionalFormatting>
  <conditionalFormatting sqref="ZR32:ZS32">
    <cfRule type="cellIs" dxfId="105" priority="26637" operator="equal">
      <formula>0</formula>
    </cfRule>
  </conditionalFormatting>
  <conditionalFormatting sqref="ZR34:ZS34">
    <cfRule type="cellIs" dxfId="104" priority="26636" operator="equal">
      <formula>0</formula>
    </cfRule>
  </conditionalFormatting>
  <conditionalFormatting sqref="ZR35:ZS35">
    <cfRule type="cellIs" dxfId="103" priority="26635" operator="equal">
      <formula>0</formula>
    </cfRule>
  </conditionalFormatting>
  <conditionalFormatting sqref="ZU7:ZV7">
    <cfRule type="cellIs" dxfId="102" priority="67253" operator="equal">
      <formula>0</formula>
    </cfRule>
  </conditionalFormatting>
  <conditionalFormatting sqref="ZU8:ZV8">
    <cfRule type="cellIs" dxfId="101" priority="67258" operator="equal">
      <formula>0</formula>
    </cfRule>
  </conditionalFormatting>
  <conditionalFormatting sqref="ZU10:ZV10">
    <cfRule type="cellIs" dxfId="100" priority="26548" operator="equal">
      <formula>0</formula>
    </cfRule>
  </conditionalFormatting>
  <conditionalFormatting sqref="ZU11:ZV11">
    <cfRule type="cellIs" dxfId="99" priority="26547" operator="equal">
      <formula>0</formula>
    </cfRule>
  </conditionalFormatting>
  <conditionalFormatting sqref="ZU13:ZV13">
    <cfRule type="cellIs" dxfId="98" priority="26546" operator="equal">
      <formula>0</formula>
    </cfRule>
  </conditionalFormatting>
  <conditionalFormatting sqref="ZU14:ZV14">
    <cfRule type="cellIs" dxfId="97" priority="26545" operator="equal">
      <formula>0</formula>
    </cfRule>
  </conditionalFormatting>
  <conditionalFormatting sqref="ZU16:ZV16">
    <cfRule type="cellIs" dxfId="96" priority="26544" operator="equal">
      <formula>0</formula>
    </cfRule>
  </conditionalFormatting>
  <conditionalFormatting sqref="ZU17:ZV17">
    <cfRule type="cellIs" dxfId="95" priority="26543" operator="equal">
      <formula>0</formula>
    </cfRule>
  </conditionalFormatting>
  <conditionalFormatting sqref="ZU19:ZV19">
    <cfRule type="cellIs" dxfId="94" priority="26542" operator="equal">
      <formula>0</formula>
    </cfRule>
  </conditionalFormatting>
  <conditionalFormatting sqref="ZU20:ZV20">
    <cfRule type="cellIs" dxfId="93" priority="26541" operator="equal">
      <formula>0</formula>
    </cfRule>
  </conditionalFormatting>
  <conditionalFormatting sqref="ZU22:ZV22">
    <cfRule type="cellIs" dxfId="92" priority="26540" operator="equal">
      <formula>0</formula>
    </cfRule>
  </conditionalFormatting>
  <conditionalFormatting sqref="ZU23:ZV23">
    <cfRule type="cellIs" dxfId="91" priority="26539" operator="equal">
      <formula>0</formula>
    </cfRule>
  </conditionalFormatting>
  <conditionalFormatting sqref="ZU25:ZV25">
    <cfRule type="cellIs" dxfId="90" priority="26538" operator="equal">
      <formula>0</formula>
    </cfRule>
  </conditionalFormatting>
  <conditionalFormatting sqref="ZU26:ZV26">
    <cfRule type="cellIs" dxfId="89" priority="26537" operator="equal">
      <formula>0</formula>
    </cfRule>
  </conditionalFormatting>
  <conditionalFormatting sqref="ZU28:ZV28">
    <cfRule type="cellIs" dxfId="88" priority="26536" operator="equal">
      <formula>0</formula>
    </cfRule>
  </conditionalFormatting>
  <conditionalFormatting sqref="ZU29:ZV29">
    <cfRule type="cellIs" dxfId="87" priority="26535" operator="equal">
      <formula>0</formula>
    </cfRule>
  </conditionalFormatting>
  <conditionalFormatting sqref="ZU31:ZV31">
    <cfRule type="cellIs" dxfId="86" priority="26534" operator="equal">
      <formula>0</formula>
    </cfRule>
  </conditionalFormatting>
  <conditionalFormatting sqref="ZU32:ZV32">
    <cfRule type="cellIs" dxfId="85" priority="26533" operator="equal">
      <formula>0</formula>
    </cfRule>
  </conditionalFormatting>
  <conditionalFormatting sqref="ZU34:ZV34">
    <cfRule type="cellIs" dxfId="84" priority="26532" operator="equal">
      <formula>0</formula>
    </cfRule>
  </conditionalFormatting>
  <conditionalFormatting sqref="ZU35:ZV35">
    <cfRule type="cellIs" dxfId="83" priority="26531" operator="equal">
      <formula>0</formula>
    </cfRule>
  </conditionalFormatting>
  <conditionalFormatting sqref="ZX7:ZY7">
    <cfRule type="cellIs" dxfId="82" priority="67252" operator="equal">
      <formula>0</formula>
    </cfRule>
  </conditionalFormatting>
  <conditionalFormatting sqref="ZX8:ZY8">
    <cfRule type="cellIs" dxfId="81" priority="67257" operator="equal">
      <formula>0</formula>
    </cfRule>
  </conditionalFormatting>
  <conditionalFormatting sqref="ZX10:ZY10">
    <cfRule type="cellIs" dxfId="80" priority="26358" operator="equal">
      <formula>0</formula>
    </cfRule>
  </conditionalFormatting>
  <conditionalFormatting sqref="ZX11:ZY11">
    <cfRule type="cellIs" dxfId="79" priority="26357" operator="equal">
      <formula>0</formula>
    </cfRule>
  </conditionalFormatting>
  <conditionalFormatting sqref="ZX13:ZY13">
    <cfRule type="cellIs" dxfId="78" priority="26356" operator="equal">
      <formula>0</formula>
    </cfRule>
  </conditionalFormatting>
  <conditionalFormatting sqref="ZX14:ZY14">
    <cfRule type="cellIs" dxfId="77" priority="26355" operator="equal">
      <formula>0</formula>
    </cfRule>
  </conditionalFormatting>
  <conditionalFormatting sqref="ZX16:ZY16">
    <cfRule type="cellIs" dxfId="76" priority="26354" operator="equal">
      <formula>0</formula>
    </cfRule>
  </conditionalFormatting>
  <conditionalFormatting sqref="ZX17:ZY17">
    <cfRule type="cellIs" dxfId="75" priority="26353" operator="equal">
      <formula>0</formula>
    </cfRule>
  </conditionalFormatting>
  <conditionalFormatting sqref="ZX19:ZY19">
    <cfRule type="cellIs" dxfId="74" priority="26352" operator="equal">
      <formula>0</formula>
    </cfRule>
  </conditionalFormatting>
  <conditionalFormatting sqref="ZX20:ZY20">
    <cfRule type="cellIs" dxfId="73" priority="26351" operator="equal">
      <formula>0</formula>
    </cfRule>
  </conditionalFormatting>
  <conditionalFormatting sqref="ZX22:ZY22">
    <cfRule type="cellIs" dxfId="72" priority="26350" operator="equal">
      <formula>0</formula>
    </cfRule>
  </conditionalFormatting>
  <conditionalFormatting sqref="ZX23:ZY23">
    <cfRule type="cellIs" dxfId="71" priority="26349" operator="equal">
      <formula>0</formula>
    </cfRule>
  </conditionalFormatting>
  <conditionalFormatting sqref="ZX25:ZY25">
    <cfRule type="cellIs" dxfId="70" priority="26348" operator="equal">
      <formula>0</formula>
    </cfRule>
  </conditionalFormatting>
  <conditionalFormatting sqref="ZX26:ZY26">
    <cfRule type="cellIs" dxfId="69" priority="26347" operator="equal">
      <formula>0</formula>
    </cfRule>
  </conditionalFormatting>
  <conditionalFormatting sqref="ZX28:ZY28">
    <cfRule type="cellIs" dxfId="68" priority="26346" operator="equal">
      <formula>0</formula>
    </cfRule>
  </conditionalFormatting>
  <conditionalFormatting sqref="ZX29:ZY29">
    <cfRule type="cellIs" dxfId="67" priority="26345" operator="equal">
      <formula>0</formula>
    </cfRule>
  </conditionalFormatting>
  <conditionalFormatting sqref="ZX31:ZY31">
    <cfRule type="cellIs" dxfId="66" priority="26344" operator="equal">
      <formula>0</formula>
    </cfRule>
  </conditionalFormatting>
  <conditionalFormatting sqref="ZX32:ZY32">
    <cfRule type="cellIs" dxfId="65" priority="26343" operator="equal">
      <formula>0</formula>
    </cfRule>
  </conditionalFormatting>
  <conditionalFormatting sqref="ZX34:ZY34">
    <cfRule type="cellIs" dxfId="64" priority="26342" operator="equal">
      <formula>0</formula>
    </cfRule>
  </conditionalFormatting>
  <conditionalFormatting sqref="ZX35:ZY35">
    <cfRule type="cellIs" dxfId="63" priority="26341" operator="equal">
      <formula>0</formula>
    </cfRule>
  </conditionalFormatting>
  <conditionalFormatting sqref="AAA7:AAB7">
    <cfRule type="cellIs" dxfId="62" priority="67251" operator="equal">
      <formula>0</formula>
    </cfRule>
  </conditionalFormatting>
  <conditionalFormatting sqref="AAA8:AAB8">
    <cfRule type="cellIs" dxfId="61" priority="67256" operator="equal">
      <formula>0</formula>
    </cfRule>
  </conditionalFormatting>
  <conditionalFormatting sqref="AAA10:AAB10">
    <cfRule type="cellIs" dxfId="60" priority="26168" operator="equal">
      <formula>0</formula>
    </cfRule>
  </conditionalFormatting>
  <conditionalFormatting sqref="AAA11:AAB11">
    <cfRule type="cellIs" dxfId="59" priority="26167" operator="equal">
      <formula>0</formula>
    </cfRule>
  </conditionalFormatting>
  <conditionalFormatting sqref="AAA13:AAB13">
    <cfRule type="cellIs" dxfId="58" priority="26166" operator="equal">
      <formula>0</formula>
    </cfRule>
  </conditionalFormatting>
  <conditionalFormatting sqref="AAA14:AAB14">
    <cfRule type="cellIs" dxfId="57" priority="26165" operator="equal">
      <formula>0</formula>
    </cfRule>
  </conditionalFormatting>
  <conditionalFormatting sqref="AAA16:AAB16">
    <cfRule type="cellIs" dxfId="56" priority="26164" operator="equal">
      <formula>0</formula>
    </cfRule>
  </conditionalFormatting>
  <conditionalFormatting sqref="AAA17:AAB17">
    <cfRule type="cellIs" dxfId="55" priority="26163" operator="equal">
      <formula>0</formula>
    </cfRule>
  </conditionalFormatting>
  <conditionalFormatting sqref="AAA19:AAB19">
    <cfRule type="cellIs" dxfId="54" priority="26162" operator="equal">
      <formula>0</formula>
    </cfRule>
  </conditionalFormatting>
  <conditionalFormatting sqref="AAA20:AAB20">
    <cfRule type="cellIs" dxfId="53" priority="26161" operator="equal">
      <formula>0</formula>
    </cfRule>
  </conditionalFormatting>
  <conditionalFormatting sqref="AAA22:AAB22">
    <cfRule type="cellIs" dxfId="52" priority="26160" operator="equal">
      <formula>0</formula>
    </cfRule>
  </conditionalFormatting>
  <conditionalFormatting sqref="AAA23:AAB23">
    <cfRule type="cellIs" dxfId="51" priority="26159" operator="equal">
      <formula>0</formula>
    </cfRule>
  </conditionalFormatting>
  <conditionalFormatting sqref="AAA25:AAB25">
    <cfRule type="cellIs" dxfId="50" priority="26158" operator="equal">
      <formula>0</formula>
    </cfRule>
  </conditionalFormatting>
  <conditionalFormatting sqref="AAA26:AAB26">
    <cfRule type="cellIs" dxfId="49" priority="26157" operator="equal">
      <formula>0</formula>
    </cfRule>
  </conditionalFormatting>
  <conditionalFormatting sqref="AAA28:AAB28">
    <cfRule type="cellIs" dxfId="48" priority="26156" operator="equal">
      <formula>0</formula>
    </cfRule>
  </conditionalFormatting>
  <conditionalFormatting sqref="AAA29:AAB29">
    <cfRule type="cellIs" dxfId="47" priority="26155" operator="equal">
      <formula>0</formula>
    </cfRule>
  </conditionalFormatting>
  <conditionalFormatting sqref="AAA31:AAB31">
    <cfRule type="cellIs" dxfId="46" priority="26154" operator="equal">
      <formula>0</formula>
    </cfRule>
  </conditionalFormatting>
  <conditionalFormatting sqref="AAA32:AAB32">
    <cfRule type="cellIs" dxfId="45" priority="26153" operator="equal">
      <formula>0</formula>
    </cfRule>
  </conditionalFormatting>
  <conditionalFormatting sqref="AAA34:AAB34">
    <cfRule type="cellIs" dxfId="44" priority="26152" operator="equal">
      <formula>0</formula>
    </cfRule>
  </conditionalFormatting>
  <conditionalFormatting sqref="AAA35:AAB35">
    <cfRule type="cellIs" dxfId="43" priority="26151" operator="equal">
      <formula>0</formula>
    </cfRule>
  </conditionalFormatting>
  <conditionalFormatting sqref="AAD7:AAE7">
    <cfRule type="cellIs" dxfId="42" priority="67250" operator="equal">
      <formula>0</formula>
    </cfRule>
  </conditionalFormatting>
  <conditionalFormatting sqref="AAD8:AAE8">
    <cfRule type="cellIs" dxfId="41" priority="67255" operator="equal">
      <formula>0</formula>
    </cfRule>
  </conditionalFormatting>
  <conditionalFormatting sqref="AAD10:AAE10">
    <cfRule type="cellIs" dxfId="40" priority="25978" operator="equal">
      <formula>0</formula>
    </cfRule>
  </conditionalFormatting>
  <conditionalFormatting sqref="AAD11:AAE11">
    <cfRule type="cellIs" dxfId="39" priority="25977" operator="equal">
      <formula>0</formula>
    </cfRule>
  </conditionalFormatting>
  <conditionalFormatting sqref="AAD13:AAE13">
    <cfRule type="cellIs" dxfId="38" priority="25976" operator="equal">
      <formula>0</formula>
    </cfRule>
  </conditionalFormatting>
  <conditionalFormatting sqref="AAD14:AAE14">
    <cfRule type="cellIs" dxfId="37" priority="25975" operator="equal">
      <formula>0</formula>
    </cfRule>
  </conditionalFormatting>
  <conditionalFormatting sqref="AAD16:AAE16">
    <cfRule type="cellIs" dxfId="36" priority="25974" operator="equal">
      <formula>0</formula>
    </cfRule>
  </conditionalFormatting>
  <conditionalFormatting sqref="AAD17:AAE17">
    <cfRule type="cellIs" dxfId="35" priority="25973" operator="equal">
      <formula>0</formula>
    </cfRule>
  </conditionalFormatting>
  <conditionalFormatting sqref="AAD19:AAE19">
    <cfRule type="cellIs" dxfId="34" priority="25972" operator="equal">
      <formula>0</formula>
    </cfRule>
  </conditionalFormatting>
  <conditionalFormatting sqref="AAD20:AAE20">
    <cfRule type="cellIs" dxfId="33" priority="25971" operator="equal">
      <formula>0</formula>
    </cfRule>
  </conditionalFormatting>
  <conditionalFormatting sqref="AAD22:AAE22">
    <cfRule type="cellIs" dxfId="32" priority="25970" operator="equal">
      <formula>0</formula>
    </cfRule>
  </conditionalFormatting>
  <conditionalFormatting sqref="AAD23:AAE23">
    <cfRule type="cellIs" dxfId="31" priority="25969" operator="equal">
      <formula>0</formula>
    </cfRule>
  </conditionalFormatting>
  <conditionalFormatting sqref="AAD25:AAE25">
    <cfRule type="cellIs" dxfId="30" priority="25968" operator="equal">
      <formula>0</formula>
    </cfRule>
  </conditionalFormatting>
  <conditionalFormatting sqref="AAD26:AAE26">
    <cfRule type="cellIs" dxfId="29" priority="25967" operator="equal">
      <formula>0</formula>
    </cfRule>
  </conditionalFormatting>
  <conditionalFormatting sqref="AAD28:AAE28">
    <cfRule type="cellIs" dxfId="28" priority="25966" operator="equal">
      <formula>0</formula>
    </cfRule>
  </conditionalFormatting>
  <conditionalFormatting sqref="AAD29:AAE29">
    <cfRule type="cellIs" dxfId="27" priority="25965" operator="equal">
      <formula>0</formula>
    </cfRule>
  </conditionalFormatting>
  <conditionalFormatting sqref="AAD31:AAE31">
    <cfRule type="cellIs" dxfId="26" priority="25964" operator="equal">
      <formula>0</formula>
    </cfRule>
  </conditionalFormatting>
  <conditionalFormatting sqref="AAD32:AAE32">
    <cfRule type="cellIs" dxfId="25" priority="25963" operator="equal">
      <formula>0</formula>
    </cfRule>
  </conditionalFormatting>
  <conditionalFormatting sqref="AAD34:AAE34">
    <cfRule type="cellIs" dxfId="24" priority="25962" operator="equal">
      <formula>0</formula>
    </cfRule>
  </conditionalFormatting>
  <conditionalFormatting sqref="AAD35:AAE35">
    <cfRule type="cellIs" dxfId="23" priority="25961" operator="equal">
      <formula>0</formula>
    </cfRule>
  </conditionalFormatting>
  <conditionalFormatting sqref="AAG7:AAH7">
    <cfRule type="cellIs" dxfId="22" priority="67261" operator="equal">
      <formula>0</formula>
    </cfRule>
  </conditionalFormatting>
  <conditionalFormatting sqref="AAG8:AAH8">
    <cfRule type="cellIs" dxfId="21" priority="67262" operator="equal">
      <formula>0</formula>
    </cfRule>
  </conditionalFormatting>
  <conditionalFormatting sqref="AAG10:AAH10">
    <cfRule type="cellIs" dxfId="20" priority="25788" operator="equal">
      <formula>0</formula>
    </cfRule>
  </conditionalFormatting>
  <conditionalFormatting sqref="AAG11:AAH11">
    <cfRule type="cellIs" dxfId="19" priority="25787" operator="equal">
      <formula>0</formula>
    </cfRule>
  </conditionalFormatting>
  <conditionalFormatting sqref="AAG13:AAH13">
    <cfRule type="cellIs" dxfId="18" priority="25786" operator="equal">
      <formula>0</formula>
    </cfRule>
  </conditionalFormatting>
  <conditionalFormatting sqref="AAG14:AAH14">
    <cfRule type="cellIs" dxfId="17" priority="25785" operator="equal">
      <formula>0</formula>
    </cfRule>
  </conditionalFormatting>
  <conditionalFormatting sqref="AAG16:AAH16">
    <cfRule type="cellIs" dxfId="16" priority="25784" operator="equal">
      <formula>0</formula>
    </cfRule>
  </conditionalFormatting>
  <conditionalFormatting sqref="AAG17:AAH17">
    <cfRule type="cellIs" dxfId="15" priority="25783" operator="equal">
      <formula>0</formula>
    </cfRule>
  </conditionalFormatting>
  <conditionalFormatting sqref="AAG19:AAH19">
    <cfRule type="cellIs" dxfId="14" priority="25782" operator="equal">
      <formula>0</formula>
    </cfRule>
  </conditionalFormatting>
  <conditionalFormatting sqref="AAG20:AAH20">
    <cfRule type="cellIs" dxfId="13" priority="25781" operator="equal">
      <formula>0</formula>
    </cfRule>
  </conditionalFormatting>
  <conditionalFormatting sqref="AAG22:AAH22">
    <cfRule type="cellIs" dxfId="12" priority="25780" operator="equal">
      <formula>0</formula>
    </cfRule>
  </conditionalFormatting>
  <conditionalFormatting sqref="AAG23:AAH23">
    <cfRule type="cellIs" dxfId="11" priority="25779" operator="equal">
      <formula>0</formula>
    </cfRule>
  </conditionalFormatting>
  <conditionalFormatting sqref="AAG25:AAH25">
    <cfRule type="cellIs" dxfId="10" priority="25778" operator="equal">
      <formula>0</formula>
    </cfRule>
  </conditionalFormatting>
  <conditionalFormatting sqref="AAG26:AAH26">
    <cfRule type="cellIs" dxfId="9" priority="25777" operator="equal">
      <formula>0</formula>
    </cfRule>
  </conditionalFormatting>
  <conditionalFormatting sqref="AAG28:AAH28">
    <cfRule type="cellIs" dxfId="8" priority="25776" operator="equal">
      <formula>0</formula>
    </cfRule>
  </conditionalFormatting>
  <conditionalFormatting sqref="AAG29:AAH29">
    <cfRule type="cellIs" dxfId="7" priority="25775" operator="equal">
      <formula>0</formula>
    </cfRule>
  </conditionalFormatting>
  <conditionalFormatting sqref="AAG31:AAH31">
    <cfRule type="cellIs" dxfId="6" priority="25774" operator="equal">
      <formula>0</formula>
    </cfRule>
  </conditionalFormatting>
  <conditionalFormatting sqref="AAG32:AAH32">
    <cfRule type="cellIs" dxfId="5" priority="25773" operator="equal">
      <formula>0</formula>
    </cfRule>
  </conditionalFormatting>
  <conditionalFormatting sqref="AAG34:AAH34">
    <cfRule type="cellIs" dxfId="4" priority="25772" operator="equal">
      <formula>0</formula>
    </cfRule>
  </conditionalFormatting>
  <conditionalFormatting sqref="AAG35:AAH35">
    <cfRule type="cellIs" dxfId="3" priority="25771" operator="equal">
      <formula>0</formula>
    </cfRule>
  </conditionalFormatting>
  <conditionalFormatting sqref="AAM11:AAX11 AAM14:AAX14 AAM17:AAX17 AAM20:AAX20 AAM23:AAX23 AAM26:AAX26 AAM29:AAX29 AAM32:AAX32 AAM35:AAX35">
    <cfRule type="cellIs" dxfId="2" priority="6" operator="equal">
      <formula>0</formula>
    </cfRule>
  </conditionalFormatting>
  <conditionalFormatting sqref="AAZ11 AAZ14 AAZ17 AAZ20 AAZ23 AAZ26 AAZ29 AAZ32 AAZ35">
    <cfRule type="cellIs" dxfId="1" priority="5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CD0CBE-E1D1-3B4A-A4B5-7A69480AA196}">
  <dimension ref="A2:T393"/>
  <sheetViews>
    <sheetView workbookViewId="0">
      <selection activeCell="C3" sqref="C3"/>
    </sheetView>
  </sheetViews>
  <sheetFormatPr baseColWidth="10" defaultRowHeight="16" x14ac:dyDescent="0.2"/>
  <cols>
    <col min="1" max="1" width="9.6640625" style="1" bestFit="1" customWidth="1"/>
    <col min="2" max="2" width="15.33203125" style="1" bestFit="1" customWidth="1"/>
    <col min="3" max="3" width="13.33203125" style="58" bestFit="1" customWidth="1"/>
    <col min="4" max="4" width="67.6640625" style="1" bestFit="1" customWidth="1"/>
    <col min="5" max="5" width="31.83203125" style="1" bestFit="1" customWidth="1"/>
    <col min="6" max="6" width="27.33203125" style="1" bestFit="1" customWidth="1"/>
    <col min="7" max="7" width="13.5" style="1" bestFit="1" customWidth="1"/>
    <col min="8" max="16384" width="10.83203125" style="1"/>
  </cols>
  <sheetData>
    <row r="2" spans="1:20" ht="42" customHeight="1" thickBot="1" x14ac:dyDescent="0.25">
      <c r="A2" s="44" t="s">
        <v>2</v>
      </c>
      <c r="B2" s="44" t="s">
        <v>4</v>
      </c>
      <c r="C2" s="57" t="s">
        <v>5</v>
      </c>
      <c r="D2" s="44" t="s">
        <v>6</v>
      </c>
      <c r="E2" s="44" t="s">
        <v>7</v>
      </c>
      <c r="F2" s="44" t="s">
        <v>8</v>
      </c>
      <c r="G2" s="44" t="s">
        <v>9</v>
      </c>
      <c r="I2" s="44" t="s">
        <v>41</v>
      </c>
      <c r="J2" s="44" t="s">
        <v>42</v>
      </c>
      <c r="K2" s="44" t="s">
        <v>43</v>
      </c>
      <c r="L2" s="44" t="s">
        <v>44</v>
      </c>
      <c r="M2" s="44" t="s">
        <v>45</v>
      </c>
      <c r="N2" s="44" t="s">
        <v>46</v>
      </c>
      <c r="O2" s="44" t="s">
        <v>47</v>
      </c>
      <c r="P2" s="44" t="s">
        <v>48</v>
      </c>
      <c r="Q2" s="44" t="s">
        <v>49</v>
      </c>
      <c r="R2" s="44" t="s">
        <v>50</v>
      </c>
      <c r="S2" s="44" t="s">
        <v>51</v>
      </c>
      <c r="T2" s="44" t="s">
        <v>52</v>
      </c>
    </row>
    <row r="3" spans="1:20" ht="18" thickTop="1" thickBot="1" x14ac:dyDescent="0.25">
      <c r="A3" s="1" t="s">
        <v>22</v>
      </c>
      <c r="B3" s="1">
        <v>1</v>
      </c>
      <c r="C3" s="58">
        <v>12345</v>
      </c>
      <c r="D3" s="1" t="s">
        <v>57</v>
      </c>
      <c r="E3" s="1" t="s">
        <v>58</v>
      </c>
      <c r="F3" s="1" t="s">
        <v>59</v>
      </c>
      <c r="G3" s="1" t="s">
        <v>20</v>
      </c>
      <c r="I3" s="53">
        <f>SUMIF('Pointage 2025'!$D$2:$D$739,'Liste clients'!C3,'Pointage 2025'!$AAM$2:$AAM$739)</f>
        <v>0</v>
      </c>
      <c r="J3" s="53">
        <f>SUMIF('Pointage 2025'!$D$2:$D$739,'Liste clients'!C3,'Pointage 2025'!$AAN$2:$AAN$739)</f>
        <v>0</v>
      </c>
      <c r="K3" s="53">
        <f>SUMIF('Pointage 2025'!$D$2:$D$739,'Liste clients'!C3,'Pointage 2025'!$AAO$2:$AAO$739)</f>
        <v>0</v>
      </c>
      <c r="L3" s="53">
        <f>SUMIF('Pointage 2025'!$D$2:$D$739,'Liste clients'!C3,'Pointage 2025'!$AAP$2:$AAP$739)</f>
        <v>0</v>
      </c>
      <c r="M3" s="53">
        <f>SUMIF('Pointage 2025'!$D$2:$D$739,'Liste clients'!C3,'Pointage 2025'!$AAQ$2:$AAQ$739)</f>
        <v>0</v>
      </c>
      <c r="N3" s="53">
        <f>SUMIF('Pointage 2025'!$D$2:$D$739,'Liste clients'!C3,'Pointage 2025'!$AAR$2:$AAR$739)</f>
        <v>0</v>
      </c>
      <c r="O3" s="53">
        <f>SUMIF('Pointage 2025'!$D$2:$D$739,'Liste clients'!C3,'Pointage 2025'!$AAS$2:$AAS$739)</f>
        <v>0</v>
      </c>
      <c r="P3" s="53">
        <f>SUMIF('Pointage 2025'!$D$2:$D$739,'Liste clients'!C3,'Pointage 2025'!$AAT$2:$AAT$739)</f>
        <v>0</v>
      </c>
      <c r="Q3" s="53">
        <f>SUMIF('Pointage 2025'!$D$2:$D$739,'Liste clients'!C3,'Pointage 2025'!$AAU$2:$AAU$739)</f>
        <v>0</v>
      </c>
      <c r="R3" s="53">
        <f>SUMIF('Pointage 2025'!$D$2:$D$739,'Liste clients'!C3,'Pointage 2025'!$AAV$2:$AAV$739)</f>
        <v>0</v>
      </c>
      <c r="S3" s="53">
        <f>SUMIF('Pointage 2025'!$D$2:$D$739,'Liste clients'!C3,'Pointage 2025'!$AAW$2:$AAW$739)</f>
        <v>0</v>
      </c>
      <c r="T3" s="53">
        <f>SUMIF('Pointage 2025'!$D$2:$D$739,'Liste clients'!C3,'Pointage 2025'!$AAX$2:$AAX$739)</f>
        <v>0</v>
      </c>
    </row>
    <row r="4" spans="1:20" ht="18" thickTop="1" thickBot="1" x14ac:dyDescent="0.25">
      <c r="I4" s="53">
        <f>SUMIF('Pointage 2025'!$D$2:$D$739,'Liste clients'!C4,'Pointage 2025'!$AAM$2:$AAM$739)</f>
        <v>296.5</v>
      </c>
      <c r="J4" s="53">
        <f>SUMIF('Pointage 2025'!$D$2:$D$739,'Liste clients'!C4,'Pointage 2025'!$AAN$2:$AAN$739)</f>
        <v>260.99999999999994</v>
      </c>
      <c r="K4" s="53">
        <f>SUMIF('Pointage 2025'!$D$2:$D$739,'Liste clients'!C4,'Pointage 2025'!$AAO$2:$AAO$739)</f>
        <v>280.49999999999994</v>
      </c>
      <c r="L4" s="53">
        <f>SUMIF('Pointage 2025'!$D$2:$D$739,'Liste clients'!C4,'Pointage 2025'!$AAP$2:$AAP$739)</f>
        <v>259.99999999999994</v>
      </c>
      <c r="M4" s="53">
        <f>SUMIF('Pointage 2025'!$D$2:$D$739,'Liste clients'!C4,'Pointage 2025'!$AAQ$2:$AAQ$739)</f>
        <v>265.49999999999994</v>
      </c>
      <c r="N4" s="53">
        <f>SUMIF('Pointage 2025'!$D$2:$D$739,'Liste clients'!C4,'Pointage 2025'!$AAR$2:$AAR$739)</f>
        <v>265.99999999999994</v>
      </c>
      <c r="O4" s="53">
        <f>SUMIF('Pointage 2025'!$D$2:$D$739,'Liste clients'!C4,'Pointage 2025'!$AAS$2:$AAS$739)</f>
        <v>276.99999999999994</v>
      </c>
      <c r="P4" s="53">
        <f>SUMIF('Pointage 2025'!$D$2:$D$739,'Liste clients'!C4,'Pointage 2025'!$AAT$2:$AAT$739)</f>
        <v>57.999999999999964</v>
      </c>
      <c r="Q4" s="53" t="e">
        <f>SUMIF('Pointage 2025'!$D$2:$D$739,'Liste clients'!C4,'Pointage 2025'!$AAU$2:$AAU$739)</f>
        <v>#REF!</v>
      </c>
      <c r="R4" s="53" t="e">
        <f>SUMIF('Pointage 2025'!$D$2:$D$739,'Liste clients'!C4,'Pointage 2025'!$AAV$2:$AAV$739)</f>
        <v>#REF!</v>
      </c>
      <c r="S4" s="53" t="e">
        <f>SUMIF('Pointage 2025'!$D$2:$D$739,'Liste clients'!C4,'Pointage 2025'!$AAW$2:$AAW$739)</f>
        <v>#REF!</v>
      </c>
      <c r="T4" s="53" t="e">
        <f>SUMIF('Pointage 2025'!$D$2:$D$739,'Liste clients'!C4,'Pointage 2025'!$AAX$2:$AAX$739)</f>
        <v>#REF!</v>
      </c>
    </row>
    <row r="5" spans="1:20" ht="18" thickTop="1" thickBot="1" x14ac:dyDescent="0.25">
      <c r="I5" s="53">
        <f>SUMIF('Pointage 2025'!$D$2:$D$739,'Liste clients'!C5,'Pointage 2025'!$AAM$2:$AAM$739)</f>
        <v>296.5</v>
      </c>
      <c r="J5" s="53">
        <f>SUMIF('Pointage 2025'!$D$2:$D$739,'Liste clients'!C5,'Pointage 2025'!$AAN$2:$AAN$739)</f>
        <v>260.99999999999994</v>
      </c>
      <c r="K5" s="53">
        <f>SUMIF('Pointage 2025'!$D$2:$D$739,'Liste clients'!C5,'Pointage 2025'!$AAO$2:$AAO$739)</f>
        <v>280.49999999999994</v>
      </c>
      <c r="L5" s="53">
        <f>SUMIF('Pointage 2025'!$D$2:$D$739,'Liste clients'!C5,'Pointage 2025'!$AAP$2:$AAP$739)</f>
        <v>259.99999999999994</v>
      </c>
      <c r="M5" s="53">
        <f>SUMIF('Pointage 2025'!$D$2:$D$739,'Liste clients'!C5,'Pointage 2025'!$AAQ$2:$AAQ$739)</f>
        <v>265.49999999999994</v>
      </c>
      <c r="N5" s="53">
        <f>SUMIF('Pointage 2025'!$D$2:$D$739,'Liste clients'!C5,'Pointage 2025'!$AAR$2:$AAR$739)</f>
        <v>265.99999999999994</v>
      </c>
      <c r="O5" s="53">
        <f>SUMIF('Pointage 2025'!$D$2:$D$739,'Liste clients'!C5,'Pointage 2025'!$AAS$2:$AAS$739)</f>
        <v>276.99999999999994</v>
      </c>
      <c r="P5" s="53">
        <f>SUMIF('Pointage 2025'!$D$2:$D$739,'Liste clients'!C5,'Pointage 2025'!$AAT$2:$AAT$739)</f>
        <v>57.999999999999964</v>
      </c>
      <c r="Q5" s="53" t="e">
        <f>SUMIF('Pointage 2025'!$D$2:$D$739,'Liste clients'!C5,'Pointage 2025'!$AAU$2:$AAU$739)</f>
        <v>#REF!</v>
      </c>
      <c r="R5" s="53" t="e">
        <f>SUMIF('Pointage 2025'!$D$2:$D$739,'Liste clients'!C5,'Pointage 2025'!$AAV$2:$AAV$739)</f>
        <v>#REF!</v>
      </c>
      <c r="S5" s="53" t="e">
        <f>SUMIF('Pointage 2025'!$D$2:$D$739,'Liste clients'!C5,'Pointage 2025'!$AAW$2:$AAW$739)</f>
        <v>#REF!</v>
      </c>
      <c r="T5" s="53" t="e">
        <f>SUMIF('Pointage 2025'!$D$2:$D$739,'Liste clients'!C5,'Pointage 2025'!$AAX$2:$AAX$739)</f>
        <v>#REF!</v>
      </c>
    </row>
    <row r="6" spans="1:20" ht="18" thickTop="1" thickBot="1" x14ac:dyDescent="0.25">
      <c r="I6" s="53">
        <f>SUMIF('Pointage 2025'!$D$2:$D$739,'Liste clients'!C6,'Pointage 2025'!$AAM$2:$AAM$739)</f>
        <v>296.5</v>
      </c>
      <c r="J6" s="53">
        <f>SUMIF('Pointage 2025'!$D$2:$D$739,'Liste clients'!C6,'Pointage 2025'!$AAN$2:$AAN$739)</f>
        <v>260.99999999999994</v>
      </c>
      <c r="K6" s="53">
        <f>SUMIF('Pointage 2025'!$D$2:$D$739,'Liste clients'!C6,'Pointage 2025'!$AAO$2:$AAO$739)</f>
        <v>280.49999999999994</v>
      </c>
      <c r="L6" s="53">
        <f>SUMIF('Pointage 2025'!$D$2:$D$739,'Liste clients'!C6,'Pointage 2025'!$AAP$2:$AAP$739)</f>
        <v>259.99999999999994</v>
      </c>
      <c r="M6" s="53">
        <f>SUMIF('Pointage 2025'!$D$2:$D$739,'Liste clients'!C6,'Pointage 2025'!$AAQ$2:$AAQ$739)</f>
        <v>265.49999999999994</v>
      </c>
      <c r="N6" s="53">
        <f>SUMIF('Pointage 2025'!$D$2:$D$739,'Liste clients'!C6,'Pointage 2025'!$AAR$2:$AAR$739)</f>
        <v>265.99999999999994</v>
      </c>
      <c r="O6" s="53">
        <f>SUMIF('Pointage 2025'!$D$2:$D$739,'Liste clients'!C6,'Pointage 2025'!$AAS$2:$AAS$739)</f>
        <v>276.99999999999994</v>
      </c>
      <c r="P6" s="53">
        <f>SUMIF('Pointage 2025'!$D$2:$D$739,'Liste clients'!C6,'Pointage 2025'!$AAT$2:$AAT$739)</f>
        <v>57.999999999999964</v>
      </c>
      <c r="Q6" s="53" t="e">
        <f>SUMIF('Pointage 2025'!$D$2:$D$739,'Liste clients'!C6,'Pointage 2025'!$AAU$2:$AAU$739)</f>
        <v>#REF!</v>
      </c>
      <c r="R6" s="53" t="e">
        <f>SUMIF('Pointage 2025'!$D$2:$D$739,'Liste clients'!C6,'Pointage 2025'!$AAV$2:$AAV$739)</f>
        <v>#REF!</v>
      </c>
      <c r="S6" s="53" t="e">
        <f>SUMIF('Pointage 2025'!$D$2:$D$739,'Liste clients'!C6,'Pointage 2025'!$AAW$2:$AAW$739)</f>
        <v>#REF!</v>
      </c>
      <c r="T6" s="53" t="e">
        <f>SUMIF('Pointage 2025'!$D$2:$D$739,'Liste clients'!C6,'Pointage 2025'!$AAX$2:$AAX$739)</f>
        <v>#REF!</v>
      </c>
    </row>
    <row r="7" spans="1:20" ht="18" thickTop="1" thickBot="1" x14ac:dyDescent="0.25">
      <c r="I7" s="53">
        <f>SUMIF('Pointage 2025'!$D$2:$D$739,'Liste clients'!C7,'Pointage 2025'!$AAM$2:$AAM$739)</f>
        <v>296.5</v>
      </c>
      <c r="J7" s="53">
        <f>SUMIF('Pointage 2025'!$D$2:$D$739,'Liste clients'!C7,'Pointage 2025'!$AAN$2:$AAN$739)</f>
        <v>260.99999999999994</v>
      </c>
      <c r="K7" s="53">
        <f>SUMIF('Pointage 2025'!$D$2:$D$739,'Liste clients'!C7,'Pointage 2025'!$AAO$2:$AAO$739)</f>
        <v>280.49999999999994</v>
      </c>
      <c r="L7" s="53">
        <f>SUMIF('Pointage 2025'!$D$2:$D$739,'Liste clients'!C7,'Pointage 2025'!$AAP$2:$AAP$739)</f>
        <v>259.99999999999994</v>
      </c>
      <c r="M7" s="53">
        <f>SUMIF('Pointage 2025'!$D$2:$D$739,'Liste clients'!C7,'Pointage 2025'!$AAQ$2:$AAQ$739)</f>
        <v>265.49999999999994</v>
      </c>
      <c r="N7" s="53">
        <f>SUMIF('Pointage 2025'!$D$2:$D$739,'Liste clients'!C7,'Pointage 2025'!$AAR$2:$AAR$739)</f>
        <v>265.99999999999994</v>
      </c>
      <c r="O7" s="53">
        <f>SUMIF('Pointage 2025'!$D$2:$D$739,'Liste clients'!C7,'Pointage 2025'!$AAS$2:$AAS$739)</f>
        <v>276.99999999999994</v>
      </c>
      <c r="P7" s="53">
        <f>SUMIF('Pointage 2025'!$D$2:$D$739,'Liste clients'!C7,'Pointage 2025'!$AAT$2:$AAT$739)</f>
        <v>57.999999999999964</v>
      </c>
      <c r="Q7" s="53" t="e">
        <f>SUMIF('Pointage 2025'!$D$2:$D$739,'Liste clients'!C7,'Pointage 2025'!$AAU$2:$AAU$739)</f>
        <v>#REF!</v>
      </c>
      <c r="R7" s="53" t="e">
        <f>SUMIF('Pointage 2025'!$D$2:$D$739,'Liste clients'!C7,'Pointage 2025'!$AAV$2:$AAV$739)</f>
        <v>#REF!</v>
      </c>
      <c r="S7" s="53" t="e">
        <f>SUMIF('Pointage 2025'!$D$2:$D$739,'Liste clients'!C7,'Pointage 2025'!$AAW$2:$AAW$739)</f>
        <v>#REF!</v>
      </c>
      <c r="T7" s="53" t="e">
        <f>SUMIF('Pointage 2025'!$D$2:$D$739,'Liste clients'!C7,'Pointage 2025'!$AAX$2:$AAX$739)</f>
        <v>#REF!</v>
      </c>
    </row>
    <row r="8" spans="1:20" ht="18" thickTop="1" thickBot="1" x14ac:dyDescent="0.25">
      <c r="I8" s="53">
        <f>SUMIF('Pointage 2025'!$D$2:$D$739,'Liste clients'!C8,'Pointage 2025'!$AAM$2:$AAM$739)</f>
        <v>296.5</v>
      </c>
      <c r="J8" s="53">
        <f>SUMIF('Pointage 2025'!$D$2:$D$739,'Liste clients'!C8,'Pointage 2025'!$AAN$2:$AAN$739)</f>
        <v>260.99999999999994</v>
      </c>
      <c r="K8" s="53">
        <f>SUMIF('Pointage 2025'!$D$2:$D$739,'Liste clients'!C8,'Pointage 2025'!$AAO$2:$AAO$739)</f>
        <v>280.49999999999994</v>
      </c>
      <c r="L8" s="53">
        <f>SUMIF('Pointage 2025'!$D$2:$D$739,'Liste clients'!C8,'Pointage 2025'!$AAP$2:$AAP$739)</f>
        <v>259.99999999999994</v>
      </c>
      <c r="M8" s="53">
        <f>SUMIF('Pointage 2025'!$D$2:$D$739,'Liste clients'!C8,'Pointage 2025'!$AAQ$2:$AAQ$739)</f>
        <v>265.49999999999994</v>
      </c>
      <c r="N8" s="53">
        <f>SUMIF('Pointage 2025'!$D$2:$D$739,'Liste clients'!C8,'Pointage 2025'!$AAR$2:$AAR$739)</f>
        <v>265.99999999999994</v>
      </c>
      <c r="O8" s="53">
        <f>SUMIF('Pointage 2025'!$D$2:$D$739,'Liste clients'!C8,'Pointage 2025'!$AAS$2:$AAS$739)</f>
        <v>276.99999999999994</v>
      </c>
      <c r="P8" s="53">
        <f>SUMIF('Pointage 2025'!$D$2:$D$739,'Liste clients'!C8,'Pointage 2025'!$AAT$2:$AAT$739)</f>
        <v>57.999999999999964</v>
      </c>
      <c r="Q8" s="53" t="e">
        <f>SUMIF('Pointage 2025'!$D$2:$D$739,'Liste clients'!C8,'Pointage 2025'!$AAU$2:$AAU$739)</f>
        <v>#REF!</v>
      </c>
      <c r="R8" s="53" t="e">
        <f>SUMIF('Pointage 2025'!$D$2:$D$739,'Liste clients'!C8,'Pointage 2025'!$AAV$2:$AAV$739)</f>
        <v>#REF!</v>
      </c>
      <c r="S8" s="53" t="e">
        <f>SUMIF('Pointage 2025'!$D$2:$D$739,'Liste clients'!C8,'Pointage 2025'!$AAW$2:$AAW$739)</f>
        <v>#REF!</v>
      </c>
      <c r="T8" s="53" t="e">
        <f>SUMIF('Pointage 2025'!$D$2:$D$739,'Liste clients'!C8,'Pointage 2025'!$AAX$2:$AAX$739)</f>
        <v>#REF!</v>
      </c>
    </row>
    <row r="9" spans="1:20" ht="18" thickTop="1" thickBot="1" x14ac:dyDescent="0.25">
      <c r="I9" s="53">
        <f>SUMIF('Pointage 2025'!$D$2:$D$739,'Liste clients'!C9,'Pointage 2025'!$AAM$2:$AAM$739)</f>
        <v>296.5</v>
      </c>
      <c r="J9" s="53">
        <f>SUMIF('Pointage 2025'!$D$2:$D$739,'Liste clients'!C9,'Pointage 2025'!$AAN$2:$AAN$739)</f>
        <v>260.99999999999994</v>
      </c>
      <c r="K9" s="53">
        <f>SUMIF('Pointage 2025'!$D$2:$D$739,'Liste clients'!C9,'Pointage 2025'!$AAO$2:$AAO$739)</f>
        <v>280.49999999999994</v>
      </c>
      <c r="L9" s="53">
        <f>SUMIF('Pointage 2025'!$D$2:$D$739,'Liste clients'!C9,'Pointage 2025'!$AAP$2:$AAP$739)</f>
        <v>259.99999999999994</v>
      </c>
      <c r="M9" s="53">
        <f>SUMIF('Pointage 2025'!$D$2:$D$739,'Liste clients'!C9,'Pointage 2025'!$AAQ$2:$AAQ$739)</f>
        <v>265.49999999999994</v>
      </c>
      <c r="N9" s="53">
        <f>SUMIF('Pointage 2025'!$D$2:$D$739,'Liste clients'!C9,'Pointage 2025'!$AAR$2:$AAR$739)</f>
        <v>265.99999999999994</v>
      </c>
      <c r="O9" s="53">
        <f>SUMIF('Pointage 2025'!$D$2:$D$739,'Liste clients'!C9,'Pointage 2025'!$AAS$2:$AAS$739)</f>
        <v>276.99999999999994</v>
      </c>
      <c r="P9" s="53">
        <f>SUMIF('Pointage 2025'!$D$2:$D$739,'Liste clients'!C9,'Pointage 2025'!$AAT$2:$AAT$739)</f>
        <v>57.999999999999964</v>
      </c>
      <c r="Q9" s="53" t="e">
        <f>SUMIF('Pointage 2025'!$D$2:$D$739,'Liste clients'!C9,'Pointage 2025'!$AAU$2:$AAU$739)</f>
        <v>#REF!</v>
      </c>
      <c r="R9" s="53" t="e">
        <f>SUMIF('Pointage 2025'!$D$2:$D$739,'Liste clients'!C9,'Pointage 2025'!$AAV$2:$AAV$739)</f>
        <v>#REF!</v>
      </c>
      <c r="S9" s="53" t="e">
        <f>SUMIF('Pointage 2025'!$D$2:$D$739,'Liste clients'!C9,'Pointage 2025'!$AAW$2:$AAW$739)</f>
        <v>#REF!</v>
      </c>
      <c r="T9" s="53" t="e">
        <f>SUMIF('Pointage 2025'!$D$2:$D$739,'Liste clients'!C9,'Pointage 2025'!$AAX$2:$AAX$739)</f>
        <v>#REF!</v>
      </c>
    </row>
    <row r="10" spans="1:20" ht="18" thickTop="1" thickBot="1" x14ac:dyDescent="0.25">
      <c r="I10" s="53">
        <f>SUMIF('Pointage 2025'!$D$2:$D$739,'Liste clients'!C10,'Pointage 2025'!$AAM$2:$AAM$739)</f>
        <v>296.5</v>
      </c>
      <c r="J10" s="53">
        <f>SUMIF('Pointage 2025'!$D$2:$D$739,'Liste clients'!C10,'Pointage 2025'!$AAN$2:$AAN$739)</f>
        <v>260.99999999999994</v>
      </c>
      <c r="K10" s="53">
        <f>SUMIF('Pointage 2025'!$D$2:$D$739,'Liste clients'!C10,'Pointage 2025'!$AAO$2:$AAO$739)</f>
        <v>280.49999999999994</v>
      </c>
      <c r="L10" s="53">
        <f>SUMIF('Pointage 2025'!$D$2:$D$739,'Liste clients'!C10,'Pointage 2025'!$AAP$2:$AAP$739)</f>
        <v>259.99999999999994</v>
      </c>
      <c r="M10" s="53">
        <f>SUMIF('Pointage 2025'!$D$2:$D$739,'Liste clients'!C10,'Pointage 2025'!$AAQ$2:$AAQ$739)</f>
        <v>265.49999999999994</v>
      </c>
      <c r="N10" s="53">
        <f>SUMIF('Pointage 2025'!$D$2:$D$739,'Liste clients'!C10,'Pointage 2025'!$AAR$2:$AAR$739)</f>
        <v>265.99999999999994</v>
      </c>
      <c r="O10" s="53">
        <f>SUMIF('Pointage 2025'!$D$2:$D$739,'Liste clients'!C10,'Pointage 2025'!$AAS$2:$AAS$739)</f>
        <v>276.99999999999994</v>
      </c>
      <c r="P10" s="53">
        <f>SUMIF('Pointage 2025'!$D$2:$D$739,'Liste clients'!C10,'Pointage 2025'!$AAT$2:$AAT$739)</f>
        <v>57.999999999999964</v>
      </c>
      <c r="Q10" s="53" t="e">
        <f>SUMIF('Pointage 2025'!$D$2:$D$739,'Liste clients'!C10,'Pointage 2025'!$AAU$2:$AAU$739)</f>
        <v>#REF!</v>
      </c>
      <c r="R10" s="53" t="e">
        <f>SUMIF('Pointage 2025'!$D$2:$D$739,'Liste clients'!C10,'Pointage 2025'!$AAV$2:$AAV$739)</f>
        <v>#REF!</v>
      </c>
      <c r="S10" s="53" t="e">
        <f>SUMIF('Pointage 2025'!$D$2:$D$739,'Liste clients'!C10,'Pointage 2025'!$AAW$2:$AAW$739)</f>
        <v>#REF!</v>
      </c>
      <c r="T10" s="53" t="e">
        <f>SUMIF('Pointage 2025'!$D$2:$D$739,'Liste clients'!C10,'Pointage 2025'!$AAX$2:$AAX$739)</f>
        <v>#REF!</v>
      </c>
    </row>
    <row r="11" spans="1:20" ht="18" thickTop="1" thickBot="1" x14ac:dyDescent="0.25">
      <c r="I11" s="53">
        <f>SUMIF('Pointage 2025'!$D$2:$D$739,'Liste clients'!C11,'Pointage 2025'!$AAM$2:$AAM$739)</f>
        <v>296.5</v>
      </c>
      <c r="J11" s="53">
        <f>SUMIF('Pointage 2025'!$D$2:$D$739,'Liste clients'!C11,'Pointage 2025'!$AAN$2:$AAN$739)</f>
        <v>260.99999999999994</v>
      </c>
      <c r="K11" s="53">
        <f>SUMIF('Pointage 2025'!$D$2:$D$739,'Liste clients'!C11,'Pointage 2025'!$AAO$2:$AAO$739)</f>
        <v>280.49999999999994</v>
      </c>
      <c r="L11" s="53">
        <f>SUMIF('Pointage 2025'!$D$2:$D$739,'Liste clients'!C11,'Pointage 2025'!$AAP$2:$AAP$739)</f>
        <v>259.99999999999994</v>
      </c>
      <c r="M11" s="53">
        <f>SUMIF('Pointage 2025'!$D$2:$D$739,'Liste clients'!C11,'Pointage 2025'!$AAQ$2:$AAQ$739)</f>
        <v>265.49999999999994</v>
      </c>
      <c r="N11" s="53">
        <f>SUMIF('Pointage 2025'!$D$2:$D$739,'Liste clients'!C11,'Pointage 2025'!$AAR$2:$AAR$739)</f>
        <v>265.99999999999994</v>
      </c>
      <c r="O11" s="53">
        <f>SUMIF('Pointage 2025'!$D$2:$D$739,'Liste clients'!C11,'Pointage 2025'!$AAS$2:$AAS$739)</f>
        <v>276.99999999999994</v>
      </c>
      <c r="P11" s="53">
        <f>SUMIF('Pointage 2025'!$D$2:$D$739,'Liste clients'!C11,'Pointage 2025'!$AAT$2:$AAT$739)</f>
        <v>57.999999999999964</v>
      </c>
      <c r="Q11" s="53" t="e">
        <f>SUMIF('Pointage 2025'!$D$2:$D$739,'Liste clients'!C11,'Pointage 2025'!$AAU$2:$AAU$739)</f>
        <v>#REF!</v>
      </c>
      <c r="R11" s="53" t="e">
        <f>SUMIF('Pointage 2025'!$D$2:$D$739,'Liste clients'!C11,'Pointage 2025'!$AAV$2:$AAV$739)</f>
        <v>#REF!</v>
      </c>
      <c r="S11" s="53" t="e">
        <f>SUMIF('Pointage 2025'!$D$2:$D$739,'Liste clients'!C11,'Pointage 2025'!$AAW$2:$AAW$739)</f>
        <v>#REF!</v>
      </c>
      <c r="T11" s="53" t="e">
        <f>SUMIF('Pointage 2025'!$D$2:$D$739,'Liste clients'!C11,'Pointage 2025'!$AAX$2:$AAX$739)</f>
        <v>#REF!</v>
      </c>
    </row>
    <row r="12" spans="1:20" ht="18" thickTop="1" thickBot="1" x14ac:dyDescent="0.25">
      <c r="I12" s="53">
        <f>SUMIF('Pointage 2025'!$D$2:$D$739,'Liste clients'!C12,'Pointage 2025'!$AAM$2:$AAM$739)</f>
        <v>296.5</v>
      </c>
      <c r="J12" s="53">
        <f>SUMIF('Pointage 2025'!$D$2:$D$739,'Liste clients'!C12,'Pointage 2025'!$AAN$2:$AAN$739)</f>
        <v>260.99999999999994</v>
      </c>
      <c r="K12" s="53">
        <f>SUMIF('Pointage 2025'!$D$2:$D$739,'Liste clients'!C12,'Pointage 2025'!$AAO$2:$AAO$739)</f>
        <v>280.49999999999994</v>
      </c>
      <c r="L12" s="53">
        <f>SUMIF('Pointage 2025'!$D$2:$D$739,'Liste clients'!C12,'Pointage 2025'!$AAP$2:$AAP$739)</f>
        <v>259.99999999999994</v>
      </c>
      <c r="M12" s="53">
        <f>SUMIF('Pointage 2025'!$D$2:$D$739,'Liste clients'!C12,'Pointage 2025'!$AAQ$2:$AAQ$739)</f>
        <v>265.49999999999994</v>
      </c>
      <c r="N12" s="53">
        <f>SUMIF('Pointage 2025'!$D$2:$D$739,'Liste clients'!C12,'Pointage 2025'!$AAR$2:$AAR$739)</f>
        <v>265.99999999999994</v>
      </c>
      <c r="O12" s="53">
        <f>SUMIF('Pointage 2025'!$D$2:$D$739,'Liste clients'!C12,'Pointage 2025'!$AAS$2:$AAS$739)</f>
        <v>276.99999999999994</v>
      </c>
      <c r="P12" s="53">
        <f>SUMIF('Pointage 2025'!$D$2:$D$739,'Liste clients'!C12,'Pointage 2025'!$AAT$2:$AAT$739)</f>
        <v>57.999999999999964</v>
      </c>
      <c r="Q12" s="53" t="e">
        <f>SUMIF('Pointage 2025'!$D$2:$D$739,'Liste clients'!C12,'Pointage 2025'!$AAU$2:$AAU$739)</f>
        <v>#REF!</v>
      </c>
      <c r="R12" s="53" t="e">
        <f>SUMIF('Pointage 2025'!$D$2:$D$739,'Liste clients'!C12,'Pointage 2025'!$AAV$2:$AAV$739)</f>
        <v>#REF!</v>
      </c>
      <c r="S12" s="53" t="e">
        <f>SUMIF('Pointage 2025'!$D$2:$D$739,'Liste clients'!C12,'Pointage 2025'!$AAW$2:$AAW$739)</f>
        <v>#REF!</v>
      </c>
      <c r="T12" s="53" t="e">
        <f>SUMIF('Pointage 2025'!$D$2:$D$739,'Liste clients'!C12,'Pointage 2025'!$AAX$2:$AAX$739)</f>
        <v>#REF!</v>
      </c>
    </row>
    <row r="13" spans="1:20" ht="18" thickTop="1" thickBot="1" x14ac:dyDescent="0.25">
      <c r="I13" s="53">
        <f>SUMIF('Pointage 2025'!$D$2:$D$739,'Liste clients'!C13,'Pointage 2025'!$AAM$2:$AAM$739)</f>
        <v>296.5</v>
      </c>
      <c r="J13" s="53">
        <f>SUMIF('Pointage 2025'!$D$2:$D$739,'Liste clients'!C13,'Pointage 2025'!$AAN$2:$AAN$739)</f>
        <v>260.99999999999994</v>
      </c>
      <c r="K13" s="53">
        <f>SUMIF('Pointage 2025'!$D$2:$D$739,'Liste clients'!C13,'Pointage 2025'!$AAO$2:$AAO$739)</f>
        <v>280.49999999999994</v>
      </c>
      <c r="L13" s="53">
        <f>SUMIF('Pointage 2025'!$D$2:$D$739,'Liste clients'!C13,'Pointage 2025'!$AAP$2:$AAP$739)</f>
        <v>259.99999999999994</v>
      </c>
      <c r="M13" s="53">
        <f>SUMIF('Pointage 2025'!$D$2:$D$739,'Liste clients'!C13,'Pointage 2025'!$AAQ$2:$AAQ$739)</f>
        <v>265.49999999999994</v>
      </c>
      <c r="N13" s="53">
        <f>SUMIF('Pointage 2025'!$D$2:$D$739,'Liste clients'!C13,'Pointage 2025'!$AAR$2:$AAR$739)</f>
        <v>265.99999999999994</v>
      </c>
      <c r="O13" s="53">
        <f>SUMIF('Pointage 2025'!$D$2:$D$739,'Liste clients'!C13,'Pointage 2025'!$AAS$2:$AAS$739)</f>
        <v>276.99999999999994</v>
      </c>
      <c r="P13" s="53">
        <f>SUMIF('Pointage 2025'!$D$2:$D$739,'Liste clients'!C13,'Pointage 2025'!$AAT$2:$AAT$739)</f>
        <v>57.999999999999964</v>
      </c>
      <c r="Q13" s="53" t="e">
        <f>SUMIF('Pointage 2025'!$D$2:$D$739,'Liste clients'!C13,'Pointage 2025'!$AAU$2:$AAU$739)</f>
        <v>#REF!</v>
      </c>
      <c r="R13" s="53" t="e">
        <f>SUMIF('Pointage 2025'!$D$2:$D$739,'Liste clients'!C13,'Pointage 2025'!$AAV$2:$AAV$739)</f>
        <v>#REF!</v>
      </c>
      <c r="S13" s="53" t="e">
        <f>SUMIF('Pointage 2025'!$D$2:$D$739,'Liste clients'!C13,'Pointage 2025'!$AAW$2:$AAW$739)</f>
        <v>#REF!</v>
      </c>
      <c r="T13" s="53" t="e">
        <f>SUMIF('Pointage 2025'!$D$2:$D$739,'Liste clients'!C13,'Pointage 2025'!$AAX$2:$AAX$739)</f>
        <v>#REF!</v>
      </c>
    </row>
    <row r="14" spans="1:20" ht="18" thickTop="1" thickBot="1" x14ac:dyDescent="0.25">
      <c r="I14" s="53">
        <f>SUMIF('Pointage 2025'!$D$2:$D$739,'Liste clients'!C14,'Pointage 2025'!$AAM$2:$AAM$739)</f>
        <v>296.5</v>
      </c>
      <c r="J14" s="53">
        <f>SUMIF('Pointage 2025'!$D$2:$D$739,'Liste clients'!C14,'Pointage 2025'!$AAN$2:$AAN$739)</f>
        <v>260.99999999999994</v>
      </c>
      <c r="K14" s="53">
        <f>SUMIF('Pointage 2025'!$D$2:$D$739,'Liste clients'!C14,'Pointage 2025'!$AAO$2:$AAO$739)</f>
        <v>280.49999999999994</v>
      </c>
      <c r="L14" s="53">
        <f>SUMIF('Pointage 2025'!$D$2:$D$739,'Liste clients'!C14,'Pointage 2025'!$AAP$2:$AAP$739)</f>
        <v>259.99999999999994</v>
      </c>
      <c r="M14" s="53">
        <f>SUMIF('Pointage 2025'!$D$2:$D$739,'Liste clients'!C14,'Pointage 2025'!$AAQ$2:$AAQ$739)</f>
        <v>265.49999999999994</v>
      </c>
      <c r="N14" s="53">
        <f>SUMIF('Pointage 2025'!$D$2:$D$739,'Liste clients'!C14,'Pointage 2025'!$AAR$2:$AAR$739)</f>
        <v>265.99999999999994</v>
      </c>
      <c r="O14" s="53">
        <f>SUMIF('Pointage 2025'!$D$2:$D$739,'Liste clients'!C14,'Pointage 2025'!$AAS$2:$AAS$739)</f>
        <v>276.99999999999994</v>
      </c>
      <c r="P14" s="53">
        <f>SUMIF('Pointage 2025'!$D$2:$D$739,'Liste clients'!C14,'Pointage 2025'!$AAT$2:$AAT$739)</f>
        <v>57.999999999999964</v>
      </c>
      <c r="Q14" s="53" t="e">
        <f>SUMIF('Pointage 2025'!$D$2:$D$739,'Liste clients'!C14,'Pointage 2025'!$AAU$2:$AAU$739)</f>
        <v>#REF!</v>
      </c>
      <c r="R14" s="53" t="e">
        <f>SUMIF('Pointage 2025'!$D$2:$D$739,'Liste clients'!C14,'Pointage 2025'!$AAV$2:$AAV$739)</f>
        <v>#REF!</v>
      </c>
      <c r="S14" s="53" t="e">
        <f>SUMIF('Pointage 2025'!$D$2:$D$739,'Liste clients'!C14,'Pointage 2025'!$AAW$2:$AAW$739)</f>
        <v>#REF!</v>
      </c>
      <c r="T14" s="53" t="e">
        <f>SUMIF('Pointage 2025'!$D$2:$D$739,'Liste clients'!C14,'Pointage 2025'!$AAX$2:$AAX$739)</f>
        <v>#REF!</v>
      </c>
    </row>
    <row r="15" spans="1:20" ht="18" thickTop="1" thickBot="1" x14ac:dyDescent="0.25">
      <c r="I15" s="53">
        <f>SUMIF('Pointage 2025'!$D$2:$D$739,'Liste clients'!C15,'Pointage 2025'!$AAM$2:$AAM$739)</f>
        <v>296.5</v>
      </c>
      <c r="J15" s="53">
        <f>SUMIF('Pointage 2025'!$D$2:$D$739,'Liste clients'!C15,'Pointage 2025'!$AAN$2:$AAN$739)</f>
        <v>260.99999999999994</v>
      </c>
      <c r="K15" s="53">
        <f>SUMIF('Pointage 2025'!$D$2:$D$739,'Liste clients'!C15,'Pointage 2025'!$AAO$2:$AAO$739)</f>
        <v>280.49999999999994</v>
      </c>
      <c r="L15" s="53">
        <f>SUMIF('Pointage 2025'!$D$2:$D$739,'Liste clients'!C15,'Pointage 2025'!$AAP$2:$AAP$739)</f>
        <v>259.99999999999994</v>
      </c>
      <c r="M15" s="53">
        <f>SUMIF('Pointage 2025'!$D$2:$D$739,'Liste clients'!C15,'Pointage 2025'!$AAQ$2:$AAQ$739)</f>
        <v>265.49999999999994</v>
      </c>
      <c r="N15" s="53">
        <f>SUMIF('Pointage 2025'!$D$2:$D$739,'Liste clients'!C15,'Pointage 2025'!$AAR$2:$AAR$739)</f>
        <v>265.99999999999994</v>
      </c>
      <c r="O15" s="53">
        <f>SUMIF('Pointage 2025'!$D$2:$D$739,'Liste clients'!C15,'Pointage 2025'!$AAS$2:$AAS$739)</f>
        <v>276.99999999999994</v>
      </c>
      <c r="P15" s="53">
        <f>SUMIF('Pointage 2025'!$D$2:$D$739,'Liste clients'!C15,'Pointage 2025'!$AAT$2:$AAT$739)</f>
        <v>57.999999999999964</v>
      </c>
      <c r="Q15" s="53" t="e">
        <f>SUMIF('Pointage 2025'!$D$2:$D$739,'Liste clients'!C15,'Pointage 2025'!$AAU$2:$AAU$739)</f>
        <v>#REF!</v>
      </c>
      <c r="R15" s="53" t="e">
        <f>SUMIF('Pointage 2025'!$D$2:$D$739,'Liste clients'!C15,'Pointage 2025'!$AAV$2:$AAV$739)</f>
        <v>#REF!</v>
      </c>
      <c r="S15" s="53" t="e">
        <f>SUMIF('Pointage 2025'!$D$2:$D$739,'Liste clients'!C15,'Pointage 2025'!$AAW$2:$AAW$739)</f>
        <v>#REF!</v>
      </c>
      <c r="T15" s="53" t="e">
        <f>SUMIF('Pointage 2025'!$D$2:$D$739,'Liste clients'!C15,'Pointage 2025'!$AAX$2:$AAX$739)</f>
        <v>#REF!</v>
      </c>
    </row>
    <row r="16" spans="1:20" ht="18" thickTop="1" thickBot="1" x14ac:dyDescent="0.25">
      <c r="I16" s="53">
        <f>SUMIF('Pointage 2025'!$D$2:$D$739,'Liste clients'!C16,'Pointage 2025'!$AAM$2:$AAM$739)</f>
        <v>296.5</v>
      </c>
      <c r="J16" s="53">
        <f>SUMIF('Pointage 2025'!$D$2:$D$739,'Liste clients'!C16,'Pointage 2025'!$AAN$2:$AAN$739)</f>
        <v>260.99999999999994</v>
      </c>
      <c r="K16" s="53">
        <f>SUMIF('Pointage 2025'!$D$2:$D$739,'Liste clients'!C16,'Pointage 2025'!$AAO$2:$AAO$739)</f>
        <v>280.49999999999994</v>
      </c>
      <c r="L16" s="53">
        <f>SUMIF('Pointage 2025'!$D$2:$D$739,'Liste clients'!C16,'Pointage 2025'!$AAP$2:$AAP$739)</f>
        <v>259.99999999999994</v>
      </c>
      <c r="M16" s="53">
        <f>SUMIF('Pointage 2025'!$D$2:$D$739,'Liste clients'!C16,'Pointage 2025'!$AAQ$2:$AAQ$739)</f>
        <v>265.49999999999994</v>
      </c>
      <c r="N16" s="53">
        <f>SUMIF('Pointage 2025'!$D$2:$D$739,'Liste clients'!C16,'Pointage 2025'!$AAR$2:$AAR$739)</f>
        <v>265.99999999999994</v>
      </c>
      <c r="O16" s="53">
        <f>SUMIF('Pointage 2025'!$D$2:$D$739,'Liste clients'!C16,'Pointage 2025'!$AAS$2:$AAS$739)</f>
        <v>276.99999999999994</v>
      </c>
      <c r="P16" s="53">
        <f>SUMIF('Pointage 2025'!$D$2:$D$739,'Liste clients'!C16,'Pointage 2025'!$AAT$2:$AAT$739)</f>
        <v>57.999999999999964</v>
      </c>
      <c r="Q16" s="53" t="e">
        <f>SUMIF('Pointage 2025'!$D$2:$D$739,'Liste clients'!C16,'Pointage 2025'!$AAU$2:$AAU$739)</f>
        <v>#REF!</v>
      </c>
      <c r="R16" s="53" t="e">
        <f>SUMIF('Pointage 2025'!$D$2:$D$739,'Liste clients'!C16,'Pointage 2025'!$AAV$2:$AAV$739)</f>
        <v>#REF!</v>
      </c>
      <c r="S16" s="53" t="e">
        <f>SUMIF('Pointage 2025'!$D$2:$D$739,'Liste clients'!C16,'Pointage 2025'!$AAW$2:$AAW$739)</f>
        <v>#REF!</v>
      </c>
      <c r="T16" s="53" t="e">
        <f>SUMIF('Pointage 2025'!$D$2:$D$739,'Liste clients'!C16,'Pointage 2025'!$AAX$2:$AAX$739)</f>
        <v>#REF!</v>
      </c>
    </row>
    <row r="17" spans="9:20" ht="18" thickTop="1" thickBot="1" x14ac:dyDescent="0.25">
      <c r="I17" s="53">
        <f>SUMIF('Pointage 2025'!$D$2:$D$739,'Liste clients'!C17,'Pointage 2025'!$AAM$2:$AAM$739)</f>
        <v>296.5</v>
      </c>
      <c r="J17" s="53">
        <f>SUMIF('Pointage 2025'!$D$2:$D$739,'Liste clients'!C17,'Pointage 2025'!$AAN$2:$AAN$739)</f>
        <v>260.99999999999994</v>
      </c>
      <c r="K17" s="53">
        <f>SUMIF('Pointage 2025'!$D$2:$D$739,'Liste clients'!C17,'Pointage 2025'!$AAO$2:$AAO$739)</f>
        <v>280.49999999999994</v>
      </c>
      <c r="L17" s="53">
        <f>SUMIF('Pointage 2025'!$D$2:$D$739,'Liste clients'!C17,'Pointage 2025'!$AAP$2:$AAP$739)</f>
        <v>259.99999999999994</v>
      </c>
      <c r="M17" s="53">
        <f>SUMIF('Pointage 2025'!$D$2:$D$739,'Liste clients'!C17,'Pointage 2025'!$AAQ$2:$AAQ$739)</f>
        <v>265.49999999999994</v>
      </c>
      <c r="N17" s="53">
        <f>SUMIF('Pointage 2025'!$D$2:$D$739,'Liste clients'!C17,'Pointage 2025'!$AAR$2:$AAR$739)</f>
        <v>265.99999999999994</v>
      </c>
      <c r="O17" s="53">
        <f>SUMIF('Pointage 2025'!$D$2:$D$739,'Liste clients'!C17,'Pointage 2025'!$AAS$2:$AAS$739)</f>
        <v>276.99999999999994</v>
      </c>
      <c r="P17" s="53">
        <f>SUMIF('Pointage 2025'!$D$2:$D$739,'Liste clients'!C17,'Pointage 2025'!$AAT$2:$AAT$739)</f>
        <v>57.999999999999964</v>
      </c>
      <c r="Q17" s="53" t="e">
        <f>SUMIF('Pointage 2025'!$D$2:$D$739,'Liste clients'!C17,'Pointage 2025'!$AAU$2:$AAU$739)</f>
        <v>#REF!</v>
      </c>
      <c r="R17" s="53" t="e">
        <f>SUMIF('Pointage 2025'!$D$2:$D$739,'Liste clients'!C17,'Pointage 2025'!$AAV$2:$AAV$739)</f>
        <v>#REF!</v>
      </c>
      <c r="S17" s="53" t="e">
        <f>SUMIF('Pointage 2025'!$D$2:$D$739,'Liste clients'!C17,'Pointage 2025'!$AAW$2:$AAW$739)</f>
        <v>#REF!</v>
      </c>
      <c r="T17" s="53" t="e">
        <f>SUMIF('Pointage 2025'!$D$2:$D$739,'Liste clients'!C17,'Pointage 2025'!$AAX$2:$AAX$739)</f>
        <v>#REF!</v>
      </c>
    </row>
    <row r="18" spans="9:20" ht="18" thickTop="1" thickBot="1" x14ac:dyDescent="0.25">
      <c r="I18" s="53">
        <f>SUMIF('Pointage 2025'!$D$2:$D$739,'Liste clients'!C18,'Pointage 2025'!$AAM$2:$AAM$739)</f>
        <v>296.5</v>
      </c>
      <c r="J18" s="53">
        <f>SUMIF('Pointage 2025'!$D$2:$D$739,'Liste clients'!C18,'Pointage 2025'!$AAN$2:$AAN$739)</f>
        <v>260.99999999999994</v>
      </c>
      <c r="K18" s="53">
        <f>SUMIF('Pointage 2025'!$D$2:$D$739,'Liste clients'!C18,'Pointage 2025'!$AAO$2:$AAO$739)</f>
        <v>280.49999999999994</v>
      </c>
      <c r="L18" s="53">
        <f>SUMIF('Pointage 2025'!$D$2:$D$739,'Liste clients'!C18,'Pointage 2025'!$AAP$2:$AAP$739)</f>
        <v>259.99999999999994</v>
      </c>
      <c r="M18" s="53">
        <f>SUMIF('Pointage 2025'!$D$2:$D$739,'Liste clients'!C18,'Pointage 2025'!$AAQ$2:$AAQ$739)</f>
        <v>265.49999999999994</v>
      </c>
      <c r="N18" s="53">
        <f>SUMIF('Pointage 2025'!$D$2:$D$739,'Liste clients'!C18,'Pointage 2025'!$AAR$2:$AAR$739)</f>
        <v>265.99999999999994</v>
      </c>
      <c r="O18" s="53">
        <f>SUMIF('Pointage 2025'!$D$2:$D$739,'Liste clients'!C18,'Pointage 2025'!$AAS$2:$AAS$739)</f>
        <v>276.99999999999994</v>
      </c>
      <c r="P18" s="53">
        <f>SUMIF('Pointage 2025'!$D$2:$D$739,'Liste clients'!C18,'Pointage 2025'!$AAT$2:$AAT$739)</f>
        <v>57.999999999999964</v>
      </c>
      <c r="Q18" s="53" t="e">
        <f>SUMIF('Pointage 2025'!$D$2:$D$739,'Liste clients'!C18,'Pointage 2025'!$AAU$2:$AAU$739)</f>
        <v>#REF!</v>
      </c>
      <c r="R18" s="53" t="e">
        <f>SUMIF('Pointage 2025'!$D$2:$D$739,'Liste clients'!C18,'Pointage 2025'!$AAV$2:$AAV$739)</f>
        <v>#REF!</v>
      </c>
      <c r="S18" s="53" t="e">
        <f>SUMIF('Pointage 2025'!$D$2:$D$739,'Liste clients'!C18,'Pointage 2025'!$AAW$2:$AAW$739)</f>
        <v>#REF!</v>
      </c>
      <c r="T18" s="53" t="e">
        <f>SUMIF('Pointage 2025'!$D$2:$D$739,'Liste clients'!C18,'Pointage 2025'!$AAX$2:$AAX$739)</f>
        <v>#REF!</v>
      </c>
    </row>
    <row r="19" spans="9:20" ht="18" thickTop="1" thickBot="1" x14ac:dyDescent="0.25">
      <c r="I19" s="53">
        <f>SUMIF('Pointage 2025'!$D$2:$D$739,'Liste clients'!C19,'Pointage 2025'!$AAM$2:$AAM$739)</f>
        <v>296.5</v>
      </c>
      <c r="J19" s="53">
        <f>SUMIF('Pointage 2025'!$D$2:$D$739,'Liste clients'!C19,'Pointage 2025'!$AAN$2:$AAN$739)</f>
        <v>260.99999999999994</v>
      </c>
      <c r="K19" s="53">
        <f>SUMIF('Pointage 2025'!$D$2:$D$739,'Liste clients'!C19,'Pointage 2025'!$AAO$2:$AAO$739)</f>
        <v>280.49999999999994</v>
      </c>
      <c r="L19" s="53">
        <f>SUMIF('Pointage 2025'!$D$2:$D$739,'Liste clients'!C19,'Pointage 2025'!$AAP$2:$AAP$739)</f>
        <v>259.99999999999994</v>
      </c>
      <c r="M19" s="53">
        <f>SUMIF('Pointage 2025'!$D$2:$D$739,'Liste clients'!C19,'Pointage 2025'!$AAQ$2:$AAQ$739)</f>
        <v>265.49999999999994</v>
      </c>
      <c r="N19" s="53">
        <f>SUMIF('Pointage 2025'!$D$2:$D$739,'Liste clients'!C19,'Pointage 2025'!$AAR$2:$AAR$739)</f>
        <v>265.99999999999994</v>
      </c>
      <c r="O19" s="53">
        <f>SUMIF('Pointage 2025'!$D$2:$D$739,'Liste clients'!C19,'Pointage 2025'!$AAS$2:$AAS$739)</f>
        <v>276.99999999999994</v>
      </c>
      <c r="P19" s="53">
        <f>SUMIF('Pointage 2025'!$D$2:$D$739,'Liste clients'!C19,'Pointage 2025'!$AAT$2:$AAT$739)</f>
        <v>57.999999999999964</v>
      </c>
      <c r="Q19" s="53" t="e">
        <f>SUMIF('Pointage 2025'!$D$2:$D$739,'Liste clients'!C19,'Pointage 2025'!$AAU$2:$AAU$739)</f>
        <v>#REF!</v>
      </c>
      <c r="R19" s="53" t="e">
        <f>SUMIF('Pointage 2025'!$D$2:$D$739,'Liste clients'!C19,'Pointage 2025'!$AAV$2:$AAV$739)</f>
        <v>#REF!</v>
      </c>
      <c r="S19" s="53" t="e">
        <f>SUMIF('Pointage 2025'!$D$2:$D$739,'Liste clients'!C19,'Pointage 2025'!$AAW$2:$AAW$739)</f>
        <v>#REF!</v>
      </c>
      <c r="T19" s="53" t="e">
        <f>SUMIF('Pointage 2025'!$D$2:$D$739,'Liste clients'!C19,'Pointage 2025'!$AAX$2:$AAX$739)</f>
        <v>#REF!</v>
      </c>
    </row>
    <row r="20" spans="9:20" ht="18" thickTop="1" thickBot="1" x14ac:dyDescent="0.25">
      <c r="I20" s="53">
        <f>SUMIF('Pointage 2025'!$D$2:$D$739,'Liste clients'!C20,'Pointage 2025'!$AAM$2:$AAM$739)</f>
        <v>296.5</v>
      </c>
      <c r="J20" s="53">
        <f>SUMIF('Pointage 2025'!$D$2:$D$739,'Liste clients'!C20,'Pointage 2025'!$AAN$2:$AAN$739)</f>
        <v>260.99999999999994</v>
      </c>
      <c r="K20" s="53">
        <f>SUMIF('Pointage 2025'!$D$2:$D$739,'Liste clients'!C20,'Pointage 2025'!$AAO$2:$AAO$739)</f>
        <v>280.49999999999994</v>
      </c>
      <c r="L20" s="53">
        <f>SUMIF('Pointage 2025'!$D$2:$D$739,'Liste clients'!C20,'Pointage 2025'!$AAP$2:$AAP$739)</f>
        <v>259.99999999999994</v>
      </c>
      <c r="M20" s="53">
        <f>SUMIF('Pointage 2025'!$D$2:$D$739,'Liste clients'!C20,'Pointage 2025'!$AAQ$2:$AAQ$739)</f>
        <v>265.49999999999994</v>
      </c>
      <c r="N20" s="53">
        <f>SUMIF('Pointage 2025'!$D$2:$D$739,'Liste clients'!C20,'Pointage 2025'!$AAR$2:$AAR$739)</f>
        <v>265.99999999999994</v>
      </c>
      <c r="O20" s="53">
        <f>SUMIF('Pointage 2025'!$D$2:$D$739,'Liste clients'!C20,'Pointage 2025'!$AAS$2:$AAS$739)</f>
        <v>276.99999999999994</v>
      </c>
      <c r="P20" s="53">
        <f>SUMIF('Pointage 2025'!$D$2:$D$739,'Liste clients'!C20,'Pointage 2025'!$AAT$2:$AAT$739)</f>
        <v>57.999999999999964</v>
      </c>
      <c r="Q20" s="53" t="e">
        <f>SUMIF('Pointage 2025'!$D$2:$D$739,'Liste clients'!C20,'Pointage 2025'!$AAU$2:$AAU$739)</f>
        <v>#REF!</v>
      </c>
      <c r="R20" s="53" t="e">
        <f>SUMIF('Pointage 2025'!$D$2:$D$739,'Liste clients'!C20,'Pointage 2025'!$AAV$2:$AAV$739)</f>
        <v>#REF!</v>
      </c>
      <c r="S20" s="53" t="e">
        <f>SUMIF('Pointage 2025'!$D$2:$D$739,'Liste clients'!C20,'Pointage 2025'!$AAW$2:$AAW$739)</f>
        <v>#REF!</v>
      </c>
      <c r="T20" s="53" t="e">
        <f>SUMIF('Pointage 2025'!$D$2:$D$739,'Liste clients'!C20,'Pointage 2025'!$AAX$2:$AAX$739)</f>
        <v>#REF!</v>
      </c>
    </row>
    <row r="21" spans="9:20" ht="18" thickTop="1" thickBot="1" x14ac:dyDescent="0.25">
      <c r="I21" s="53">
        <f>SUMIF('Pointage 2025'!$D$2:$D$739,'Liste clients'!C21,'Pointage 2025'!$AAM$2:$AAM$739)</f>
        <v>296.5</v>
      </c>
      <c r="J21" s="53">
        <f>SUMIF('Pointage 2025'!$D$2:$D$739,'Liste clients'!C21,'Pointage 2025'!$AAN$2:$AAN$739)</f>
        <v>260.99999999999994</v>
      </c>
      <c r="K21" s="53">
        <f>SUMIF('Pointage 2025'!$D$2:$D$739,'Liste clients'!C21,'Pointage 2025'!$AAO$2:$AAO$739)</f>
        <v>280.49999999999994</v>
      </c>
      <c r="L21" s="53">
        <f>SUMIF('Pointage 2025'!$D$2:$D$739,'Liste clients'!C21,'Pointage 2025'!$AAP$2:$AAP$739)</f>
        <v>259.99999999999994</v>
      </c>
      <c r="M21" s="53">
        <f>SUMIF('Pointage 2025'!$D$2:$D$739,'Liste clients'!C21,'Pointage 2025'!$AAQ$2:$AAQ$739)</f>
        <v>265.49999999999994</v>
      </c>
      <c r="N21" s="53">
        <f>SUMIF('Pointage 2025'!$D$2:$D$739,'Liste clients'!C21,'Pointage 2025'!$AAR$2:$AAR$739)</f>
        <v>265.99999999999994</v>
      </c>
      <c r="O21" s="53">
        <f>SUMIF('Pointage 2025'!$D$2:$D$739,'Liste clients'!C21,'Pointage 2025'!$AAS$2:$AAS$739)</f>
        <v>276.99999999999994</v>
      </c>
      <c r="P21" s="53">
        <f>SUMIF('Pointage 2025'!$D$2:$D$739,'Liste clients'!C21,'Pointage 2025'!$AAT$2:$AAT$739)</f>
        <v>57.999999999999964</v>
      </c>
      <c r="Q21" s="53" t="e">
        <f>SUMIF('Pointage 2025'!$D$2:$D$739,'Liste clients'!C21,'Pointage 2025'!$AAU$2:$AAU$739)</f>
        <v>#REF!</v>
      </c>
      <c r="R21" s="53" t="e">
        <f>SUMIF('Pointage 2025'!$D$2:$D$739,'Liste clients'!C21,'Pointage 2025'!$AAV$2:$AAV$739)</f>
        <v>#REF!</v>
      </c>
      <c r="S21" s="53" t="e">
        <f>SUMIF('Pointage 2025'!$D$2:$D$739,'Liste clients'!C21,'Pointage 2025'!$AAW$2:$AAW$739)</f>
        <v>#REF!</v>
      </c>
      <c r="T21" s="53" t="e">
        <f>SUMIF('Pointage 2025'!$D$2:$D$739,'Liste clients'!C21,'Pointage 2025'!$AAX$2:$AAX$739)</f>
        <v>#REF!</v>
      </c>
    </row>
    <row r="22" spans="9:20" ht="18" thickTop="1" thickBot="1" x14ac:dyDescent="0.25">
      <c r="I22" s="53">
        <f>SUMIF('Pointage 2025'!$D$2:$D$739,'Liste clients'!C22,'Pointage 2025'!$AAM$2:$AAM$739)</f>
        <v>296.5</v>
      </c>
      <c r="J22" s="53">
        <f>SUMIF('Pointage 2025'!$D$2:$D$739,'Liste clients'!C22,'Pointage 2025'!$AAN$2:$AAN$739)</f>
        <v>260.99999999999994</v>
      </c>
      <c r="K22" s="53">
        <f>SUMIF('Pointage 2025'!$D$2:$D$739,'Liste clients'!C22,'Pointage 2025'!$AAO$2:$AAO$739)</f>
        <v>280.49999999999994</v>
      </c>
      <c r="L22" s="53">
        <f>SUMIF('Pointage 2025'!$D$2:$D$739,'Liste clients'!C22,'Pointage 2025'!$AAP$2:$AAP$739)</f>
        <v>259.99999999999994</v>
      </c>
      <c r="M22" s="53">
        <f>SUMIF('Pointage 2025'!$D$2:$D$739,'Liste clients'!C22,'Pointage 2025'!$AAQ$2:$AAQ$739)</f>
        <v>265.49999999999994</v>
      </c>
      <c r="N22" s="53">
        <f>SUMIF('Pointage 2025'!$D$2:$D$739,'Liste clients'!C22,'Pointage 2025'!$AAR$2:$AAR$739)</f>
        <v>265.99999999999994</v>
      </c>
      <c r="O22" s="53">
        <f>SUMIF('Pointage 2025'!$D$2:$D$739,'Liste clients'!C22,'Pointage 2025'!$AAS$2:$AAS$739)</f>
        <v>276.99999999999994</v>
      </c>
      <c r="P22" s="53">
        <f>SUMIF('Pointage 2025'!$D$2:$D$739,'Liste clients'!C22,'Pointage 2025'!$AAT$2:$AAT$739)</f>
        <v>57.999999999999964</v>
      </c>
      <c r="Q22" s="53" t="e">
        <f>SUMIF('Pointage 2025'!$D$2:$D$739,'Liste clients'!C22,'Pointage 2025'!$AAU$2:$AAU$739)</f>
        <v>#REF!</v>
      </c>
      <c r="R22" s="53" t="e">
        <f>SUMIF('Pointage 2025'!$D$2:$D$739,'Liste clients'!C22,'Pointage 2025'!$AAV$2:$AAV$739)</f>
        <v>#REF!</v>
      </c>
      <c r="S22" s="53" t="e">
        <f>SUMIF('Pointage 2025'!$D$2:$D$739,'Liste clients'!C22,'Pointage 2025'!$AAW$2:$AAW$739)</f>
        <v>#REF!</v>
      </c>
      <c r="T22" s="53" t="e">
        <f>SUMIF('Pointage 2025'!$D$2:$D$739,'Liste clients'!C22,'Pointage 2025'!$AAX$2:$AAX$739)</f>
        <v>#REF!</v>
      </c>
    </row>
    <row r="23" spans="9:20" ht="18" thickTop="1" thickBot="1" x14ac:dyDescent="0.25">
      <c r="I23" s="53">
        <f>SUMIF('Pointage 2025'!$D$2:$D$739,'Liste clients'!C23,'Pointage 2025'!$AAM$2:$AAM$739)</f>
        <v>296.5</v>
      </c>
      <c r="J23" s="53">
        <f>SUMIF('Pointage 2025'!$D$2:$D$739,'Liste clients'!C23,'Pointage 2025'!$AAN$2:$AAN$739)</f>
        <v>260.99999999999994</v>
      </c>
      <c r="K23" s="53">
        <f>SUMIF('Pointage 2025'!$D$2:$D$739,'Liste clients'!C23,'Pointage 2025'!$AAO$2:$AAO$739)</f>
        <v>280.49999999999994</v>
      </c>
      <c r="L23" s="53">
        <f>SUMIF('Pointage 2025'!$D$2:$D$739,'Liste clients'!C23,'Pointage 2025'!$AAP$2:$AAP$739)</f>
        <v>259.99999999999994</v>
      </c>
      <c r="M23" s="53">
        <f>SUMIF('Pointage 2025'!$D$2:$D$739,'Liste clients'!C23,'Pointage 2025'!$AAQ$2:$AAQ$739)</f>
        <v>265.49999999999994</v>
      </c>
      <c r="N23" s="53">
        <f>SUMIF('Pointage 2025'!$D$2:$D$739,'Liste clients'!C23,'Pointage 2025'!$AAR$2:$AAR$739)</f>
        <v>265.99999999999994</v>
      </c>
      <c r="O23" s="53">
        <f>SUMIF('Pointage 2025'!$D$2:$D$739,'Liste clients'!C23,'Pointage 2025'!$AAS$2:$AAS$739)</f>
        <v>276.99999999999994</v>
      </c>
      <c r="P23" s="53">
        <f>SUMIF('Pointage 2025'!$D$2:$D$739,'Liste clients'!C23,'Pointage 2025'!$AAT$2:$AAT$739)</f>
        <v>57.999999999999964</v>
      </c>
      <c r="Q23" s="53" t="e">
        <f>SUMIF('Pointage 2025'!$D$2:$D$739,'Liste clients'!C23,'Pointage 2025'!$AAU$2:$AAU$739)</f>
        <v>#REF!</v>
      </c>
      <c r="R23" s="53" t="e">
        <f>SUMIF('Pointage 2025'!$D$2:$D$739,'Liste clients'!C23,'Pointage 2025'!$AAV$2:$AAV$739)</f>
        <v>#REF!</v>
      </c>
      <c r="S23" s="53" t="e">
        <f>SUMIF('Pointage 2025'!$D$2:$D$739,'Liste clients'!C23,'Pointage 2025'!$AAW$2:$AAW$739)</f>
        <v>#REF!</v>
      </c>
      <c r="T23" s="53" t="e">
        <f>SUMIF('Pointage 2025'!$D$2:$D$739,'Liste clients'!C23,'Pointage 2025'!$AAX$2:$AAX$739)</f>
        <v>#REF!</v>
      </c>
    </row>
    <row r="24" spans="9:20" ht="18" thickTop="1" thickBot="1" x14ac:dyDescent="0.25">
      <c r="I24" s="53">
        <f>SUMIF('Pointage 2025'!$D$2:$D$739,'Liste clients'!C24,'Pointage 2025'!$AAM$2:$AAM$739)</f>
        <v>296.5</v>
      </c>
      <c r="J24" s="53">
        <f>SUMIF('Pointage 2025'!$D$2:$D$739,'Liste clients'!C24,'Pointage 2025'!$AAN$2:$AAN$739)</f>
        <v>260.99999999999994</v>
      </c>
      <c r="K24" s="53">
        <f>SUMIF('Pointage 2025'!$D$2:$D$739,'Liste clients'!C24,'Pointage 2025'!$AAO$2:$AAO$739)</f>
        <v>280.49999999999994</v>
      </c>
      <c r="L24" s="53">
        <f>SUMIF('Pointage 2025'!$D$2:$D$739,'Liste clients'!C24,'Pointage 2025'!$AAP$2:$AAP$739)</f>
        <v>259.99999999999994</v>
      </c>
      <c r="M24" s="53">
        <f>SUMIF('Pointage 2025'!$D$2:$D$739,'Liste clients'!C24,'Pointage 2025'!$AAQ$2:$AAQ$739)</f>
        <v>265.49999999999994</v>
      </c>
      <c r="N24" s="53">
        <f>SUMIF('Pointage 2025'!$D$2:$D$739,'Liste clients'!C24,'Pointage 2025'!$AAR$2:$AAR$739)</f>
        <v>265.99999999999994</v>
      </c>
      <c r="O24" s="53">
        <f>SUMIF('Pointage 2025'!$D$2:$D$739,'Liste clients'!C24,'Pointage 2025'!$AAS$2:$AAS$739)</f>
        <v>276.99999999999994</v>
      </c>
      <c r="P24" s="53">
        <f>SUMIF('Pointage 2025'!$D$2:$D$739,'Liste clients'!C24,'Pointage 2025'!$AAT$2:$AAT$739)</f>
        <v>57.999999999999964</v>
      </c>
      <c r="Q24" s="53" t="e">
        <f>SUMIF('Pointage 2025'!$D$2:$D$739,'Liste clients'!C24,'Pointage 2025'!$AAU$2:$AAU$739)</f>
        <v>#REF!</v>
      </c>
      <c r="R24" s="53" t="e">
        <f>SUMIF('Pointage 2025'!$D$2:$D$739,'Liste clients'!C24,'Pointage 2025'!$AAV$2:$AAV$739)</f>
        <v>#REF!</v>
      </c>
      <c r="S24" s="53" t="e">
        <f>SUMIF('Pointage 2025'!$D$2:$D$739,'Liste clients'!C24,'Pointage 2025'!$AAW$2:$AAW$739)</f>
        <v>#REF!</v>
      </c>
      <c r="T24" s="53" t="e">
        <f>SUMIF('Pointage 2025'!$D$2:$D$739,'Liste clients'!C24,'Pointage 2025'!$AAX$2:$AAX$739)</f>
        <v>#REF!</v>
      </c>
    </row>
    <row r="25" spans="9:20" ht="18" thickTop="1" thickBot="1" x14ac:dyDescent="0.25">
      <c r="I25" s="53">
        <f>SUMIF('Pointage 2025'!$D$2:$D$739,'Liste clients'!C25,'Pointage 2025'!$AAM$2:$AAM$739)</f>
        <v>296.5</v>
      </c>
      <c r="J25" s="53">
        <f>SUMIF('Pointage 2025'!$D$2:$D$739,'Liste clients'!C25,'Pointage 2025'!$AAN$2:$AAN$739)</f>
        <v>260.99999999999994</v>
      </c>
      <c r="K25" s="53">
        <f>SUMIF('Pointage 2025'!$D$2:$D$739,'Liste clients'!C25,'Pointage 2025'!$AAO$2:$AAO$739)</f>
        <v>280.49999999999994</v>
      </c>
      <c r="L25" s="53">
        <f>SUMIF('Pointage 2025'!$D$2:$D$739,'Liste clients'!C25,'Pointage 2025'!$AAP$2:$AAP$739)</f>
        <v>259.99999999999994</v>
      </c>
      <c r="M25" s="53">
        <f>SUMIF('Pointage 2025'!$D$2:$D$739,'Liste clients'!C25,'Pointage 2025'!$AAQ$2:$AAQ$739)</f>
        <v>265.49999999999994</v>
      </c>
      <c r="N25" s="53">
        <f>SUMIF('Pointage 2025'!$D$2:$D$739,'Liste clients'!C25,'Pointage 2025'!$AAR$2:$AAR$739)</f>
        <v>265.99999999999994</v>
      </c>
      <c r="O25" s="53">
        <f>SUMIF('Pointage 2025'!$D$2:$D$739,'Liste clients'!C25,'Pointage 2025'!$AAS$2:$AAS$739)</f>
        <v>276.99999999999994</v>
      </c>
      <c r="P25" s="53">
        <f>SUMIF('Pointage 2025'!$D$2:$D$739,'Liste clients'!C25,'Pointage 2025'!$AAT$2:$AAT$739)</f>
        <v>57.999999999999964</v>
      </c>
      <c r="Q25" s="53" t="e">
        <f>SUMIF('Pointage 2025'!$D$2:$D$739,'Liste clients'!C25,'Pointage 2025'!$AAU$2:$AAU$739)</f>
        <v>#REF!</v>
      </c>
      <c r="R25" s="53" t="e">
        <f>SUMIF('Pointage 2025'!$D$2:$D$739,'Liste clients'!C25,'Pointage 2025'!$AAV$2:$AAV$739)</f>
        <v>#REF!</v>
      </c>
      <c r="S25" s="53" t="e">
        <f>SUMIF('Pointage 2025'!$D$2:$D$739,'Liste clients'!C25,'Pointage 2025'!$AAW$2:$AAW$739)</f>
        <v>#REF!</v>
      </c>
      <c r="T25" s="53" t="e">
        <f>SUMIF('Pointage 2025'!$D$2:$D$739,'Liste clients'!C25,'Pointage 2025'!$AAX$2:$AAX$739)</f>
        <v>#REF!</v>
      </c>
    </row>
    <row r="26" spans="9:20" ht="18" thickTop="1" thickBot="1" x14ac:dyDescent="0.25">
      <c r="I26" s="53">
        <f>SUMIF('Pointage 2025'!$D$2:$D$739,'Liste clients'!C26,'Pointage 2025'!$AAM$2:$AAM$739)</f>
        <v>296.5</v>
      </c>
      <c r="J26" s="53">
        <f>SUMIF('Pointage 2025'!$D$2:$D$739,'Liste clients'!C26,'Pointage 2025'!$AAN$2:$AAN$739)</f>
        <v>260.99999999999994</v>
      </c>
      <c r="K26" s="53">
        <f>SUMIF('Pointage 2025'!$D$2:$D$739,'Liste clients'!C26,'Pointage 2025'!$AAO$2:$AAO$739)</f>
        <v>280.49999999999994</v>
      </c>
      <c r="L26" s="53">
        <f>SUMIF('Pointage 2025'!$D$2:$D$739,'Liste clients'!C26,'Pointage 2025'!$AAP$2:$AAP$739)</f>
        <v>259.99999999999994</v>
      </c>
      <c r="M26" s="53">
        <f>SUMIF('Pointage 2025'!$D$2:$D$739,'Liste clients'!C26,'Pointage 2025'!$AAQ$2:$AAQ$739)</f>
        <v>265.49999999999994</v>
      </c>
      <c r="N26" s="53">
        <f>SUMIF('Pointage 2025'!$D$2:$D$739,'Liste clients'!C26,'Pointage 2025'!$AAR$2:$AAR$739)</f>
        <v>265.99999999999994</v>
      </c>
      <c r="O26" s="53">
        <f>SUMIF('Pointage 2025'!$D$2:$D$739,'Liste clients'!C26,'Pointage 2025'!$AAS$2:$AAS$739)</f>
        <v>276.99999999999994</v>
      </c>
      <c r="P26" s="53">
        <f>SUMIF('Pointage 2025'!$D$2:$D$739,'Liste clients'!C26,'Pointage 2025'!$AAT$2:$AAT$739)</f>
        <v>57.999999999999964</v>
      </c>
      <c r="Q26" s="53" t="e">
        <f>SUMIF('Pointage 2025'!$D$2:$D$739,'Liste clients'!C26,'Pointage 2025'!$AAU$2:$AAU$739)</f>
        <v>#REF!</v>
      </c>
      <c r="R26" s="53" t="e">
        <f>SUMIF('Pointage 2025'!$D$2:$D$739,'Liste clients'!C26,'Pointage 2025'!$AAV$2:$AAV$739)</f>
        <v>#REF!</v>
      </c>
      <c r="S26" s="53" t="e">
        <f>SUMIF('Pointage 2025'!$D$2:$D$739,'Liste clients'!C26,'Pointage 2025'!$AAW$2:$AAW$739)</f>
        <v>#REF!</v>
      </c>
      <c r="T26" s="53" t="e">
        <f>SUMIF('Pointage 2025'!$D$2:$D$739,'Liste clients'!C26,'Pointage 2025'!$AAX$2:$AAX$739)</f>
        <v>#REF!</v>
      </c>
    </row>
    <row r="27" spans="9:20" ht="18" thickTop="1" thickBot="1" x14ac:dyDescent="0.25">
      <c r="I27" s="53">
        <f>SUMIF('Pointage 2025'!$D$2:$D$739,'Liste clients'!C27,'Pointage 2025'!$AAM$2:$AAM$739)</f>
        <v>296.5</v>
      </c>
      <c r="J27" s="53">
        <f>SUMIF('Pointage 2025'!$D$2:$D$739,'Liste clients'!C27,'Pointage 2025'!$AAN$2:$AAN$739)</f>
        <v>260.99999999999994</v>
      </c>
      <c r="K27" s="53">
        <f>SUMIF('Pointage 2025'!$D$2:$D$739,'Liste clients'!C27,'Pointage 2025'!$AAO$2:$AAO$739)</f>
        <v>280.49999999999994</v>
      </c>
      <c r="L27" s="53">
        <f>SUMIF('Pointage 2025'!$D$2:$D$739,'Liste clients'!C27,'Pointage 2025'!$AAP$2:$AAP$739)</f>
        <v>259.99999999999994</v>
      </c>
      <c r="M27" s="53">
        <f>SUMIF('Pointage 2025'!$D$2:$D$739,'Liste clients'!C27,'Pointage 2025'!$AAQ$2:$AAQ$739)</f>
        <v>265.49999999999994</v>
      </c>
      <c r="N27" s="53">
        <f>SUMIF('Pointage 2025'!$D$2:$D$739,'Liste clients'!C27,'Pointage 2025'!$AAR$2:$AAR$739)</f>
        <v>265.99999999999994</v>
      </c>
      <c r="O27" s="53">
        <f>SUMIF('Pointage 2025'!$D$2:$D$739,'Liste clients'!C27,'Pointage 2025'!$AAS$2:$AAS$739)</f>
        <v>276.99999999999994</v>
      </c>
      <c r="P27" s="53">
        <f>SUMIF('Pointage 2025'!$D$2:$D$739,'Liste clients'!C27,'Pointage 2025'!$AAT$2:$AAT$739)</f>
        <v>57.999999999999964</v>
      </c>
      <c r="Q27" s="53" t="e">
        <f>SUMIF('Pointage 2025'!$D$2:$D$739,'Liste clients'!C27,'Pointage 2025'!$AAU$2:$AAU$739)</f>
        <v>#REF!</v>
      </c>
      <c r="R27" s="53" t="e">
        <f>SUMIF('Pointage 2025'!$D$2:$D$739,'Liste clients'!C27,'Pointage 2025'!$AAV$2:$AAV$739)</f>
        <v>#REF!</v>
      </c>
      <c r="S27" s="53" t="e">
        <f>SUMIF('Pointage 2025'!$D$2:$D$739,'Liste clients'!C27,'Pointage 2025'!$AAW$2:$AAW$739)</f>
        <v>#REF!</v>
      </c>
      <c r="T27" s="53" t="e">
        <f>SUMIF('Pointage 2025'!$D$2:$D$739,'Liste clients'!C27,'Pointage 2025'!$AAX$2:$AAX$739)</f>
        <v>#REF!</v>
      </c>
    </row>
    <row r="28" spans="9:20" ht="18" thickTop="1" thickBot="1" x14ac:dyDescent="0.25">
      <c r="I28" s="53">
        <f>SUMIF('Pointage 2025'!$D$2:$D$739,'Liste clients'!C28,'Pointage 2025'!$AAM$2:$AAM$739)</f>
        <v>296.5</v>
      </c>
      <c r="J28" s="53">
        <f>SUMIF('Pointage 2025'!$D$2:$D$739,'Liste clients'!C28,'Pointage 2025'!$AAN$2:$AAN$739)</f>
        <v>260.99999999999994</v>
      </c>
      <c r="K28" s="53">
        <f>SUMIF('Pointage 2025'!$D$2:$D$739,'Liste clients'!C28,'Pointage 2025'!$AAO$2:$AAO$739)</f>
        <v>280.49999999999994</v>
      </c>
      <c r="L28" s="53">
        <f>SUMIF('Pointage 2025'!$D$2:$D$739,'Liste clients'!C28,'Pointage 2025'!$AAP$2:$AAP$739)</f>
        <v>259.99999999999994</v>
      </c>
      <c r="M28" s="53">
        <f>SUMIF('Pointage 2025'!$D$2:$D$739,'Liste clients'!C28,'Pointage 2025'!$AAQ$2:$AAQ$739)</f>
        <v>265.49999999999994</v>
      </c>
      <c r="N28" s="53">
        <f>SUMIF('Pointage 2025'!$D$2:$D$739,'Liste clients'!C28,'Pointage 2025'!$AAR$2:$AAR$739)</f>
        <v>265.99999999999994</v>
      </c>
      <c r="O28" s="53">
        <f>SUMIF('Pointage 2025'!$D$2:$D$739,'Liste clients'!C28,'Pointage 2025'!$AAS$2:$AAS$739)</f>
        <v>276.99999999999994</v>
      </c>
      <c r="P28" s="53">
        <f>SUMIF('Pointage 2025'!$D$2:$D$739,'Liste clients'!C28,'Pointage 2025'!$AAT$2:$AAT$739)</f>
        <v>57.999999999999964</v>
      </c>
      <c r="Q28" s="53" t="e">
        <f>SUMIF('Pointage 2025'!$D$2:$D$739,'Liste clients'!C28,'Pointage 2025'!$AAU$2:$AAU$739)</f>
        <v>#REF!</v>
      </c>
      <c r="R28" s="53" t="e">
        <f>SUMIF('Pointage 2025'!$D$2:$D$739,'Liste clients'!C28,'Pointage 2025'!$AAV$2:$AAV$739)</f>
        <v>#REF!</v>
      </c>
      <c r="S28" s="53" t="e">
        <f>SUMIF('Pointage 2025'!$D$2:$D$739,'Liste clients'!C28,'Pointage 2025'!$AAW$2:$AAW$739)</f>
        <v>#REF!</v>
      </c>
      <c r="T28" s="53" t="e">
        <f>SUMIF('Pointage 2025'!$D$2:$D$739,'Liste clients'!C28,'Pointage 2025'!$AAX$2:$AAX$739)</f>
        <v>#REF!</v>
      </c>
    </row>
    <row r="29" spans="9:20" ht="18" thickTop="1" thickBot="1" x14ac:dyDescent="0.25">
      <c r="I29" s="53">
        <f>SUMIF('Pointage 2025'!$D$2:$D$739,'Liste clients'!C29,'Pointage 2025'!$AAM$2:$AAM$739)</f>
        <v>296.5</v>
      </c>
      <c r="J29" s="53">
        <f>SUMIF('Pointage 2025'!$D$2:$D$739,'Liste clients'!C29,'Pointage 2025'!$AAN$2:$AAN$739)</f>
        <v>260.99999999999994</v>
      </c>
      <c r="K29" s="53">
        <f>SUMIF('Pointage 2025'!$D$2:$D$739,'Liste clients'!C29,'Pointage 2025'!$AAO$2:$AAO$739)</f>
        <v>280.49999999999994</v>
      </c>
      <c r="L29" s="53">
        <f>SUMIF('Pointage 2025'!$D$2:$D$739,'Liste clients'!C29,'Pointage 2025'!$AAP$2:$AAP$739)</f>
        <v>259.99999999999994</v>
      </c>
      <c r="M29" s="53">
        <f>SUMIF('Pointage 2025'!$D$2:$D$739,'Liste clients'!C29,'Pointage 2025'!$AAQ$2:$AAQ$739)</f>
        <v>265.49999999999994</v>
      </c>
      <c r="N29" s="53">
        <f>SUMIF('Pointage 2025'!$D$2:$D$739,'Liste clients'!C29,'Pointage 2025'!$AAR$2:$AAR$739)</f>
        <v>265.99999999999994</v>
      </c>
      <c r="O29" s="53">
        <f>SUMIF('Pointage 2025'!$D$2:$D$739,'Liste clients'!C29,'Pointage 2025'!$AAS$2:$AAS$739)</f>
        <v>276.99999999999994</v>
      </c>
      <c r="P29" s="53">
        <f>SUMIF('Pointage 2025'!$D$2:$D$739,'Liste clients'!C29,'Pointage 2025'!$AAT$2:$AAT$739)</f>
        <v>57.999999999999964</v>
      </c>
      <c r="Q29" s="53" t="e">
        <f>SUMIF('Pointage 2025'!$D$2:$D$739,'Liste clients'!C29,'Pointage 2025'!$AAU$2:$AAU$739)</f>
        <v>#REF!</v>
      </c>
      <c r="R29" s="53" t="e">
        <f>SUMIF('Pointage 2025'!$D$2:$D$739,'Liste clients'!C29,'Pointage 2025'!$AAV$2:$AAV$739)</f>
        <v>#REF!</v>
      </c>
      <c r="S29" s="53" t="e">
        <f>SUMIF('Pointage 2025'!$D$2:$D$739,'Liste clients'!C29,'Pointage 2025'!$AAW$2:$AAW$739)</f>
        <v>#REF!</v>
      </c>
      <c r="T29" s="53" t="e">
        <f>SUMIF('Pointage 2025'!$D$2:$D$739,'Liste clients'!C29,'Pointage 2025'!$AAX$2:$AAX$739)</f>
        <v>#REF!</v>
      </c>
    </row>
    <row r="30" spans="9:20" ht="18" thickTop="1" thickBot="1" x14ac:dyDescent="0.25">
      <c r="I30" s="53">
        <f>SUMIF('Pointage 2025'!$D$2:$D$739,'Liste clients'!C30,'Pointage 2025'!$AAM$2:$AAM$739)</f>
        <v>296.5</v>
      </c>
      <c r="J30" s="53">
        <f>SUMIF('Pointage 2025'!$D$2:$D$739,'Liste clients'!C30,'Pointage 2025'!$AAN$2:$AAN$739)</f>
        <v>260.99999999999994</v>
      </c>
      <c r="K30" s="53">
        <f>SUMIF('Pointage 2025'!$D$2:$D$739,'Liste clients'!C30,'Pointage 2025'!$AAO$2:$AAO$739)</f>
        <v>280.49999999999994</v>
      </c>
      <c r="L30" s="53">
        <f>SUMIF('Pointage 2025'!$D$2:$D$739,'Liste clients'!C30,'Pointage 2025'!$AAP$2:$AAP$739)</f>
        <v>259.99999999999994</v>
      </c>
      <c r="M30" s="53">
        <f>SUMIF('Pointage 2025'!$D$2:$D$739,'Liste clients'!C30,'Pointage 2025'!$AAQ$2:$AAQ$739)</f>
        <v>265.49999999999994</v>
      </c>
      <c r="N30" s="53">
        <f>SUMIF('Pointage 2025'!$D$2:$D$739,'Liste clients'!C30,'Pointage 2025'!$AAR$2:$AAR$739)</f>
        <v>265.99999999999994</v>
      </c>
      <c r="O30" s="53">
        <f>SUMIF('Pointage 2025'!$D$2:$D$739,'Liste clients'!C30,'Pointage 2025'!$AAS$2:$AAS$739)</f>
        <v>276.99999999999994</v>
      </c>
      <c r="P30" s="53">
        <f>SUMIF('Pointage 2025'!$D$2:$D$739,'Liste clients'!C30,'Pointage 2025'!$AAT$2:$AAT$739)</f>
        <v>57.999999999999964</v>
      </c>
      <c r="Q30" s="53" t="e">
        <f>SUMIF('Pointage 2025'!$D$2:$D$739,'Liste clients'!C30,'Pointage 2025'!$AAU$2:$AAU$739)</f>
        <v>#REF!</v>
      </c>
      <c r="R30" s="53" t="e">
        <f>SUMIF('Pointage 2025'!$D$2:$D$739,'Liste clients'!C30,'Pointage 2025'!$AAV$2:$AAV$739)</f>
        <v>#REF!</v>
      </c>
      <c r="S30" s="53" t="e">
        <f>SUMIF('Pointage 2025'!$D$2:$D$739,'Liste clients'!C30,'Pointage 2025'!$AAW$2:$AAW$739)</f>
        <v>#REF!</v>
      </c>
      <c r="T30" s="53" t="e">
        <f>SUMIF('Pointage 2025'!$D$2:$D$739,'Liste clients'!C30,'Pointage 2025'!$AAX$2:$AAX$739)</f>
        <v>#REF!</v>
      </c>
    </row>
    <row r="31" spans="9:20" ht="18" thickTop="1" thickBot="1" x14ac:dyDescent="0.25">
      <c r="I31" s="53">
        <f>SUMIF('Pointage 2025'!$D$2:$D$739,'Liste clients'!C31,'Pointage 2025'!$AAM$2:$AAM$739)</f>
        <v>296.5</v>
      </c>
      <c r="J31" s="53">
        <f>SUMIF('Pointage 2025'!$D$2:$D$739,'Liste clients'!C31,'Pointage 2025'!$AAN$2:$AAN$739)</f>
        <v>260.99999999999994</v>
      </c>
      <c r="K31" s="53">
        <f>SUMIF('Pointage 2025'!$D$2:$D$739,'Liste clients'!C31,'Pointage 2025'!$AAO$2:$AAO$739)</f>
        <v>280.49999999999994</v>
      </c>
      <c r="L31" s="53">
        <f>SUMIF('Pointage 2025'!$D$2:$D$739,'Liste clients'!C31,'Pointage 2025'!$AAP$2:$AAP$739)</f>
        <v>259.99999999999994</v>
      </c>
      <c r="M31" s="53">
        <f>SUMIF('Pointage 2025'!$D$2:$D$739,'Liste clients'!C31,'Pointage 2025'!$AAQ$2:$AAQ$739)</f>
        <v>265.49999999999994</v>
      </c>
      <c r="N31" s="53">
        <f>SUMIF('Pointage 2025'!$D$2:$D$739,'Liste clients'!C31,'Pointage 2025'!$AAR$2:$AAR$739)</f>
        <v>265.99999999999994</v>
      </c>
      <c r="O31" s="53">
        <f>SUMIF('Pointage 2025'!$D$2:$D$739,'Liste clients'!C31,'Pointage 2025'!$AAS$2:$AAS$739)</f>
        <v>276.99999999999994</v>
      </c>
      <c r="P31" s="53">
        <f>SUMIF('Pointage 2025'!$D$2:$D$739,'Liste clients'!C31,'Pointage 2025'!$AAT$2:$AAT$739)</f>
        <v>57.999999999999964</v>
      </c>
      <c r="Q31" s="53" t="e">
        <f>SUMIF('Pointage 2025'!$D$2:$D$739,'Liste clients'!C31,'Pointage 2025'!$AAU$2:$AAU$739)</f>
        <v>#REF!</v>
      </c>
      <c r="R31" s="53" t="e">
        <f>SUMIF('Pointage 2025'!$D$2:$D$739,'Liste clients'!C31,'Pointage 2025'!$AAV$2:$AAV$739)</f>
        <v>#REF!</v>
      </c>
      <c r="S31" s="53" t="e">
        <f>SUMIF('Pointage 2025'!$D$2:$D$739,'Liste clients'!C31,'Pointage 2025'!$AAW$2:$AAW$739)</f>
        <v>#REF!</v>
      </c>
      <c r="T31" s="53" t="e">
        <f>SUMIF('Pointage 2025'!$D$2:$D$739,'Liste clients'!C31,'Pointage 2025'!$AAX$2:$AAX$739)</f>
        <v>#REF!</v>
      </c>
    </row>
    <row r="32" spans="9:20" ht="18" thickTop="1" thickBot="1" x14ac:dyDescent="0.25">
      <c r="I32" s="53">
        <f>SUMIF('Pointage 2025'!$D$2:$D$739,'Liste clients'!C32,'Pointage 2025'!$AAM$2:$AAM$739)</f>
        <v>296.5</v>
      </c>
      <c r="J32" s="53">
        <f>SUMIF('Pointage 2025'!$D$2:$D$739,'Liste clients'!C32,'Pointage 2025'!$AAN$2:$AAN$739)</f>
        <v>260.99999999999994</v>
      </c>
      <c r="K32" s="53">
        <f>SUMIF('Pointage 2025'!$D$2:$D$739,'Liste clients'!C32,'Pointage 2025'!$AAO$2:$AAO$739)</f>
        <v>280.49999999999994</v>
      </c>
      <c r="L32" s="53">
        <f>SUMIF('Pointage 2025'!$D$2:$D$739,'Liste clients'!C32,'Pointage 2025'!$AAP$2:$AAP$739)</f>
        <v>259.99999999999994</v>
      </c>
      <c r="M32" s="53">
        <f>SUMIF('Pointage 2025'!$D$2:$D$739,'Liste clients'!C32,'Pointage 2025'!$AAQ$2:$AAQ$739)</f>
        <v>265.49999999999994</v>
      </c>
      <c r="N32" s="53">
        <f>SUMIF('Pointage 2025'!$D$2:$D$739,'Liste clients'!C32,'Pointage 2025'!$AAR$2:$AAR$739)</f>
        <v>265.99999999999994</v>
      </c>
      <c r="O32" s="53">
        <f>SUMIF('Pointage 2025'!$D$2:$D$739,'Liste clients'!C32,'Pointage 2025'!$AAS$2:$AAS$739)</f>
        <v>276.99999999999994</v>
      </c>
      <c r="P32" s="53">
        <f>SUMIF('Pointage 2025'!$D$2:$D$739,'Liste clients'!C32,'Pointage 2025'!$AAT$2:$AAT$739)</f>
        <v>57.999999999999964</v>
      </c>
      <c r="Q32" s="53" t="e">
        <f>SUMIF('Pointage 2025'!$D$2:$D$739,'Liste clients'!C32,'Pointage 2025'!$AAU$2:$AAU$739)</f>
        <v>#REF!</v>
      </c>
      <c r="R32" s="53" t="e">
        <f>SUMIF('Pointage 2025'!$D$2:$D$739,'Liste clients'!C32,'Pointage 2025'!$AAV$2:$AAV$739)</f>
        <v>#REF!</v>
      </c>
      <c r="S32" s="53" t="e">
        <f>SUMIF('Pointage 2025'!$D$2:$D$739,'Liste clients'!C32,'Pointage 2025'!$AAW$2:$AAW$739)</f>
        <v>#REF!</v>
      </c>
      <c r="T32" s="53" t="e">
        <f>SUMIF('Pointage 2025'!$D$2:$D$739,'Liste clients'!C32,'Pointage 2025'!$AAX$2:$AAX$739)</f>
        <v>#REF!</v>
      </c>
    </row>
    <row r="33" spans="9:20" ht="18" thickTop="1" thickBot="1" x14ac:dyDescent="0.25">
      <c r="I33" s="53">
        <f>SUMIF('Pointage 2025'!$D$2:$D$739,'Liste clients'!C33,'Pointage 2025'!$AAM$2:$AAM$739)</f>
        <v>296.5</v>
      </c>
      <c r="J33" s="53">
        <f>SUMIF('Pointage 2025'!$D$2:$D$739,'Liste clients'!C33,'Pointage 2025'!$AAN$2:$AAN$739)</f>
        <v>260.99999999999994</v>
      </c>
      <c r="K33" s="53">
        <f>SUMIF('Pointage 2025'!$D$2:$D$739,'Liste clients'!C33,'Pointage 2025'!$AAO$2:$AAO$739)</f>
        <v>280.49999999999994</v>
      </c>
      <c r="L33" s="53">
        <f>SUMIF('Pointage 2025'!$D$2:$D$739,'Liste clients'!C33,'Pointage 2025'!$AAP$2:$AAP$739)</f>
        <v>259.99999999999994</v>
      </c>
      <c r="M33" s="53">
        <f>SUMIF('Pointage 2025'!$D$2:$D$739,'Liste clients'!C33,'Pointage 2025'!$AAQ$2:$AAQ$739)</f>
        <v>265.49999999999994</v>
      </c>
      <c r="N33" s="53">
        <f>SUMIF('Pointage 2025'!$D$2:$D$739,'Liste clients'!C33,'Pointage 2025'!$AAR$2:$AAR$739)</f>
        <v>265.99999999999994</v>
      </c>
      <c r="O33" s="53">
        <f>SUMIF('Pointage 2025'!$D$2:$D$739,'Liste clients'!C33,'Pointage 2025'!$AAS$2:$AAS$739)</f>
        <v>276.99999999999994</v>
      </c>
      <c r="P33" s="53">
        <f>SUMIF('Pointage 2025'!$D$2:$D$739,'Liste clients'!C33,'Pointage 2025'!$AAT$2:$AAT$739)</f>
        <v>57.999999999999964</v>
      </c>
      <c r="Q33" s="53" t="e">
        <f>SUMIF('Pointage 2025'!$D$2:$D$739,'Liste clients'!C33,'Pointage 2025'!$AAU$2:$AAU$739)</f>
        <v>#REF!</v>
      </c>
      <c r="R33" s="53" t="e">
        <f>SUMIF('Pointage 2025'!$D$2:$D$739,'Liste clients'!C33,'Pointage 2025'!$AAV$2:$AAV$739)</f>
        <v>#REF!</v>
      </c>
      <c r="S33" s="53" t="e">
        <f>SUMIF('Pointage 2025'!$D$2:$D$739,'Liste clients'!C33,'Pointage 2025'!$AAW$2:$AAW$739)</f>
        <v>#REF!</v>
      </c>
      <c r="T33" s="53" t="e">
        <f>SUMIF('Pointage 2025'!$D$2:$D$739,'Liste clients'!C33,'Pointage 2025'!$AAX$2:$AAX$739)</f>
        <v>#REF!</v>
      </c>
    </row>
    <row r="34" spans="9:20" ht="18" thickTop="1" thickBot="1" x14ac:dyDescent="0.25">
      <c r="I34" s="53">
        <f>SUMIF('Pointage 2025'!$D$2:$D$739,'Liste clients'!C34,'Pointage 2025'!$AAM$2:$AAM$739)</f>
        <v>296.5</v>
      </c>
      <c r="J34" s="53">
        <f>SUMIF('Pointage 2025'!$D$2:$D$739,'Liste clients'!C34,'Pointage 2025'!$AAN$2:$AAN$739)</f>
        <v>260.99999999999994</v>
      </c>
      <c r="K34" s="53">
        <f>SUMIF('Pointage 2025'!$D$2:$D$739,'Liste clients'!C34,'Pointage 2025'!$AAO$2:$AAO$739)</f>
        <v>280.49999999999994</v>
      </c>
      <c r="L34" s="53">
        <f>SUMIF('Pointage 2025'!$D$2:$D$739,'Liste clients'!C34,'Pointage 2025'!$AAP$2:$AAP$739)</f>
        <v>259.99999999999994</v>
      </c>
      <c r="M34" s="53">
        <f>SUMIF('Pointage 2025'!$D$2:$D$739,'Liste clients'!C34,'Pointage 2025'!$AAQ$2:$AAQ$739)</f>
        <v>265.49999999999994</v>
      </c>
      <c r="N34" s="53">
        <f>SUMIF('Pointage 2025'!$D$2:$D$739,'Liste clients'!C34,'Pointage 2025'!$AAR$2:$AAR$739)</f>
        <v>265.99999999999994</v>
      </c>
      <c r="O34" s="53">
        <f>SUMIF('Pointage 2025'!$D$2:$D$739,'Liste clients'!C34,'Pointage 2025'!$AAS$2:$AAS$739)</f>
        <v>276.99999999999994</v>
      </c>
      <c r="P34" s="53">
        <f>SUMIF('Pointage 2025'!$D$2:$D$739,'Liste clients'!C34,'Pointage 2025'!$AAT$2:$AAT$739)</f>
        <v>57.999999999999964</v>
      </c>
      <c r="Q34" s="53" t="e">
        <f>SUMIF('Pointage 2025'!$D$2:$D$739,'Liste clients'!C34,'Pointage 2025'!$AAU$2:$AAU$739)</f>
        <v>#REF!</v>
      </c>
      <c r="R34" s="53" t="e">
        <f>SUMIF('Pointage 2025'!$D$2:$D$739,'Liste clients'!C34,'Pointage 2025'!$AAV$2:$AAV$739)</f>
        <v>#REF!</v>
      </c>
      <c r="S34" s="53" t="e">
        <f>SUMIF('Pointage 2025'!$D$2:$D$739,'Liste clients'!C34,'Pointage 2025'!$AAW$2:$AAW$739)</f>
        <v>#REF!</v>
      </c>
      <c r="T34" s="53" t="e">
        <f>SUMIF('Pointage 2025'!$D$2:$D$739,'Liste clients'!C34,'Pointage 2025'!$AAX$2:$AAX$739)</f>
        <v>#REF!</v>
      </c>
    </row>
    <row r="35" spans="9:20" ht="18" thickTop="1" thickBot="1" x14ac:dyDescent="0.25">
      <c r="I35" s="53">
        <f>SUMIF('Pointage 2025'!$D$2:$D$739,'Liste clients'!C35,'Pointage 2025'!$AAM$2:$AAM$739)</f>
        <v>296.5</v>
      </c>
      <c r="J35" s="53">
        <f>SUMIF('Pointage 2025'!$D$2:$D$739,'Liste clients'!C35,'Pointage 2025'!$AAN$2:$AAN$739)</f>
        <v>260.99999999999994</v>
      </c>
      <c r="K35" s="53">
        <f>SUMIF('Pointage 2025'!$D$2:$D$739,'Liste clients'!C35,'Pointage 2025'!$AAO$2:$AAO$739)</f>
        <v>280.49999999999994</v>
      </c>
      <c r="L35" s="53">
        <f>SUMIF('Pointage 2025'!$D$2:$D$739,'Liste clients'!C35,'Pointage 2025'!$AAP$2:$AAP$739)</f>
        <v>259.99999999999994</v>
      </c>
      <c r="M35" s="53">
        <f>SUMIF('Pointage 2025'!$D$2:$D$739,'Liste clients'!C35,'Pointage 2025'!$AAQ$2:$AAQ$739)</f>
        <v>265.49999999999994</v>
      </c>
      <c r="N35" s="53">
        <f>SUMIF('Pointage 2025'!$D$2:$D$739,'Liste clients'!C35,'Pointage 2025'!$AAR$2:$AAR$739)</f>
        <v>265.99999999999994</v>
      </c>
      <c r="O35" s="53">
        <f>SUMIF('Pointage 2025'!$D$2:$D$739,'Liste clients'!C35,'Pointage 2025'!$AAS$2:$AAS$739)</f>
        <v>276.99999999999994</v>
      </c>
      <c r="P35" s="53">
        <f>SUMIF('Pointage 2025'!$D$2:$D$739,'Liste clients'!C35,'Pointage 2025'!$AAT$2:$AAT$739)</f>
        <v>57.999999999999964</v>
      </c>
      <c r="Q35" s="53" t="e">
        <f>SUMIF('Pointage 2025'!$D$2:$D$739,'Liste clients'!C35,'Pointage 2025'!$AAU$2:$AAU$739)</f>
        <v>#REF!</v>
      </c>
      <c r="R35" s="53" t="e">
        <f>SUMIF('Pointage 2025'!$D$2:$D$739,'Liste clients'!C35,'Pointage 2025'!$AAV$2:$AAV$739)</f>
        <v>#REF!</v>
      </c>
      <c r="S35" s="53" t="e">
        <f>SUMIF('Pointage 2025'!$D$2:$D$739,'Liste clients'!C35,'Pointage 2025'!$AAW$2:$AAW$739)</f>
        <v>#REF!</v>
      </c>
      <c r="T35" s="53" t="e">
        <f>SUMIF('Pointage 2025'!$D$2:$D$739,'Liste clients'!C35,'Pointage 2025'!$AAX$2:$AAX$739)</f>
        <v>#REF!</v>
      </c>
    </row>
    <row r="36" spans="9:20" ht="18" thickTop="1" thickBot="1" x14ac:dyDescent="0.25">
      <c r="I36" s="53">
        <f>SUMIF('Pointage 2025'!$D$2:$D$739,'Liste clients'!C36,'Pointage 2025'!$AAM$2:$AAM$739)</f>
        <v>296.5</v>
      </c>
      <c r="J36" s="53">
        <f>SUMIF('Pointage 2025'!$D$2:$D$739,'Liste clients'!C36,'Pointage 2025'!$AAN$2:$AAN$739)</f>
        <v>260.99999999999994</v>
      </c>
      <c r="K36" s="53">
        <f>SUMIF('Pointage 2025'!$D$2:$D$739,'Liste clients'!C36,'Pointage 2025'!$AAO$2:$AAO$739)</f>
        <v>280.49999999999994</v>
      </c>
      <c r="L36" s="53">
        <f>SUMIF('Pointage 2025'!$D$2:$D$739,'Liste clients'!C36,'Pointage 2025'!$AAP$2:$AAP$739)</f>
        <v>259.99999999999994</v>
      </c>
      <c r="M36" s="53">
        <f>SUMIF('Pointage 2025'!$D$2:$D$739,'Liste clients'!C36,'Pointage 2025'!$AAQ$2:$AAQ$739)</f>
        <v>265.49999999999994</v>
      </c>
      <c r="N36" s="53">
        <f>SUMIF('Pointage 2025'!$D$2:$D$739,'Liste clients'!C36,'Pointage 2025'!$AAR$2:$AAR$739)</f>
        <v>265.99999999999994</v>
      </c>
      <c r="O36" s="53">
        <f>SUMIF('Pointage 2025'!$D$2:$D$739,'Liste clients'!C36,'Pointage 2025'!$AAS$2:$AAS$739)</f>
        <v>276.99999999999994</v>
      </c>
      <c r="P36" s="53">
        <f>SUMIF('Pointage 2025'!$D$2:$D$739,'Liste clients'!C36,'Pointage 2025'!$AAT$2:$AAT$739)</f>
        <v>57.999999999999964</v>
      </c>
      <c r="Q36" s="53" t="e">
        <f>SUMIF('Pointage 2025'!$D$2:$D$739,'Liste clients'!C36,'Pointage 2025'!$AAU$2:$AAU$739)</f>
        <v>#REF!</v>
      </c>
      <c r="R36" s="53" t="e">
        <f>SUMIF('Pointage 2025'!$D$2:$D$739,'Liste clients'!C36,'Pointage 2025'!$AAV$2:$AAV$739)</f>
        <v>#REF!</v>
      </c>
      <c r="S36" s="53" t="e">
        <f>SUMIF('Pointage 2025'!$D$2:$D$739,'Liste clients'!C36,'Pointage 2025'!$AAW$2:$AAW$739)</f>
        <v>#REF!</v>
      </c>
      <c r="T36" s="53" t="e">
        <f>SUMIF('Pointage 2025'!$D$2:$D$739,'Liste clients'!C36,'Pointage 2025'!$AAX$2:$AAX$739)</f>
        <v>#REF!</v>
      </c>
    </row>
    <row r="37" spans="9:20" ht="18" thickTop="1" thickBot="1" x14ac:dyDescent="0.25">
      <c r="I37" s="53">
        <f>SUMIF('Pointage 2025'!$D$2:$D$739,'Liste clients'!C37,'Pointage 2025'!$AAM$2:$AAM$739)</f>
        <v>296.5</v>
      </c>
      <c r="J37" s="53">
        <f>SUMIF('Pointage 2025'!$D$2:$D$739,'Liste clients'!C37,'Pointage 2025'!$AAN$2:$AAN$739)</f>
        <v>260.99999999999994</v>
      </c>
      <c r="K37" s="53">
        <f>SUMIF('Pointage 2025'!$D$2:$D$739,'Liste clients'!C37,'Pointage 2025'!$AAO$2:$AAO$739)</f>
        <v>280.49999999999994</v>
      </c>
      <c r="L37" s="53">
        <f>SUMIF('Pointage 2025'!$D$2:$D$739,'Liste clients'!C37,'Pointage 2025'!$AAP$2:$AAP$739)</f>
        <v>259.99999999999994</v>
      </c>
      <c r="M37" s="53">
        <f>SUMIF('Pointage 2025'!$D$2:$D$739,'Liste clients'!C37,'Pointage 2025'!$AAQ$2:$AAQ$739)</f>
        <v>265.49999999999994</v>
      </c>
      <c r="N37" s="53">
        <f>SUMIF('Pointage 2025'!$D$2:$D$739,'Liste clients'!C37,'Pointage 2025'!$AAR$2:$AAR$739)</f>
        <v>265.99999999999994</v>
      </c>
      <c r="O37" s="53">
        <f>SUMIF('Pointage 2025'!$D$2:$D$739,'Liste clients'!C37,'Pointage 2025'!$AAS$2:$AAS$739)</f>
        <v>276.99999999999994</v>
      </c>
      <c r="P37" s="53">
        <f>SUMIF('Pointage 2025'!$D$2:$D$739,'Liste clients'!C37,'Pointage 2025'!$AAT$2:$AAT$739)</f>
        <v>57.999999999999964</v>
      </c>
      <c r="Q37" s="53" t="e">
        <f>SUMIF('Pointage 2025'!$D$2:$D$739,'Liste clients'!C37,'Pointage 2025'!$AAU$2:$AAU$739)</f>
        <v>#REF!</v>
      </c>
      <c r="R37" s="53" t="e">
        <f>SUMIF('Pointage 2025'!$D$2:$D$739,'Liste clients'!C37,'Pointage 2025'!$AAV$2:$AAV$739)</f>
        <v>#REF!</v>
      </c>
      <c r="S37" s="53" t="e">
        <f>SUMIF('Pointage 2025'!$D$2:$D$739,'Liste clients'!C37,'Pointage 2025'!$AAW$2:$AAW$739)</f>
        <v>#REF!</v>
      </c>
      <c r="T37" s="53" t="e">
        <f>SUMIF('Pointage 2025'!$D$2:$D$739,'Liste clients'!C37,'Pointage 2025'!$AAX$2:$AAX$739)</f>
        <v>#REF!</v>
      </c>
    </row>
    <row r="38" spans="9:20" ht="18" thickTop="1" thickBot="1" x14ac:dyDescent="0.25">
      <c r="I38" s="53">
        <f>SUMIF('Pointage 2025'!$D$2:$D$739,'Liste clients'!C38,'Pointage 2025'!$AAM$2:$AAM$739)</f>
        <v>296.5</v>
      </c>
      <c r="J38" s="53">
        <f>SUMIF('Pointage 2025'!$D$2:$D$739,'Liste clients'!C38,'Pointage 2025'!$AAN$2:$AAN$739)</f>
        <v>260.99999999999994</v>
      </c>
      <c r="K38" s="53">
        <f>SUMIF('Pointage 2025'!$D$2:$D$739,'Liste clients'!C38,'Pointage 2025'!$AAO$2:$AAO$739)</f>
        <v>280.49999999999994</v>
      </c>
      <c r="L38" s="53">
        <f>SUMIF('Pointage 2025'!$D$2:$D$739,'Liste clients'!C38,'Pointage 2025'!$AAP$2:$AAP$739)</f>
        <v>259.99999999999994</v>
      </c>
      <c r="M38" s="53">
        <f>SUMIF('Pointage 2025'!$D$2:$D$739,'Liste clients'!C38,'Pointage 2025'!$AAQ$2:$AAQ$739)</f>
        <v>265.49999999999994</v>
      </c>
      <c r="N38" s="53">
        <f>SUMIF('Pointage 2025'!$D$2:$D$739,'Liste clients'!C38,'Pointage 2025'!$AAR$2:$AAR$739)</f>
        <v>265.99999999999994</v>
      </c>
      <c r="O38" s="53">
        <f>SUMIF('Pointage 2025'!$D$2:$D$739,'Liste clients'!C38,'Pointage 2025'!$AAS$2:$AAS$739)</f>
        <v>276.99999999999994</v>
      </c>
      <c r="P38" s="53">
        <f>SUMIF('Pointage 2025'!$D$2:$D$739,'Liste clients'!C38,'Pointage 2025'!$AAT$2:$AAT$739)</f>
        <v>57.999999999999964</v>
      </c>
      <c r="Q38" s="53" t="e">
        <f>SUMIF('Pointage 2025'!$D$2:$D$739,'Liste clients'!C38,'Pointage 2025'!$AAU$2:$AAU$739)</f>
        <v>#REF!</v>
      </c>
      <c r="R38" s="53" t="e">
        <f>SUMIF('Pointage 2025'!$D$2:$D$739,'Liste clients'!C38,'Pointage 2025'!$AAV$2:$AAV$739)</f>
        <v>#REF!</v>
      </c>
      <c r="S38" s="53" t="e">
        <f>SUMIF('Pointage 2025'!$D$2:$D$739,'Liste clients'!C38,'Pointage 2025'!$AAW$2:$AAW$739)</f>
        <v>#REF!</v>
      </c>
      <c r="T38" s="53" t="e">
        <f>SUMIF('Pointage 2025'!$D$2:$D$739,'Liste clients'!C38,'Pointage 2025'!$AAX$2:$AAX$739)</f>
        <v>#REF!</v>
      </c>
    </row>
    <row r="39" spans="9:20" ht="18" thickTop="1" thickBot="1" x14ac:dyDescent="0.25">
      <c r="I39" s="53">
        <f>SUMIF('Pointage 2025'!$D$2:$D$739,'Liste clients'!C39,'Pointage 2025'!$AAM$2:$AAM$739)</f>
        <v>296.5</v>
      </c>
      <c r="J39" s="53">
        <f>SUMIF('Pointage 2025'!$D$2:$D$739,'Liste clients'!C39,'Pointage 2025'!$AAN$2:$AAN$739)</f>
        <v>260.99999999999994</v>
      </c>
      <c r="K39" s="53">
        <f>SUMIF('Pointage 2025'!$D$2:$D$739,'Liste clients'!C39,'Pointage 2025'!$AAO$2:$AAO$739)</f>
        <v>280.49999999999994</v>
      </c>
      <c r="L39" s="53">
        <f>SUMIF('Pointage 2025'!$D$2:$D$739,'Liste clients'!C39,'Pointage 2025'!$AAP$2:$AAP$739)</f>
        <v>259.99999999999994</v>
      </c>
      <c r="M39" s="53">
        <f>SUMIF('Pointage 2025'!$D$2:$D$739,'Liste clients'!C39,'Pointage 2025'!$AAQ$2:$AAQ$739)</f>
        <v>265.49999999999994</v>
      </c>
      <c r="N39" s="53">
        <f>SUMIF('Pointage 2025'!$D$2:$D$739,'Liste clients'!C39,'Pointage 2025'!$AAR$2:$AAR$739)</f>
        <v>265.99999999999994</v>
      </c>
      <c r="O39" s="53">
        <f>SUMIF('Pointage 2025'!$D$2:$D$739,'Liste clients'!C39,'Pointage 2025'!$AAS$2:$AAS$739)</f>
        <v>276.99999999999994</v>
      </c>
      <c r="P39" s="53">
        <f>SUMIF('Pointage 2025'!$D$2:$D$739,'Liste clients'!C39,'Pointage 2025'!$AAT$2:$AAT$739)</f>
        <v>57.999999999999964</v>
      </c>
      <c r="Q39" s="53" t="e">
        <f>SUMIF('Pointage 2025'!$D$2:$D$739,'Liste clients'!C39,'Pointage 2025'!$AAU$2:$AAU$739)</f>
        <v>#REF!</v>
      </c>
      <c r="R39" s="53" t="e">
        <f>SUMIF('Pointage 2025'!$D$2:$D$739,'Liste clients'!C39,'Pointage 2025'!$AAV$2:$AAV$739)</f>
        <v>#REF!</v>
      </c>
      <c r="S39" s="53" t="e">
        <f>SUMIF('Pointage 2025'!$D$2:$D$739,'Liste clients'!C39,'Pointage 2025'!$AAW$2:$AAW$739)</f>
        <v>#REF!</v>
      </c>
      <c r="T39" s="53" t="e">
        <f>SUMIF('Pointage 2025'!$D$2:$D$739,'Liste clients'!C39,'Pointage 2025'!$AAX$2:$AAX$739)</f>
        <v>#REF!</v>
      </c>
    </row>
    <row r="40" spans="9:20" ht="18" thickTop="1" thickBot="1" x14ac:dyDescent="0.25">
      <c r="I40" s="53">
        <f>SUMIF('Pointage 2025'!$D$2:$D$739,'Liste clients'!C40,'Pointage 2025'!$AAM$2:$AAM$739)</f>
        <v>296.5</v>
      </c>
      <c r="J40" s="53">
        <f>SUMIF('Pointage 2025'!$D$2:$D$739,'Liste clients'!C40,'Pointage 2025'!$AAN$2:$AAN$739)</f>
        <v>260.99999999999994</v>
      </c>
      <c r="K40" s="53">
        <f>SUMIF('Pointage 2025'!$D$2:$D$739,'Liste clients'!C40,'Pointage 2025'!$AAO$2:$AAO$739)</f>
        <v>280.49999999999994</v>
      </c>
      <c r="L40" s="53">
        <f>SUMIF('Pointage 2025'!$D$2:$D$739,'Liste clients'!C40,'Pointage 2025'!$AAP$2:$AAP$739)</f>
        <v>259.99999999999994</v>
      </c>
      <c r="M40" s="53">
        <f>SUMIF('Pointage 2025'!$D$2:$D$739,'Liste clients'!C40,'Pointage 2025'!$AAQ$2:$AAQ$739)</f>
        <v>265.49999999999994</v>
      </c>
      <c r="N40" s="53">
        <f>SUMIF('Pointage 2025'!$D$2:$D$739,'Liste clients'!C40,'Pointage 2025'!$AAR$2:$AAR$739)</f>
        <v>265.99999999999994</v>
      </c>
      <c r="O40" s="53">
        <f>SUMIF('Pointage 2025'!$D$2:$D$739,'Liste clients'!C40,'Pointage 2025'!$AAS$2:$AAS$739)</f>
        <v>276.99999999999994</v>
      </c>
      <c r="P40" s="53">
        <f>SUMIF('Pointage 2025'!$D$2:$D$739,'Liste clients'!C40,'Pointage 2025'!$AAT$2:$AAT$739)</f>
        <v>57.999999999999964</v>
      </c>
      <c r="Q40" s="53" t="e">
        <f>SUMIF('Pointage 2025'!$D$2:$D$739,'Liste clients'!C40,'Pointage 2025'!$AAU$2:$AAU$739)</f>
        <v>#REF!</v>
      </c>
      <c r="R40" s="53" t="e">
        <f>SUMIF('Pointage 2025'!$D$2:$D$739,'Liste clients'!C40,'Pointage 2025'!$AAV$2:$AAV$739)</f>
        <v>#REF!</v>
      </c>
      <c r="S40" s="53" t="e">
        <f>SUMIF('Pointage 2025'!$D$2:$D$739,'Liste clients'!C40,'Pointage 2025'!$AAW$2:$AAW$739)</f>
        <v>#REF!</v>
      </c>
      <c r="T40" s="53" t="e">
        <f>SUMIF('Pointage 2025'!$D$2:$D$739,'Liste clients'!C40,'Pointage 2025'!$AAX$2:$AAX$739)</f>
        <v>#REF!</v>
      </c>
    </row>
    <row r="41" spans="9:20" ht="18" thickTop="1" thickBot="1" x14ac:dyDescent="0.25">
      <c r="I41" s="53">
        <f>SUMIF('Pointage 2025'!$D$2:$D$739,'Liste clients'!C41,'Pointage 2025'!$AAM$2:$AAM$739)</f>
        <v>296.5</v>
      </c>
      <c r="J41" s="53">
        <f>SUMIF('Pointage 2025'!$D$2:$D$739,'Liste clients'!C41,'Pointage 2025'!$AAN$2:$AAN$739)</f>
        <v>260.99999999999994</v>
      </c>
      <c r="K41" s="53">
        <f>SUMIF('Pointage 2025'!$D$2:$D$739,'Liste clients'!C41,'Pointage 2025'!$AAO$2:$AAO$739)</f>
        <v>280.49999999999994</v>
      </c>
      <c r="L41" s="53">
        <f>SUMIF('Pointage 2025'!$D$2:$D$739,'Liste clients'!C41,'Pointage 2025'!$AAP$2:$AAP$739)</f>
        <v>259.99999999999994</v>
      </c>
      <c r="M41" s="53">
        <f>SUMIF('Pointage 2025'!$D$2:$D$739,'Liste clients'!C41,'Pointage 2025'!$AAQ$2:$AAQ$739)</f>
        <v>265.49999999999994</v>
      </c>
      <c r="N41" s="53">
        <f>SUMIF('Pointage 2025'!$D$2:$D$739,'Liste clients'!C41,'Pointage 2025'!$AAR$2:$AAR$739)</f>
        <v>265.99999999999994</v>
      </c>
      <c r="O41" s="53">
        <f>SUMIF('Pointage 2025'!$D$2:$D$739,'Liste clients'!C41,'Pointage 2025'!$AAS$2:$AAS$739)</f>
        <v>276.99999999999994</v>
      </c>
      <c r="P41" s="53">
        <f>SUMIF('Pointage 2025'!$D$2:$D$739,'Liste clients'!C41,'Pointage 2025'!$AAT$2:$AAT$739)</f>
        <v>57.999999999999964</v>
      </c>
      <c r="Q41" s="53" t="e">
        <f>SUMIF('Pointage 2025'!$D$2:$D$739,'Liste clients'!C41,'Pointage 2025'!$AAU$2:$AAU$739)</f>
        <v>#REF!</v>
      </c>
      <c r="R41" s="53" t="e">
        <f>SUMIF('Pointage 2025'!$D$2:$D$739,'Liste clients'!C41,'Pointage 2025'!$AAV$2:$AAV$739)</f>
        <v>#REF!</v>
      </c>
      <c r="S41" s="53" t="e">
        <f>SUMIF('Pointage 2025'!$D$2:$D$739,'Liste clients'!C41,'Pointage 2025'!$AAW$2:$AAW$739)</f>
        <v>#REF!</v>
      </c>
      <c r="T41" s="53" t="e">
        <f>SUMIF('Pointage 2025'!$D$2:$D$739,'Liste clients'!C41,'Pointage 2025'!$AAX$2:$AAX$739)</f>
        <v>#REF!</v>
      </c>
    </row>
    <row r="42" spans="9:20" ht="18" thickTop="1" thickBot="1" x14ac:dyDescent="0.25">
      <c r="I42" s="53">
        <f>SUMIF('Pointage 2025'!$D$2:$D$739,'Liste clients'!C42,'Pointage 2025'!$AAM$2:$AAM$739)</f>
        <v>296.5</v>
      </c>
      <c r="J42" s="53">
        <f>SUMIF('Pointage 2025'!$D$2:$D$739,'Liste clients'!C42,'Pointage 2025'!$AAN$2:$AAN$739)</f>
        <v>260.99999999999994</v>
      </c>
      <c r="K42" s="53">
        <f>SUMIF('Pointage 2025'!$D$2:$D$739,'Liste clients'!C42,'Pointage 2025'!$AAO$2:$AAO$739)</f>
        <v>280.49999999999994</v>
      </c>
      <c r="L42" s="53">
        <f>SUMIF('Pointage 2025'!$D$2:$D$739,'Liste clients'!C42,'Pointage 2025'!$AAP$2:$AAP$739)</f>
        <v>259.99999999999994</v>
      </c>
      <c r="M42" s="53">
        <f>SUMIF('Pointage 2025'!$D$2:$D$739,'Liste clients'!C42,'Pointage 2025'!$AAQ$2:$AAQ$739)</f>
        <v>265.49999999999994</v>
      </c>
      <c r="N42" s="53">
        <f>SUMIF('Pointage 2025'!$D$2:$D$739,'Liste clients'!C42,'Pointage 2025'!$AAR$2:$AAR$739)</f>
        <v>265.99999999999994</v>
      </c>
      <c r="O42" s="53">
        <f>SUMIF('Pointage 2025'!$D$2:$D$739,'Liste clients'!C42,'Pointage 2025'!$AAS$2:$AAS$739)</f>
        <v>276.99999999999994</v>
      </c>
      <c r="P42" s="53">
        <f>SUMIF('Pointage 2025'!$D$2:$D$739,'Liste clients'!C42,'Pointage 2025'!$AAT$2:$AAT$739)</f>
        <v>57.999999999999964</v>
      </c>
      <c r="Q42" s="53" t="e">
        <f>SUMIF('Pointage 2025'!$D$2:$D$739,'Liste clients'!C42,'Pointage 2025'!$AAU$2:$AAU$739)</f>
        <v>#REF!</v>
      </c>
      <c r="R42" s="53" t="e">
        <f>SUMIF('Pointage 2025'!$D$2:$D$739,'Liste clients'!C42,'Pointage 2025'!$AAV$2:$AAV$739)</f>
        <v>#REF!</v>
      </c>
      <c r="S42" s="53" t="e">
        <f>SUMIF('Pointage 2025'!$D$2:$D$739,'Liste clients'!C42,'Pointage 2025'!$AAW$2:$AAW$739)</f>
        <v>#REF!</v>
      </c>
      <c r="T42" s="53" t="e">
        <f>SUMIF('Pointage 2025'!$D$2:$D$739,'Liste clients'!C42,'Pointage 2025'!$AAX$2:$AAX$739)</f>
        <v>#REF!</v>
      </c>
    </row>
    <row r="43" spans="9:20" ht="18" thickTop="1" thickBot="1" x14ac:dyDescent="0.25">
      <c r="I43" s="53">
        <f>SUMIF('Pointage 2025'!$D$2:$D$739,'Liste clients'!C43,'Pointage 2025'!$AAM$2:$AAM$739)</f>
        <v>296.5</v>
      </c>
      <c r="J43" s="53">
        <f>SUMIF('Pointage 2025'!$D$2:$D$739,'Liste clients'!C43,'Pointage 2025'!$AAN$2:$AAN$739)</f>
        <v>260.99999999999994</v>
      </c>
      <c r="K43" s="53">
        <f>SUMIF('Pointage 2025'!$D$2:$D$739,'Liste clients'!C43,'Pointage 2025'!$AAO$2:$AAO$739)</f>
        <v>280.49999999999994</v>
      </c>
      <c r="L43" s="53">
        <f>SUMIF('Pointage 2025'!$D$2:$D$739,'Liste clients'!C43,'Pointage 2025'!$AAP$2:$AAP$739)</f>
        <v>259.99999999999994</v>
      </c>
      <c r="M43" s="53">
        <f>SUMIF('Pointage 2025'!$D$2:$D$739,'Liste clients'!C43,'Pointage 2025'!$AAQ$2:$AAQ$739)</f>
        <v>265.49999999999994</v>
      </c>
      <c r="N43" s="53">
        <f>SUMIF('Pointage 2025'!$D$2:$D$739,'Liste clients'!C43,'Pointage 2025'!$AAR$2:$AAR$739)</f>
        <v>265.99999999999994</v>
      </c>
      <c r="O43" s="53">
        <f>SUMIF('Pointage 2025'!$D$2:$D$739,'Liste clients'!C43,'Pointage 2025'!$AAS$2:$AAS$739)</f>
        <v>276.99999999999994</v>
      </c>
      <c r="P43" s="53">
        <f>SUMIF('Pointage 2025'!$D$2:$D$739,'Liste clients'!C43,'Pointage 2025'!$AAT$2:$AAT$739)</f>
        <v>57.999999999999964</v>
      </c>
      <c r="Q43" s="53" t="e">
        <f>SUMIF('Pointage 2025'!$D$2:$D$739,'Liste clients'!C43,'Pointage 2025'!$AAU$2:$AAU$739)</f>
        <v>#REF!</v>
      </c>
      <c r="R43" s="53" t="e">
        <f>SUMIF('Pointage 2025'!$D$2:$D$739,'Liste clients'!C43,'Pointage 2025'!$AAV$2:$AAV$739)</f>
        <v>#REF!</v>
      </c>
      <c r="S43" s="53" t="e">
        <f>SUMIF('Pointage 2025'!$D$2:$D$739,'Liste clients'!C43,'Pointage 2025'!$AAW$2:$AAW$739)</f>
        <v>#REF!</v>
      </c>
      <c r="T43" s="53" t="e">
        <f>SUMIF('Pointage 2025'!$D$2:$D$739,'Liste clients'!C43,'Pointage 2025'!$AAX$2:$AAX$739)</f>
        <v>#REF!</v>
      </c>
    </row>
    <row r="44" spans="9:20" ht="18" thickTop="1" thickBot="1" x14ac:dyDescent="0.25">
      <c r="I44" s="53">
        <f>SUMIF('Pointage 2025'!$D$2:$D$739,'Liste clients'!C44,'Pointage 2025'!$AAM$2:$AAM$739)</f>
        <v>296.5</v>
      </c>
      <c r="J44" s="53">
        <f>SUMIF('Pointage 2025'!$D$2:$D$739,'Liste clients'!C44,'Pointage 2025'!$AAN$2:$AAN$739)</f>
        <v>260.99999999999994</v>
      </c>
      <c r="K44" s="53">
        <f>SUMIF('Pointage 2025'!$D$2:$D$739,'Liste clients'!C44,'Pointage 2025'!$AAO$2:$AAO$739)</f>
        <v>280.49999999999994</v>
      </c>
      <c r="L44" s="53">
        <f>SUMIF('Pointage 2025'!$D$2:$D$739,'Liste clients'!C44,'Pointage 2025'!$AAP$2:$AAP$739)</f>
        <v>259.99999999999994</v>
      </c>
      <c r="M44" s="53">
        <f>SUMIF('Pointage 2025'!$D$2:$D$739,'Liste clients'!C44,'Pointage 2025'!$AAQ$2:$AAQ$739)</f>
        <v>265.49999999999994</v>
      </c>
      <c r="N44" s="53">
        <f>SUMIF('Pointage 2025'!$D$2:$D$739,'Liste clients'!C44,'Pointage 2025'!$AAR$2:$AAR$739)</f>
        <v>265.99999999999994</v>
      </c>
      <c r="O44" s="53">
        <f>SUMIF('Pointage 2025'!$D$2:$D$739,'Liste clients'!C44,'Pointage 2025'!$AAS$2:$AAS$739)</f>
        <v>276.99999999999994</v>
      </c>
      <c r="P44" s="53">
        <f>SUMIF('Pointage 2025'!$D$2:$D$739,'Liste clients'!C44,'Pointage 2025'!$AAT$2:$AAT$739)</f>
        <v>57.999999999999964</v>
      </c>
      <c r="Q44" s="53" t="e">
        <f>SUMIF('Pointage 2025'!$D$2:$D$739,'Liste clients'!C44,'Pointage 2025'!$AAU$2:$AAU$739)</f>
        <v>#REF!</v>
      </c>
      <c r="R44" s="53" t="e">
        <f>SUMIF('Pointage 2025'!$D$2:$D$739,'Liste clients'!C44,'Pointage 2025'!$AAV$2:$AAV$739)</f>
        <v>#REF!</v>
      </c>
      <c r="S44" s="53" t="e">
        <f>SUMIF('Pointage 2025'!$D$2:$D$739,'Liste clients'!C44,'Pointage 2025'!$AAW$2:$AAW$739)</f>
        <v>#REF!</v>
      </c>
      <c r="T44" s="53" t="e">
        <f>SUMIF('Pointage 2025'!$D$2:$D$739,'Liste clients'!C44,'Pointage 2025'!$AAX$2:$AAX$739)</f>
        <v>#REF!</v>
      </c>
    </row>
    <row r="45" spans="9:20" ht="18" thickTop="1" thickBot="1" x14ac:dyDescent="0.25">
      <c r="I45" s="53">
        <f>SUMIF('Pointage 2025'!$D$2:$D$739,'Liste clients'!C45,'Pointage 2025'!$AAM$2:$AAM$739)</f>
        <v>296.5</v>
      </c>
      <c r="J45" s="53">
        <f>SUMIF('Pointage 2025'!$D$2:$D$739,'Liste clients'!C45,'Pointage 2025'!$AAN$2:$AAN$739)</f>
        <v>260.99999999999994</v>
      </c>
      <c r="K45" s="53">
        <f>SUMIF('Pointage 2025'!$D$2:$D$739,'Liste clients'!C45,'Pointage 2025'!$AAO$2:$AAO$739)</f>
        <v>280.49999999999994</v>
      </c>
      <c r="L45" s="53">
        <f>SUMIF('Pointage 2025'!$D$2:$D$739,'Liste clients'!C45,'Pointage 2025'!$AAP$2:$AAP$739)</f>
        <v>259.99999999999994</v>
      </c>
      <c r="M45" s="53">
        <f>SUMIF('Pointage 2025'!$D$2:$D$739,'Liste clients'!C45,'Pointage 2025'!$AAQ$2:$AAQ$739)</f>
        <v>265.49999999999994</v>
      </c>
      <c r="N45" s="53">
        <f>SUMIF('Pointage 2025'!$D$2:$D$739,'Liste clients'!C45,'Pointage 2025'!$AAR$2:$AAR$739)</f>
        <v>265.99999999999994</v>
      </c>
      <c r="O45" s="53">
        <f>SUMIF('Pointage 2025'!$D$2:$D$739,'Liste clients'!C45,'Pointage 2025'!$AAS$2:$AAS$739)</f>
        <v>276.99999999999994</v>
      </c>
      <c r="P45" s="53">
        <f>SUMIF('Pointage 2025'!$D$2:$D$739,'Liste clients'!C45,'Pointage 2025'!$AAT$2:$AAT$739)</f>
        <v>57.999999999999964</v>
      </c>
      <c r="Q45" s="53" t="e">
        <f>SUMIF('Pointage 2025'!$D$2:$D$739,'Liste clients'!C45,'Pointage 2025'!$AAU$2:$AAU$739)</f>
        <v>#REF!</v>
      </c>
      <c r="R45" s="53" t="e">
        <f>SUMIF('Pointage 2025'!$D$2:$D$739,'Liste clients'!C45,'Pointage 2025'!$AAV$2:$AAV$739)</f>
        <v>#REF!</v>
      </c>
      <c r="S45" s="53" t="e">
        <f>SUMIF('Pointage 2025'!$D$2:$D$739,'Liste clients'!C45,'Pointage 2025'!$AAW$2:$AAW$739)</f>
        <v>#REF!</v>
      </c>
      <c r="T45" s="53" t="e">
        <f>SUMIF('Pointage 2025'!$D$2:$D$739,'Liste clients'!C45,'Pointage 2025'!$AAX$2:$AAX$739)</f>
        <v>#REF!</v>
      </c>
    </row>
    <row r="46" spans="9:20" ht="18" thickTop="1" thickBot="1" x14ac:dyDescent="0.25">
      <c r="I46" s="53">
        <f>SUMIF('Pointage 2025'!$D$2:$D$739,'Liste clients'!C46,'Pointage 2025'!$AAM$2:$AAM$739)</f>
        <v>296.5</v>
      </c>
      <c r="J46" s="53">
        <f>SUMIF('Pointage 2025'!$D$2:$D$739,'Liste clients'!C46,'Pointage 2025'!$AAN$2:$AAN$739)</f>
        <v>260.99999999999994</v>
      </c>
      <c r="K46" s="53">
        <f>SUMIF('Pointage 2025'!$D$2:$D$739,'Liste clients'!C46,'Pointage 2025'!$AAO$2:$AAO$739)</f>
        <v>280.49999999999994</v>
      </c>
      <c r="L46" s="53">
        <f>SUMIF('Pointage 2025'!$D$2:$D$739,'Liste clients'!C46,'Pointage 2025'!$AAP$2:$AAP$739)</f>
        <v>259.99999999999994</v>
      </c>
      <c r="M46" s="53">
        <f>SUMIF('Pointage 2025'!$D$2:$D$739,'Liste clients'!C46,'Pointage 2025'!$AAQ$2:$AAQ$739)</f>
        <v>265.49999999999994</v>
      </c>
      <c r="N46" s="53">
        <f>SUMIF('Pointage 2025'!$D$2:$D$739,'Liste clients'!C46,'Pointage 2025'!$AAR$2:$AAR$739)</f>
        <v>265.99999999999994</v>
      </c>
      <c r="O46" s="53">
        <f>SUMIF('Pointage 2025'!$D$2:$D$739,'Liste clients'!C46,'Pointage 2025'!$AAS$2:$AAS$739)</f>
        <v>276.99999999999994</v>
      </c>
      <c r="P46" s="53">
        <f>SUMIF('Pointage 2025'!$D$2:$D$739,'Liste clients'!C46,'Pointage 2025'!$AAT$2:$AAT$739)</f>
        <v>57.999999999999964</v>
      </c>
      <c r="Q46" s="53" t="e">
        <f>SUMIF('Pointage 2025'!$D$2:$D$739,'Liste clients'!C46,'Pointage 2025'!$AAU$2:$AAU$739)</f>
        <v>#REF!</v>
      </c>
      <c r="R46" s="53" t="e">
        <f>SUMIF('Pointage 2025'!$D$2:$D$739,'Liste clients'!C46,'Pointage 2025'!$AAV$2:$AAV$739)</f>
        <v>#REF!</v>
      </c>
      <c r="S46" s="53" t="e">
        <f>SUMIF('Pointage 2025'!$D$2:$D$739,'Liste clients'!C46,'Pointage 2025'!$AAW$2:$AAW$739)</f>
        <v>#REF!</v>
      </c>
      <c r="T46" s="53" t="e">
        <f>SUMIF('Pointage 2025'!$D$2:$D$739,'Liste clients'!C46,'Pointage 2025'!$AAX$2:$AAX$739)</f>
        <v>#REF!</v>
      </c>
    </row>
    <row r="47" spans="9:20" ht="18" thickTop="1" thickBot="1" x14ac:dyDescent="0.25">
      <c r="I47" s="53">
        <f>SUMIF('Pointage 2025'!$D$2:$D$739,'Liste clients'!C47,'Pointage 2025'!$AAM$2:$AAM$739)</f>
        <v>296.5</v>
      </c>
      <c r="J47" s="53">
        <f>SUMIF('Pointage 2025'!$D$2:$D$739,'Liste clients'!C47,'Pointage 2025'!$AAN$2:$AAN$739)</f>
        <v>260.99999999999994</v>
      </c>
      <c r="K47" s="53">
        <f>SUMIF('Pointage 2025'!$D$2:$D$739,'Liste clients'!C47,'Pointage 2025'!$AAO$2:$AAO$739)</f>
        <v>280.49999999999994</v>
      </c>
      <c r="L47" s="53">
        <f>SUMIF('Pointage 2025'!$D$2:$D$739,'Liste clients'!C47,'Pointage 2025'!$AAP$2:$AAP$739)</f>
        <v>259.99999999999994</v>
      </c>
      <c r="M47" s="53">
        <f>SUMIF('Pointage 2025'!$D$2:$D$739,'Liste clients'!C47,'Pointage 2025'!$AAQ$2:$AAQ$739)</f>
        <v>265.49999999999994</v>
      </c>
      <c r="N47" s="53">
        <f>SUMIF('Pointage 2025'!$D$2:$D$739,'Liste clients'!C47,'Pointage 2025'!$AAR$2:$AAR$739)</f>
        <v>265.99999999999994</v>
      </c>
      <c r="O47" s="53">
        <f>SUMIF('Pointage 2025'!$D$2:$D$739,'Liste clients'!C47,'Pointage 2025'!$AAS$2:$AAS$739)</f>
        <v>276.99999999999994</v>
      </c>
      <c r="P47" s="53">
        <f>SUMIF('Pointage 2025'!$D$2:$D$739,'Liste clients'!C47,'Pointage 2025'!$AAT$2:$AAT$739)</f>
        <v>57.999999999999964</v>
      </c>
      <c r="Q47" s="53" t="e">
        <f>SUMIF('Pointage 2025'!$D$2:$D$739,'Liste clients'!C47,'Pointage 2025'!$AAU$2:$AAU$739)</f>
        <v>#REF!</v>
      </c>
      <c r="R47" s="53" t="e">
        <f>SUMIF('Pointage 2025'!$D$2:$D$739,'Liste clients'!C47,'Pointage 2025'!$AAV$2:$AAV$739)</f>
        <v>#REF!</v>
      </c>
      <c r="S47" s="53" t="e">
        <f>SUMIF('Pointage 2025'!$D$2:$D$739,'Liste clients'!C47,'Pointage 2025'!$AAW$2:$AAW$739)</f>
        <v>#REF!</v>
      </c>
      <c r="T47" s="53" t="e">
        <f>SUMIF('Pointage 2025'!$D$2:$D$739,'Liste clients'!C47,'Pointage 2025'!$AAX$2:$AAX$739)</f>
        <v>#REF!</v>
      </c>
    </row>
    <row r="48" spans="9:20" ht="18" thickTop="1" thickBot="1" x14ac:dyDescent="0.25">
      <c r="I48" s="53">
        <f>SUMIF('Pointage 2025'!$D$2:$D$739,'Liste clients'!C48,'Pointage 2025'!$AAM$2:$AAM$739)</f>
        <v>296.5</v>
      </c>
      <c r="J48" s="53">
        <f>SUMIF('Pointage 2025'!$D$2:$D$739,'Liste clients'!C48,'Pointage 2025'!$AAN$2:$AAN$739)</f>
        <v>260.99999999999994</v>
      </c>
      <c r="K48" s="53">
        <f>SUMIF('Pointage 2025'!$D$2:$D$739,'Liste clients'!C48,'Pointage 2025'!$AAO$2:$AAO$739)</f>
        <v>280.49999999999994</v>
      </c>
      <c r="L48" s="53">
        <f>SUMIF('Pointage 2025'!$D$2:$D$739,'Liste clients'!C48,'Pointage 2025'!$AAP$2:$AAP$739)</f>
        <v>259.99999999999994</v>
      </c>
      <c r="M48" s="53">
        <f>SUMIF('Pointage 2025'!$D$2:$D$739,'Liste clients'!C48,'Pointage 2025'!$AAQ$2:$AAQ$739)</f>
        <v>265.49999999999994</v>
      </c>
      <c r="N48" s="53">
        <f>SUMIF('Pointage 2025'!$D$2:$D$739,'Liste clients'!C48,'Pointage 2025'!$AAR$2:$AAR$739)</f>
        <v>265.99999999999994</v>
      </c>
      <c r="O48" s="53">
        <f>SUMIF('Pointage 2025'!$D$2:$D$739,'Liste clients'!C48,'Pointage 2025'!$AAS$2:$AAS$739)</f>
        <v>276.99999999999994</v>
      </c>
      <c r="P48" s="53">
        <f>SUMIF('Pointage 2025'!$D$2:$D$739,'Liste clients'!C48,'Pointage 2025'!$AAT$2:$AAT$739)</f>
        <v>57.999999999999964</v>
      </c>
      <c r="Q48" s="53" t="e">
        <f>SUMIF('Pointage 2025'!$D$2:$D$739,'Liste clients'!C48,'Pointage 2025'!$AAU$2:$AAU$739)</f>
        <v>#REF!</v>
      </c>
      <c r="R48" s="53" t="e">
        <f>SUMIF('Pointage 2025'!$D$2:$D$739,'Liste clients'!C48,'Pointage 2025'!$AAV$2:$AAV$739)</f>
        <v>#REF!</v>
      </c>
      <c r="S48" s="53" t="e">
        <f>SUMIF('Pointage 2025'!$D$2:$D$739,'Liste clients'!C48,'Pointage 2025'!$AAW$2:$AAW$739)</f>
        <v>#REF!</v>
      </c>
      <c r="T48" s="53" t="e">
        <f>SUMIF('Pointage 2025'!$D$2:$D$739,'Liste clients'!C48,'Pointage 2025'!$AAX$2:$AAX$739)</f>
        <v>#REF!</v>
      </c>
    </row>
    <row r="49" spans="9:20" ht="18" thickTop="1" thickBot="1" x14ac:dyDescent="0.25">
      <c r="I49" s="53">
        <f>SUMIF('Pointage 2025'!$D$2:$D$739,'Liste clients'!C49,'Pointage 2025'!$AAM$2:$AAM$739)</f>
        <v>296.5</v>
      </c>
      <c r="J49" s="53">
        <f>SUMIF('Pointage 2025'!$D$2:$D$739,'Liste clients'!C49,'Pointage 2025'!$AAN$2:$AAN$739)</f>
        <v>260.99999999999994</v>
      </c>
      <c r="K49" s="53">
        <f>SUMIF('Pointage 2025'!$D$2:$D$739,'Liste clients'!C49,'Pointage 2025'!$AAO$2:$AAO$739)</f>
        <v>280.49999999999994</v>
      </c>
      <c r="L49" s="53">
        <f>SUMIF('Pointage 2025'!$D$2:$D$739,'Liste clients'!C49,'Pointage 2025'!$AAP$2:$AAP$739)</f>
        <v>259.99999999999994</v>
      </c>
      <c r="M49" s="53">
        <f>SUMIF('Pointage 2025'!$D$2:$D$739,'Liste clients'!C49,'Pointage 2025'!$AAQ$2:$AAQ$739)</f>
        <v>265.49999999999994</v>
      </c>
      <c r="N49" s="53">
        <f>SUMIF('Pointage 2025'!$D$2:$D$739,'Liste clients'!C49,'Pointage 2025'!$AAR$2:$AAR$739)</f>
        <v>265.99999999999994</v>
      </c>
      <c r="O49" s="53">
        <f>SUMIF('Pointage 2025'!$D$2:$D$739,'Liste clients'!C49,'Pointage 2025'!$AAS$2:$AAS$739)</f>
        <v>276.99999999999994</v>
      </c>
      <c r="P49" s="53">
        <f>SUMIF('Pointage 2025'!$D$2:$D$739,'Liste clients'!C49,'Pointage 2025'!$AAT$2:$AAT$739)</f>
        <v>57.999999999999964</v>
      </c>
      <c r="Q49" s="53" t="e">
        <f>SUMIF('Pointage 2025'!$D$2:$D$739,'Liste clients'!C49,'Pointage 2025'!$AAU$2:$AAU$739)</f>
        <v>#REF!</v>
      </c>
      <c r="R49" s="53" t="e">
        <f>SUMIF('Pointage 2025'!$D$2:$D$739,'Liste clients'!C49,'Pointage 2025'!$AAV$2:$AAV$739)</f>
        <v>#REF!</v>
      </c>
      <c r="S49" s="53" t="e">
        <f>SUMIF('Pointage 2025'!$D$2:$D$739,'Liste clients'!C49,'Pointage 2025'!$AAW$2:$AAW$739)</f>
        <v>#REF!</v>
      </c>
      <c r="T49" s="53" t="e">
        <f>SUMIF('Pointage 2025'!$D$2:$D$739,'Liste clients'!C49,'Pointage 2025'!$AAX$2:$AAX$739)</f>
        <v>#REF!</v>
      </c>
    </row>
    <row r="50" spans="9:20" ht="18" thickTop="1" thickBot="1" x14ac:dyDescent="0.25">
      <c r="I50" s="53">
        <f>SUMIF('Pointage 2025'!$D$2:$D$739,'Liste clients'!C50,'Pointage 2025'!$AAM$2:$AAM$739)</f>
        <v>296.5</v>
      </c>
      <c r="J50" s="53">
        <f>SUMIF('Pointage 2025'!$D$2:$D$739,'Liste clients'!C50,'Pointage 2025'!$AAN$2:$AAN$739)</f>
        <v>260.99999999999994</v>
      </c>
      <c r="K50" s="53">
        <f>SUMIF('Pointage 2025'!$D$2:$D$739,'Liste clients'!C50,'Pointage 2025'!$AAO$2:$AAO$739)</f>
        <v>280.49999999999994</v>
      </c>
      <c r="L50" s="53">
        <f>SUMIF('Pointage 2025'!$D$2:$D$739,'Liste clients'!C50,'Pointage 2025'!$AAP$2:$AAP$739)</f>
        <v>259.99999999999994</v>
      </c>
      <c r="M50" s="53">
        <f>SUMIF('Pointage 2025'!$D$2:$D$739,'Liste clients'!C50,'Pointage 2025'!$AAQ$2:$AAQ$739)</f>
        <v>265.49999999999994</v>
      </c>
      <c r="N50" s="53">
        <f>SUMIF('Pointage 2025'!$D$2:$D$739,'Liste clients'!C50,'Pointage 2025'!$AAR$2:$AAR$739)</f>
        <v>265.99999999999994</v>
      </c>
      <c r="O50" s="53">
        <f>SUMIF('Pointage 2025'!$D$2:$D$739,'Liste clients'!C50,'Pointage 2025'!$AAS$2:$AAS$739)</f>
        <v>276.99999999999994</v>
      </c>
      <c r="P50" s="53">
        <f>SUMIF('Pointage 2025'!$D$2:$D$739,'Liste clients'!C50,'Pointage 2025'!$AAT$2:$AAT$739)</f>
        <v>57.999999999999964</v>
      </c>
      <c r="Q50" s="53" t="e">
        <f>SUMIF('Pointage 2025'!$D$2:$D$739,'Liste clients'!C50,'Pointage 2025'!$AAU$2:$AAU$739)</f>
        <v>#REF!</v>
      </c>
      <c r="R50" s="53" t="e">
        <f>SUMIF('Pointage 2025'!$D$2:$D$739,'Liste clients'!C50,'Pointage 2025'!$AAV$2:$AAV$739)</f>
        <v>#REF!</v>
      </c>
      <c r="S50" s="53" t="e">
        <f>SUMIF('Pointage 2025'!$D$2:$D$739,'Liste clients'!C50,'Pointage 2025'!$AAW$2:$AAW$739)</f>
        <v>#REF!</v>
      </c>
      <c r="T50" s="53" t="e">
        <f>SUMIF('Pointage 2025'!$D$2:$D$739,'Liste clients'!C50,'Pointage 2025'!$AAX$2:$AAX$739)</f>
        <v>#REF!</v>
      </c>
    </row>
    <row r="51" spans="9:20" ht="18" thickTop="1" thickBot="1" x14ac:dyDescent="0.25">
      <c r="I51" s="53">
        <f>SUMIF('Pointage 2025'!$D$2:$D$739,'Liste clients'!C51,'Pointage 2025'!$AAM$2:$AAM$739)</f>
        <v>296.5</v>
      </c>
      <c r="J51" s="53">
        <f>SUMIF('Pointage 2025'!$D$2:$D$739,'Liste clients'!C51,'Pointage 2025'!$AAN$2:$AAN$739)</f>
        <v>260.99999999999994</v>
      </c>
      <c r="K51" s="53">
        <f>SUMIF('Pointage 2025'!$D$2:$D$739,'Liste clients'!C51,'Pointage 2025'!$AAO$2:$AAO$739)</f>
        <v>280.49999999999994</v>
      </c>
      <c r="L51" s="53">
        <f>SUMIF('Pointage 2025'!$D$2:$D$739,'Liste clients'!C51,'Pointage 2025'!$AAP$2:$AAP$739)</f>
        <v>259.99999999999994</v>
      </c>
      <c r="M51" s="53">
        <f>SUMIF('Pointage 2025'!$D$2:$D$739,'Liste clients'!C51,'Pointage 2025'!$AAQ$2:$AAQ$739)</f>
        <v>265.49999999999994</v>
      </c>
      <c r="N51" s="53">
        <f>SUMIF('Pointage 2025'!$D$2:$D$739,'Liste clients'!C51,'Pointage 2025'!$AAR$2:$AAR$739)</f>
        <v>265.99999999999994</v>
      </c>
      <c r="O51" s="53">
        <f>SUMIF('Pointage 2025'!$D$2:$D$739,'Liste clients'!C51,'Pointage 2025'!$AAS$2:$AAS$739)</f>
        <v>276.99999999999994</v>
      </c>
      <c r="P51" s="53">
        <f>SUMIF('Pointage 2025'!$D$2:$D$739,'Liste clients'!C51,'Pointage 2025'!$AAT$2:$AAT$739)</f>
        <v>57.999999999999964</v>
      </c>
      <c r="Q51" s="53" t="e">
        <f>SUMIF('Pointage 2025'!$D$2:$D$739,'Liste clients'!C51,'Pointage 2025'!$AAU$2:$AAU$739)</f>
        <v>#REF!</v>
      </c>
      <c r="R51" s="53" t="e">
        <f>SUMIF('Pointage 2025'!$D$2:$D$739,'Liste clients'!C51,'Pointage 2025'!$AAV$2:$AAV$739)</f>
        <v>#REF!</v>
      </c>
      <c r="S51" s="53" t="e">
        <f>SUMIF('Pointage 2025'!$D$2:$D$739,'Liste clients'!C51,'Pointage 2025'!$AAW$2:$AAW$739)</f>
        <v>#REF!</v>
      </c>
      <c r="T51" s="53" t="e">
        <f>SUMIF('Pointage 2025'!$D$2:$D$739,'Liste clients'!C51,'Pointage 2025'!$AAX$2:$AAX$739)</f>
        <v>#REF!</v>
      </c>
    </row>
    <row r="52" spans="9:20" ht="18" thickTop="1" thickBot="1" x14ac:dyDescent="0.25">
      <c r="I52" s="53">
        <f>SUMIF('Pointage 2025'!$D$2:$D$739,'Liste clients'!C52,'Pointage 2025'!$AAM$2:$AAM$739)</f>
        <v>296.5</v>
      </c>
      <c r="J52" s="53">
        <f>SUMIF('Pointage 2025'!$D$2:$D$739,'Liste clients'!C52,'Pointage 2025'!$AAN$2:$AAN$739)</f>
        <v>260.99999999999994</v>
      </c>
      <c r="K52" s="53">
        <f>SUMIF('Pointage 2025'!$D$2:$D$739,'Liste clients'!C52,'Pointage 2025'!$AAO$2:$AAO$739)</f>
        <v>280.49999999999994</v>
      </c>
      <c r="L52" s="53">
        <f>SUMIF('Pointage 2025'!$D$2:$D$739,'Liste clients'!C52,'Pointage 2025'!$AAP$2:$AAP$739)</f>
        <v>259.99999999999994</v>
      </c>
      <c r="M52" s="53">
        <f>SUMIF('Pointage 2025'!$D$2:$D$739,'Liste clients'!C52,'Pointage 2025'!$AAQ$2:$AAQ$739)</f>
        <v>265.49999999999994</v>
      </c>
      <c r="N52" s="53">
        <f>SUMIF('Pointage 2025'!$D$2:$D$739,'Liste clients'!C52,'Pointage 2025'!$AAR$2:$AAR$739)</f>
        <v>265.99999999999994</v>
      </c>
      <c r="O52" s="53">
        <f>SUMIF('Pointage 2025'!$D$2:$D$739,'Liste clients'!C52,'Pointage 2025'!$AAS$2:$AAS$739)</f>
        <v>276.99999999999994</v>
      </c>
      <c r="P52" s="53">
        <f>SUMIF('Pointage 2025'!$D$2:$D$739,'Liste clients'!C52,'Pointage 2025'!$AAT$2:$AAT$739)</f>
        <v>57.999999999999964</v>
      </c>
      <c r="Q52" s="53" t="e">
        <f>SUMIF('Pointage 2025'!$D$2:$D$739,'Liste clients'!C52,'Pointage 2025'!$AAU$2:$AAU$739)</f>
        <v>#REF!</v>
      </c>
      <c r="R52" s="53" t="e">
        <f>SUMIF('Pointage 2025'!$D$2:$D$739,'Liste clients'!C52,'Pointage 2025'!$AAV$2:$AAV$739)</f>
        <v>#REF!</v>
      </c>
      <c r="S52" s="53" t="e">
        <f>SUMIF('Pointage 2025'!$D$2:$D$739,'Liste clients'!C52,'Pointage 2025'!$AAW$2:$AAW$739)</f>
        <v>#REF!</v>
      </c>
      <c r="T52" s="53" t="e">
        <f>SUMIF('Pointage 2025'!$D$2:$D$739,'Liste clients'!C52,'Pointage 2025'!$AAX$2:$AAX$739)</f>
        <v>#REF!</v>
      </c>
    </row>
    <row r="53" spans="9:20" ht="18" thickTop="1" thickBot="1" x14ac:dyDescent="0.25">
      <c r="I53" s="53">
        <f>SUMIF('Pointage 2025'!$D$2:$D$739,'Liste clients'!C53,'Pointage 2025'!$AAM$2:$AAM$739)</f>
        <v>296.5</v>
      </c>
      <c r="J53" s="53">
        <f>SUMIF('Pointage 2025'!$D$2:$D$739,'Liste clients'!C53,'Pointage 2025'!$AAN$2:$AAN$739)</f>
        <v>260.99999999999994</v>
      </c>
      <c r="K53" s="53">
        <f>SUMIF('Pointage 2025'!$D$2:$D$739,'Liste clients'!C53,'Pointage 2025'!$AAO$2:$AAO$739)</f>
        <v>280.49999999999994</v>
      </c>
      <c r="L53" s="53">
        <f>SUMIF('Pointage 2025'!$D$2:$D$739,'Liste clients'!C53,'Pointage 2025'!$AAP$2:$AAP$739)</f>
        <v>259.99999999999994</v>
      </c>
      <c r="M53" s="53">
        <f>SUMIF('Pointage 2025'!$D$2:$D$739,'Liste clients'!C53,'Pointage 2025'!$AAQ$2:$AAQ$739)</f>
        <v>265.49999999999994</v>
      </c>
      <c r="N53" s="53">
        <f>SUMIF('Pointage 2025'!$D$2:$D$739,'Liste clients'!C53,'Pointage 2025'!$AAR$2:$AAR$739)</f>
        <v>265.99999999999994</v>
      </c>
      <c r="O53" s="53">
        <f>SUMIF('Pointage 2025'!$D$2:$D$739,'Liste clients'!C53,'Pointage 2025'!$AAS$2:$AAS$739)</f>
        <v>276.99999999999994</v>
      </c>
      <c r="P53" s="53">
        <f>SUMIF('Pointage 2025'!$D$2:$D$739,'Liste clients'!C53,'Pointage 2025'!$AAT$2:$AAT$739)</f>
        <v>57.999999999999964</v>
      </c>
      <c r="Q53" s="53" t="e">
        <f>SUMIF('Pointage 2025'!$D$2:$D$739,'Liste clients'!C53,'Pointage 2025'!$AAU$2:$AAU$739)</f>
        <v>#REF!</v>
      </c>
      <c r="R53" s="53" t="e">
        <f>SUMIF('Pointage 2025'!$D$2:$D$739,'Liste clients'!C53,'Pointage 2025'!$AAV$2:$AAV$739)</f>
        <v>#REF!</v>
      </c>
      <c r="S53" s="53" t="e">
        <f>SUMIF('Pointage 2025'!$D$2:$D$739,'Liste clients'!C53,'Pointage 2025'!$AAW$2:$AAW$739)</f>
        <v>#REF!</v>
      </c>
      <c r="T53" s="53" t="e">
        <f>SUMIF('Pointage 2025'!$D$2:$D$739,'Liste clients'!C53,'Pointage 2025'!$AAX$2:$AAX$739)</f>
        <v>#REF!</v>
      </c>
    </row>
    <row r="54" spans="9:20" ht="18" thickTop="1" thickBot="1" x14ac:dyDescent="0.25">
      <c r="I54" s="53">
        <f>SUMIF('Pointage 2025'!$D$2:$D$739,'Liste clients'!C54,'Pointage 2025'!$AAM$2:$AAM$739)</f>
        <v>296.5</v>
      </c>
      <c r="J54" s="53">
        <f>SUMIF('Pointage 2025'!$D$2:$D$739,'Liste clients'!C54,'Pointage 2025'!$AAN$2:$AAN$739)</f>
        <v>260.99999999999994</v>
      </c>
      <c r="K54" s="53">
        <f>SUMIF('Pointage 2025'!$D$2:$D$739,'Liste clients'!C54,'Pointage 2025'!$AAO$2:$AAO$739)</f>
        <v>280.49999999999994</v>
      </c>
      <c r="L54" s="53">
        <f>SUMIF('Pointage 2025'!$D$2:$D$739,'Liste clients'!C54,'Pointage 2025'!$AAP$2:$AAP$739)</f>
        <v>259.99999999999994</v>
      </c>
      <c r="M54" s="53">
        <f>SUMIF('Pointage 2025'!$D$2:$D$739,'Liste clients'!C54,'Pointage 2025'!$AAQ$2:$AAQ$739)</f>
        <v>265.49999999999994</v>
      </c>
      <c r="N54" s="53">
        <f>SUMIF('Pointage 2025'!$D$2:$D$739,'Liste clients'!C54,'Pointage 2025'!$AAR$2:$AAR$739)</f>
        <v>265.99999999999994</v>
      </c>
      <c r="O54" s="53">
        <f>SUMIF('Pointage 2025'!$D$2:$D$739,'Liste clients'!C54,'Pointage 2025'!$AAS$2:$AAS$739)</f>
        <v>276.99999999999994</v>
      </c>
      <c r="P54" s="53">
        <f>SUMIF('Pointage 2025'!$D$2:$D$739,'Liste clients'!C54,'Pointage 2025'!$AAT$2:$AAT$739)</f>
        <v>57.999999999999964</v>
      </c>
      <c r="Q54" s="53" t="e">
        <f>SUMIF('Pointage 2025'!$D$2:$D$739,'Liste clients'!C54,'Pointage 2025'!$AAU$2:$AAU$739)</f>
        <v>#REF!</v>
      </c>
      <c r="R54" s="53" t="e">
        <f>SUMIF('Pointage 2025'!$D$2:$D$739,'Liste clients'!C54,'Pointage 2025'!$AAV$2:$AAV$739)</f>
        <v>#REF!</v>
      </c>
      <c r="S54" s="53" t="e">
        <f>SUMIF('Pointage 2025'!$D$2:$D$739,'Liste clients'!C54,'Pointage 2025'!$AAW$2:$AAW$739)</f>
        <v>#REF!</v>
      </c>
      <c r="T54" s="53" t="e">
        <f>SUMIF('Pointage 2025'!$D$2:$D$739,'Liste clients'!C54,'Pointage 2025'!$AAX$2:$AAX$739)</f>
        <v>#REF!</v>
      </c>
    </row>
    <row r="55" spans="9:20" ht="18" thickTop="1" thickBot="1" x14ac:dyDescent="0.25">
      <c r="I55" s="53">
        <f>SUMIF('Pointage 2025'!$D$2:$D$739,'Liste clients'!C55,'Pointage 2025'!$AAM$2:$AAM$739)</f>
        <v>296.5</v>
      </c>
      <c r="J55" s="53">
        <f>SUMIF('Pointage 2025'!$D$2:$D$739,'Liste clients'!C55,'Pointage 2025'!$AAN$2:$AAN$739)</f>
        <v>260.99999999999994</v>
      </c>
      <c r="K55" s="53">
        <f>SUMIF('Pointage 2025'!$D$2:$D$739,'Liste clients'!C55,'Pointage 2025'!$AAO$2:$AAO$739)</f>
        <v>280.49999999999994</v>
      </c>
      <c r="L55" s="53">
        <f>SUMIF('Pointage 2025'!$D$2:$D$739,'Liste clients'!C55,'Pointage 2025'!$AAP$2:$AAP$739)</f>
        <v>259.99999999999994</v>
      </c>
      <c r="M55" s="53">
        <f>SUMIF('Pointage 2025'!$D$2:$D$739,'Liste clients'!C55,'Pointage 2025'!$AAQ$2:$AAQ$739)</f>
        <v>265.49999999999994</v>
      </c>
      <c r="N55" s="53">
        <f>SUMIF('Pointage 2025'!$D$2:$D$739,'Liste clients'!C55,'Pointage 2025'!$AAR$2:$AAR$739)</f>
        <v>265.99999999999994</v>
      </c>
      <c r="O55" s="53">
        <f>SUMIF('Pointage 2025'!$D$2:$D$739,'Liste clients'!C55,'Pointage 2025'!$AAS$2:$AAS$739)</f>
        <v>276.99999999999994</v>
      </c>
      <c r="P55" s="53">
        <f>SUMIF('Pointage 2025'!$D$2:$D$739,'Liste clients'!C55,'Pointage 2025'!$AAT$2:$AAT$739)</f>
        <v>57.999999999999964</v>
      </c>
      <c r="Q55" s="53" t="e">
        <f>SUMIF('Pointage 2025'!$D$2:$D$739,'Liste clients'!C55,'Pointage 2025'!$AAU$2:$AAU$739)</f>
        <v>#REF!</v>
      </c>
      <c r="R55" s="53" t="e">
        <f>SUMIF('Pointage 2025'!$D$2:$D$739,'Liste clients'!C55,'Pointage 2025'!$AAV$2:$AAV$739)</f>
        <v>#REF!</v>
      </c>
      <c r="S55" s="53" t="e">
        <f>SUMIF('Pointage 2025'!$D$2:$D$739,'Liste clients'!C55,'Pointage 2025'!$AAW$2:$AAW$739)</f>
        <v>#REF!</v>
      </c>
      <c r="T55" s="53" t="e">
        <f>SUMIF('Pointage 2025'!$D$2:$D$739,'Liste clients'!C55,'Pointage 2025'!$AAX$2:$AAX$739)</f>
        <v>#REF!</v>
      </c>
    </row>
    <row r="56" spans="9:20" ht="18" thickTop="1" thickBot="1" x14ac:dyDescent="0.25">
      <c r="I56" s="53">
        <f>SUMIF('Pointage 2025'!$D$2:$D$739,'Liste clients'!C56,'Pointage 2025'!$AAM$2:$AAM$739)</f>
        <v>296.5</v>
      </c>
      <c r="J56" s="53">
        <f>SUMIF('Pointage 2025'!$D$2:$D$739,'Liste clients'!C56,'Pointage 2025'!$AAN$2:$AAN$739)</f>
        <v>260.99999999999994</v>
      </c>
      <c r="K56" s="53">
        <f>SUMIF('Pointage 2025'!$D$2:$D$739,'Liste clients'!C56,'Pointage 2025'!$AAO$2:$AAO$739)</f>
        <v>280.49999999999994</v>
      </c>
      <c r="L56" s="53">
        <f>SUMIF('Pointage 2025'!$D$2:$D$739,'Liste clients'!C56,'Pointage 2025'!$AAP$2:$AAP$739)</f>
        <v>259.99999999999994</v>
      </c>
      <c r="M56" s="53">
        <f>SUMIF('Pointage 2025'!$D$2:$D$739,'Liste clients'!C56,'Pointage 2025'!$AAQ$2:$AAQ$739)</f>
        <v>265.49999999999994</v>
      </c>
      <c r="N56" s="53">
        <f>SUMIF('Pointage 2025'!$D$2:$D$739,'Liste clients'!C56,'Pointage 2025'!$AAR$2:$AAR$739)</f>
        <v>265.99999999999994</v>
      </c>
      <c r="O56" s="53">
        <f>SUMIF('Pointage 2025'!$D$2:$D$739,'Liste clients'!C56,'Pointage 2025'!$AAS$2:$AAS$739)</f>
        <v>276.99999999999994</v>
      </c>
      <c r="P56" s="53">
        <f>SUMIF('Pointage 2025'!$D$2:$D$739,'Liste clients'!C56,'Pointage 2025'!$AAT$2:$AAT$739)</f>
        <v>57.999999999999964</v>
      </c>
      <c r="Q56" s="53" t="e">
        <f>SUMIF('Pointage 2025'!$D$2:$D$739,'Liste clients'!C56,'Pointage 2025'!$AAU$2:$AAU$739)</f>
        <v>#REF!</v>
      </c>
      <c r="R56" s="53" t="e">
        <f>SUMIF('Pointage 2025'!$D$2:$D$739,'Liste clients'!C56,'Pointage 2025'!$AAV$2:$AAV$739)</f>
        <v>#REF!</v>
      </c>
      <c r="S56" s="53" t="e">
        <f>SUMIF('Pointage 2025'!$D$2:$D$739,'Liste clients'!C56,'Pointage 2025'!$AAW$2:$AAW$739)</f>
        <v>#REF!</v>
      </c>
      <c r="T56" s="53" t="e">
        <f>SUMIF('Pointage 2025'!$D$2:$D$739,'Liste clients'!C56,'Pointage 2025'!$AAX$2:$AAX$739)</f>
        <v>#REF!</v>
      </c>
    </row>
    <row r="57" spans="9:20" ht="18" thickTop="1" thickBot="1" x14ac:dyDescent="0.25">
      <c r="I57" s="53">
        <f>SUMIF('Pointage 2025'!$D$2:$D$739,'Liste clients'!C57,'Pointage 2025'!$AAM$2:$AAM$739)</f>
        <v>296.5</v>
      </c>
      <c r="J57" s="53">
        <f>SUMIF('Pointage 2025'!$D$2:$D$739,'Liste clients'!C57,'Pointage 2025'!$AAN$2:$AAN$739)</f>
        <v>260.99999999999994</v>
      </c>
      <c r="K57" s="53">
        <f>SUMIF('Pointage 2025'!$D$2:$D$739,'Liste clients'!C57,'Pointage 2025'!$AAO$2:$AAO$739)</f>
        <v>280.49999999999994</v>
      </c>
      <c r="L57" s="53">
        <f>SUMIF('Pointage 2025'!$D$2:$D$739,'Liste clients'!C57,'Pointage 2025'!$AAP$2:$AAP$739)</f>
        <v>259.99999999999994</v>
      </c>
      <c r="M57" s="53">
        <f>SUMIF('Pointage 2025'!$D$2:$D$739,'Liste clients'!C57,'Pointage 2025'!$AAQ$2:$AAQ$739)</f>
        <v>265.49999999999994</v>
      </c>
      <c r="N57" s="53">
        <f>SUMIF('Pointage 2025'!$D$2:$D$739,'Liste clients'!C57,'Pointage 2025'!$AAR$2:$AAR$739)</f>
        <v>265.99999999999994</v>
      </c>
      <c r="O57" s="53">
        <f>SUMIF('Pointage 2025'!$D$2:$D$739,'Liste clients'!C57,'Pointage 2025'!$AAS$2:$AAS$739)</f>
        <v>276.99999999999994</v>
      </c>
      <c r="P57" s="53">
        <f>SUMIF('Pointage 2025'!$D$2:$D$739,'Liste clients'!C57,'Pointage 2025'!$AAT$2:$AAT$739)</f>
        <v>57.999999999999964</v>
      </c>
      <c r="Q57" s="53" t="e">
        <f>SUMIF('Pointage 2025'!$D$2:$D$739,'Liste clients'!C57,'Pointage 2025'!$AAU$2:$AAU$739)</f>
        <v>#REF!</v>
      </c>
      <c r="R57" s="53" t="e">
        <f>SUMIF('Pointage 2025'!$D$2:$D$739,'Liste clients'!C57,'Pointage 2025'!$AAV$2:$AAV$739)</f>
        <v>#REF!</v>
      </c>
      <c r="S57" s="53" t="e">
        <f>SUMIF('Pointage 2025'!$D$2:$D$739,'Liste clients'!C57,'Pointage 2025'!$AAW$2:$AAW$739)</f>
        <v>#REF!</v>
      </c>
      <c r="T57" s="53" t="e">
        <f>SUMIF('Pointage 2025'!$D$2:$D$739,'Liste clients'!C57,'Pointage 2025'!$AAX$2:$AAX$739)</f>
        <v>#REF!</v>
      </c>
    </row>
    <row r="58" spans="9:20" ht="18" thickTop="1" thickBot="1" x14ac:dyDescent="0.25">
      <c r="I58" s="53">
        <f>SUMIF('Pointage 2025'!$D$2:$D$739,'Liste clients'!C58,'Pointage 2025'!$AAM$2:$AAM$739)</f>
        <v>296.5</v>
      </c>
      <c r="J58" s="53">
        <f>SUMIF('Pointage 2025'!$D$2:$D$739,'Liste clients'!C58,'Pointage 2025'!$AAN$2:$AAN$739)</f>
        <v>260.99999999999994</v>
      </c>
      <c r="K58" s="53">
        <f>SUMIF('Pointage 2025'!$D$2:$D$739,'Liste clients'!C58,'Pointage 2025'!$AAO$2:$AAO$739)</f>
        <v>280.49999999999994</v>
      </c>
      <c r="L58" s="53">
        <f>SUMIF('Pointage 2025'!$D$2:$D$739,'Liste clients'!C58,'Pointage 2025'!$AAP$2:$AAP$739)</f>
        <v>259.99999999999994</v>
      </c>
      <c r="M58" s="53">
        <f>SUMIF('Pointage 2025'!$D$2:$D$739,'Liste clients'!C58,'Pointage 2025'!$AAQ$2:$AAQ$739)</f>
        <v>265.49999999999994</v>
      </c>
      <c r="N58" s="53">
        <f>SUMIF('Pointage 2025'!$D$2:$D$739,'Liste clients'!C58,'Pointage 2025'!$AAR$2:$AAR$739)</f>
        <v>265.99999999999994</v>
      </c>
      <c r="O58" s="53">
        <f>SUMIF('Pointage 2025'!$D$2:$D$739,'Liste clients'!C58,'Pointage 2025'!$AAS$2:$AAS$739)</f>
        <v>276.99999999999994</v>
      </c>
      <c r="P58" s="53">
        <f>SUMIF('Pointage 2025'!$D$2:$D$739,'Liste clients'!C58,'Pointage 2025'!$AAT$2:$AAT$739)</f>
        <v>57.999999999999964</v>
      </c>
      <c r="Q58" s="53" t="e">
        <f>SUMIF('Pointage 2025'!$D$2:$D$739,'Liste clients'!C58,'Pointage 2025'!$AAU$2:$AAU$739)</f>
        <v>#REF!</v>
      </c>
      <c r="R58" s="53" t="e">
        <f>SUMIF('Pointage 2025'!$D$2:$D$739,'Liste clients'!C58,'Pointage 2025'!$AAV$2:$AAV$739)</f>
        <v>#REF!</v>
      </c>
      <c r="S58" s="53" t="e">
        <f>SUMIF('Pointage 2025'!$D$2:$D$739,'Liste clients'!C58,'Pointage 2025'!$AAW$2:$AAW$739)</f>
        <v>#REF!</v>
      </c>
      <c r="T58" s="53" t="e">
        <f>SUMIF('Pointage 2025'!$D$2:$D$739,'Liste clients'!C58,'Pointage 2025'!$AAX$2:$AAX$739)</f>
        <v>#REF!</v>
      </c>
    </row>
    <row r="59" spans="9:20" ht="18" thickTop="1" thickBot="1" x14ac:dyDescent="0.25">
      <c r="I59" s="53">
        <f>SUMIF('Pointage 2025'!$D$2:$D$739,'Liste clients'!C59,'Pointage 2025'!$AAM$2:$AAM$739)</f>
        <v>296.5</v>
      </c>
      <c r="J59" s="53">
        <f>SUMIF('Pointage 2025'!$D$2:$D$739,'Liste clients'!C59,'Pointage 2025'!$AAN$2:$AAN$739)</f>
        <v>260.99999999999994</v>
      </c>
      <c r="K59" s="53">
        <f>SUMIF('Pointage 2025'!$D$2:$D$739,'Liste clients'!C59,'Pointage 2025'!$AAO$2:$AAO$739)</f>
        <v>280.49999999999994</v>
      </c>
      <c r="L59" s="53">
        <f>SUMIF('Pointage 2025'!$D$2:$D$739,'Liste clients'!C59,'Pointage 2025'!$AAP$2:$AAP$739)</f>
        <v>259.99999999999994</v>
      </c>
      <c r="M59" s="53">
        <f>SUMIF('Pointage 2025'!$D$2:$D$739,'Liste clients'!C59,'Pointage 2025'!$AAQ$2:$AAQ$739)</f>
        <v>265.49999999999994</v>
      </c>
      <c r="N59" s="53">
        <f>SUMIF('Pointage 2025'!$D$2:$D$739,'Liste clients'!C59,'Pointage 2025'!$AAR$2:$AAR$739)</f>
        <v>265.99999999999994</v>
      </c>
      <c r="O59" s="53">
        <f>SUMIF('Pointage 2025'!$D$2:$D$739,'Liste clients'!C59,'Pointage 2025'!$AAS$2:$AAS$739)</f>
        <v>276.99999999999994</v>
      </c>
      <c r="P59" s="53">
        <f>SUMIF('Pointage 2025'!$D$2:$D$739,'Liste clients'!C59,'Pointage 2025'!$AAT$2:$AAT$739)</f>
        <v>57.999999999999964</v>
      </c>
      <c r="Q59" s="53" t="e">
        <f>SUMIF('Pointage 2025'!$D$2:$D$739,'Liste clients'!C59,'Pointage 2025'!$AAU$2:$AAU$739)</f>
        <v>#REF!</v>
      </c>
      <c r="R59" s="53" t="e">
        <f>SUMIF('Pointage 2025'!$D$2:$D$739,'Liste clients'!C59,'Pointage 2025'!$AAV$2:$AAV$739)</f>
        <v>#REF!</v>
      </c>
      <c r="S59" s="53" t="e">
        <f>SUMIF('Pointage 2025'!$D$2:$D$739,'Liste clients'!C59,'Pointage 2025'!$AAW$2:$AAW$739)</f>
        <v>#REF!</v>
      </c>
      <c r="T59" s="53" t="e">
        <f>SUMIF('Pointage 2025'!$D$2:$D$739,'Liste clients'!C59,'Pointage 2025'!$AAX$2:$AAX$739)</f>
        <v>#REF!</v>
      </c>
    </row>
    <row r="60" spans="9:20" ht="18" thickTop="1" thickBot="1" x14ac:dyDescent="0.25">
      <c r="I60" s="53">
        <f>SUMIF('Pointage 2025'!$D$2:$D$739,'Liste clients'!C60,'Pointage 2025'!$AAM$2:$AAM$739)</f>
        <v>296.5</v>
      </c>
      <c r="J60" s="53">
        <f>SUMIF('Pointage 2025'!$D$2:$D$739,'Liste clients'!C60,'Pointage 2025'!$AAN$2:$AAN$739)</f>
        <v>260.99999999999994</v>
      </c>
      <c r="K60" s="53">
        <f>SUMIF('Pointage 2025'!$D$2:$D$739,'Liste clients'!C60,'Pointage 2025'!$AAO$2:$AAO$739)</f>
        <v>280.49999999999994</v>
      </c>
      <c r="L60" s="53">
        <f>SUMIF('Pointage 2025'!$D$2:$D$739,'Liste clients'!C60,'Pointage 2025'!$AAP$2:$AAP$739)</f>
        <v>259.99999999999994</v>
      </c>
      <c r="M60" s="53">
        <f>SUMIF('Pointage 2025'!$D$2:$D$739,'Liste clients'!C60,'Pointage 2025'!$AAQ$2:$AAQ$739)</f>
        <v>265.49999999999994</v>
      </c>
      <c r="N60" s="53">
        <f>SUMIF('Pointage 2025'!$D$2:$D$739,'Liste clients'!C60,'Pointage 2025'!$AAR$2:$AAR$739)</f>
        <v>265.99999999999994</v>
      </c>
      <c r="O60" s="53">
        <f>SUMIF('Pointage 2025'!$D$2:$D$739,'Liste clients'!C60,'Pointage 2025'!$AAS$2:$AAS$739)</f>
        <v>276.99999999999994</v>
      </c>
      <c r="P60" s="53">
        <f>SUMIF('Pointage 2025'!$D$2:$D$739,'Liste clients'!C60,'Pointage 2025'!$AAT$2:$AAT$739)</f>
        <v>57.999999999999964</v>
      </c>
      <c r="Q60" s="53" t="e">
        <f>SUMIF('Pointage 2025'!$D$2:$D$739,'Liste clients'!C60,'Pointage 2025'!$AAU$2:$AAU$739)</f>
        <v>#REF!</v>
      </c>
      <c r="R60" s="53" t="e">
        <f>SUMIF('Pointage 2025'!$D$2:$D$739,'Liste clients'!C60,'Pointage 2025'!$AAV$2:$AAV$739)</f>
        <v>#REF!</v>
      </c>
      <c r="S60" s="53" t="e">
        <f>SUMIF('Pointage 2025'!$D$2:$D$739,'Liste clients'!C60,'Pointage 2025'!$AAW$2:$AAW$739)</f>
        <v>#REF!</v>
      </c>
      <c r="T60" s="53" t="e">
        <f>SUMIF('Pointage 2025'!$D$2:$D$739,'Liste clients'!C60,'Pointage 2025'!$AAX$2:$AAX$739)</f>
        <v>#REF!</v>
      </c>
    </row>
    <row r="61" spans="9:20" ht="18" thickTop="1" thickBot="1" x14ac:dyDescent="0.25">
      <c r="I61" s="53">
        <f>SUMIF('Pointage 2025'!$D$2:$D$739,'Liste clients'!C61,'Pointage 2025'!$AAM$2:$AAM$739)</f>
        <v>296.5</v>
      </c>
      <c r="J61" s="53">
        <f>SUMIF('Pointage 2025'!$D$2:$D$739,'Liste clients'!C61,'Pointage 2025'!$AAN$2:$AAN$739)</f>
        <v>260.99999999999994</v>
      </c>
      <c r="K61" s="53">
        <f>SUMIF('Pointage 2025'!$D$2:$D$739,'Liste clients'!C61,'Pointage 2025'!$AAO$2:$AAO$739)</f>
        <v>280.49999999999994</v>
      </c>
      <c r="L61" s="53">
        <f>SUMIF('Pointage 2025'!$D$2:$D$739,'Liste clients'!C61,'Pointage 2025'!$AAP$2:$AAP$739)</f>
        <v>259.99999999999994</v>
      </c>
      <c r="M61" s="53">
        <f>SUMIF('Pointage 2025'!$D$2:$D$739,'Liste clients'!C61,'Pointage 2025'!$AAQ$2:$AAQ$739)</f>
        <v>265.49999999999994</v>
      </c>
      <c r="N61" s="53">
        <f>SUMIF('Pointage 2025'!$D$2:$D$739,'Liste clients'!C61,'Pointage 2025'!$AAR$2:$AAR$739)</f>
        <v>265.99999999999994</v>
      </c>
      <c r="O61" s="53">
        <f>SUMIF('Pointage 2025'!$D$2:$D$739,'Liste clients'!C61,'Pointage 2025'!$AAS$2:$AAS$739)</f>
        <v>276.99999999999994</v>
      </c>
      <c r="P61" s="53">
        <f>SUMIF('Pointage 2025'!$D$2:$D$739,'Liste clients'!C61,'Pointage 2025'!$AAT$2:$AAT$739)</f>
        <v>57.999999999999964</v>
      </c>
      <c r="Q61" s="53" t="e">
        <f>SUMIF('Pointage 2025'!$D$2:$D$739,'Liste clients'!C61,'Pointage 2025'!$AAU$2:$AAU$739)</f>
        <v>#REF!</v>
      </c>
      <c r="R61" s="53" t="e">
        <f>SUMIF('Pointage 2025'!$D$2:$D$739,'Liste clients'!C61,'Pointage 2025'!$AAV$2:$AAV$739)</f>
        <v>#REF!</v>
      </c>
      <c r="S61" s="53" t="e">
        <f>SUMIF('Pointage 2025'!$D$2:$D$739,'Liste clients'!C61,'Pointage 2025'!$AAW$2:$AAW$739)</f>
        <v>#REF!</v>
      </c>
      <c r="T61" s="53" t="e">
        <f>SUMIF('Pointage 2025'!$D$2:$D$739,'Liste clients'!C61,'Pointage 2025'!$AAX$2:$AAX$739)</f>
        <v>#REF!</v>
      </c>
    </row>
    <row r="62" spans="9:20" ht="18" thickTop="1" thickBot="1" x14ac:dyDescent="0.25">
      <c r="I62" s="53">
        <f>SUMIF('Pointage 2025'!$D$2:$D$739,'Liste clients'!C62,'Pointage 2025'!$AAM$2:$AAM$739)</f>
        <v>296.5</v>
      </c>
      <c r="J62" s="53">
        <f>SUMIF('Pointage 2025'!$D$2:$D$739,'Liste clients'!C62,'Pointage 2025'!$AAN$2:$AAN$739)</f>
        <v>260.99999999999994</v>
      </c>
      <c r="K62" s="53">
        <f>SUMIF('Pointage 2025'!$D$2:$D$739,'Liste clients'!C62,'Pointage 2025'!$AAO$2:$AAO$739)</f>
        <v>280.49999999999994</v>
      </c>
      <c r="L62" s="53">
        <f>SUMIF('Pointage 2025'!$D$2:$D$739,'Liste clients'!C62,'Pointage 2025'!$AAP$2:$AAP$739)</f>
        <v>259.99999999999994</v>
      </c>
      <c r="M62" s="53">
        <f>SUMIF('Pointage 2025'!$D$2:$D$739,'Liste clients'!C62,'Pointage 2025'!$AAQ$2:$AAQ$739)</f>
        <v>265.49999999999994</v>
      </c>
      <c r="N62" s="53">
        <f>SUMIF('Pointage 2025'!$D$2:$D$739,'Liste clients'!C62,'Pointage 2025'!$AAR$2:$AAR$739)</f>
        <v>265.99999999999994</v>
      </c>
      <c r="O62" s="53">
        <f>SUMIF('Pointage 2025'!$D$2:$D$739,'Liste clients'!C62,'Pointage 2025'!$AAS$2:$AAS$739)</f>
        <v>276.99999999999994</v>
      </c>
      <c r="P62" s="53">
        <f>SUMIF('Pointage 2025'!$D$2:$D$739,'Liste clients'!C62,'Pointage 2025'!$AAT$2:$AAT$739)</f>
        <v>57.999999999999964</v>
      </c>
      <c r="Q62" s="53" t="e">
        <f>SUMIF('Pointage 2025'!$D$2:$D$739,'Liste clients'!C62,'Pointage 2025'!$AAU$2:$AAU$739)</f>
        <v>#REF!</v>
      </c>
      <c r="R62" s="53" t="e">
        <f>SUMIF('Pointage 2025'!$D$2:$D$739,'Liste clients'!C62,'Pointage 2025'!$AAV$2:$AAV$739)</f>
        <v>#REF!</v>
      </c>
      <c r="S62" s="53" t="e">
        <f>SUMIF('Pointage 2025'!$D$2:$D$739,'Liste clients'!C62,'Pointage 2025'!$AAW$2:$AAW$739)</f>
        <v>#REF!</v>
      </c>
      <c r="T62" s="53" t="e">
        <f>SUMIF('Pointage 2025'!$D$2:$D$739,'Liste clients'!C62,'Pointage 2025'!$AAX$2:$AAX$739)</f>
        <v>#REF!</v>
      </c>
    </row>
    <row r="63" spans="9:20" ht="18" thickTop="1" thickBot="1" x14ac:dyDescent="0.25">
      <c r="I63" s="53">
        <f>SUMIF('Pointage 2025'!$D$2:$D$739,'Liste clients'!C63,'Pointage 2025'!$AAM$2:$AAM$739)</f>
        <v>296.5</v>
      </c>
      <c r="J63" s="53">
        <f>SUMIF('Pointage 2025'!$D$2:$D$739,'Liste clients'!C63,'Pointage 2025'!$AAN$2:$AAN$739)</f>
        <v>260.99999999999994</v>
      </c>
      <c r="K63" s="53">
        <f>SUMIF('Pointage 2025'!$D$2:$D$739,'Liste clients'!C63,'Pointage 2025'!$AAO$2:$AAO$739)</f>
        <v>280.49999999999994</v>
      </c>
      <c r="L63" s="53">
        <f>SUMIF('Pointage 2025'!$D$2:$D$739,'Liste clients'!C63,'Pointage 2025'!$AAP$2:$AAP$739)</f>
        <v>259.99999999999994</v>
      </c>
      <c r="M63" s="53">
        <f>SUMIF('Pointage 2025'!$D$2:$D$739,'Liste clients'!C63,'Pointage 2025'!$AAQ$2:$AAQ$739)</f>
        <v>265.49999999999994</v>
      </c>
      <c r="N63" s="53">
        <f>SUMIF('Pointage 2025'!$D$2:$D$739,'Liste clients'!C63,'Pointage 2025'!$AAR$2:$AAR$739)</f>
        <v>265.99999999999994</v>
      </c>
      <c r="O63" s="53">
        <f>SUMIF('Pointage 2025'!$D$2:$D$739,'Liste clients'!C63,'Pointage 2025'!$AAS$2:$AAS$739)</f>
        <v>276.99999999999994</v>
      </c>
      <c r="P63" s="53">
        <f>SUMIF('Pointage 2025'!$D$2:$D$739,'Liste clients'!C63,'Pointage 2025'!$AAT$2:$AAT$739)</f>
        <v>57.999999999999964</v>
      </c>
      <c r="Q63" s="53" t="e">
        <f>SUMIF('Pointage 2025'!$D$2:$D$739,'Liste clients'!C63,'Pointage 2025'!$AAU$2:$AAU$739)</f>
        <v>#REF!</v>
      </c>
      <c r="R63" s="53" t="e">
        <f>SUMIF('Pointage 2025'!$D$2:$D$739,'Liste clients'!C63,'Pointage 2025'!$AAV$2:$AAV$739)</f>
        <v>#REF!</v>
      </c>
      <c r="S63" s="53" t="e">
        <f>SUMIF('Pointage 2025'!$D$2:$D$739,'Liste clients'!C63,'Pointage 2025'!$AAW$2:$AAW$739)</f>
        <v>#REF!</v>
      </c>
      <c r="T63" s="53" t="e">
        <f>SUMIF('Pointage 2025'!$D$2:$D$739,'Liste clients'!C63,'Pointage 2025'!$AAX$2:$AAX$739)</f>
        <v>#REF!</v>
      </c>
    </row>
    <row r="64" spans="9:20" ht="18" thickTop="1" thickBot="1" x14ac:dyDescent="0.25">
      <c r="I64" s="53">
        <f>SUMIF('Pointage 2025'!$D$2:$D$739,'Liste clients'!C64,'Pointage 2025'!$AAM$2:$AAM$739)</f>
        <v>296.5</v>
      </c>
      <c r="J64" s="53">
        <f>SUMIF('Pointage 2025'!$D$2:$D$739,'Liste clients'!C64,'Pointage 2025'!$AAN$2:$AAN$739)</f>
        <v>260.99999999999994</v>
      </c>
      <c r="K64" s="53">
        <f>SUMIF('Pointage 2025'!$D$2:$D$739,'Liste clients'!C64,'Pointage 2025'!$AAO$2:$AAO$739)</f>
        <v>280.49999999999994</v>
      </c>
      <c r="L64" s="53">
        <f>SUMIF('Pointage 2025'!$D$2:$D$739,'Liste clients'!C64,'Pointage 2025'!$AAP$2:$AAP$739)</f>
        <v>259.99999999999994</v>
      </c>
      <c r="M64" s="53">
        <f>SUMIF('Pointage 2025'!$D$2:$D$739,'Liste clients'!C64,'Pointage 2025'!$AAQ$2:$AAQ$739)</f>
        <v>265.49999999999994</v>
      </c>
      <c r="N64" s="53">
        <f>SUMIF('Pointage 2025'!$D$2:$D$739,'Liste clients'!C64,'Pointage 2025'!$AAR$2:$AAR$739)</f>
        <v>265.99999999999994</v>
      </c>
      <c r="O64" s="53">
        <f>SUMIF('Pointage 2025'!$D$2:$D$739,'Liste clients'!C64,'Pointage 2025'!$AAS$2:$AAS$739)</f>
        <v>276.99999999999994</v>
      </c>
      <c r="P64" s="53">
        <f>SUMIF('Pointage 2025'!$D$2:$D$739,'Liste clients'!C64,'Pointage 2025'!$AAT$2:$AAT$739)</f>
        <v>57.999999999999964</v>
      </c>
      <c r="Q64" s="53" t="e">
        <f>SUMIF('Pointage 2025'!$D$2:$D$739,'Liste clients'!C64,'Pointage 2025'!$AAU$2:$AAU$739)</f>
        <v>#REF!</v>
      </c>
      <c r="R64" s="53" t="e">
        <f>SUMIF('Pointage 2025'!$D$2:$D$739,'Liste clients'!C64,'Pointage 2025'!$AAV$2:$AAV$739)</f>
        <v>#REF!</v>
      </c>
      <c r="S64" s="53" t="e">
        <f>SUMIF('Pointage 2025'!$D$2:$D$739,'Liste clients'!C64,'Pointage 2025'!$AAW$2:$AAW$739)</f>
        <v>#REF!</v>
      </c>
      <c r="T64" s="53" t="e">
        <f>SUMIF('Pointage 2025'!$D$2:$D$739,'Liste clients'!C64,'Pointage 2025'!$AAX$2:$AAX$739)</f>
        <v>#REF!</v>
      </c>
    </row>
    <row r="65" spans="9:20" ht="18" thickTop="1" thickBot="1" x14ac:dyDescent="0.25">
      <c r="I65" s="53">
        <f>SUMIF('Pointage 2025'!$D$2:$D$739,'Liste clients'!C65,'Pointage 2025'!$AAM$2:$AAM$739)</f>
        <v>296.5</v>
      </c>
      <c r="J65" s="53">
        <f>SUMIF('Pointage 2025'!$D$2:$D$739,'Liste clients'!C65,'Pointage 2025'!$AAN$2:$AAN$739)</f>
        <v>260.99999999999994</v>
      </c>
      <c r="K65" s="53">
        <f>SUMIF('Pointage 2025'!$D$2:$D$739,'Liste clients'!C65,'Pointage 2025'!$AAO$2:$AAO$739)</f>
        <v>280.49999999999994</v>
      </c>
      <c r="L65" s="53">
        <f>SUMIF('Pointage 2025'!$D$2:$D$739,'Liste clients'!C65,'Pointage 2025'!$AAP$2:$AAP$739)</f>
        <v>259.99999999999994</v>
      </c>
      <c r="M65" s="53">
        <f>SUMIF('Pointage 2025'!$D$2:$D$739,'Liste clients'!C65,'Pointage 2025'!$AAQ$2:$AAQ$739)</f>
        <v>265.49999999999994</v>
      </c>
      <c r="N65" s="53">
        <f>SUMIF('Pointage 2025'!$D$2:$D$739,'Liste clients'!C65,'Pointage 2025'!$AAR$2:$AAR$739)</f>
        <v>265.99999999999994</v>
      </c>
      <c r="O65" s="53">
        <f>SUMIF('Pointage 2025'!$D$2:$D$739,'Liste clients'!C65,'Pointage 2025'!$AAS$2:$AAS$739)</f>
        <v>276.99999999999994</v>
      </c>
      <c r="P65" s="53">
        <f>SUMIF('Pointage 2025'!$D$2:$D$739,'Liste clients'!C65,'Pointage 2025'!$AAT$2:$AAT$739)</f>
        <v>57.999999999999964</v>
      </c>
      <c r="Q65" s="53" t="e">
        <f>SUMIF('Pointage 2025'!$D$2:$D$739,'Liste clients'!C65,'Pointage 2025'!$AAU$2:$AAU$739)</f>
        <v>#REF!</v>
      </c>
      <c r="R65" s="53" t="e">
        <f>SUMIF('Pointage 2025'!$D$2:$D$739,'Liste clients'!C65,'Pointage 2025'!$AAV$2:$AAV$739)</f>
        <v>#REF!</v>
      </c>
      <c r="S65" s="53" t="e">
        <f>SUMIF('Pointage 2025'!$D$2:$D$739,'Liste clients'!C65,'Pointage 2025'!$AAW$2:$AAW$739)</f>
        <v>#REF!</v>
      </c>
      <c r="T65" s="53" t="e">
        <f>SUMIF('Pointage 2025'!$D$2:$D$739,'Liste clients'!C65,'Pointage 2025'!$AAX$2:$AAX$739)</f>
        <v>#REF!</v>
      </c>
    </row>
    <row r="66" spans="9:20" ht="18" thickTop="1" thickBot="1" x14ac:dyDescent="0.25">
      <c r="I66" s="53">
        <f>SUMIF('Pointage 2025'!$D$2:$D$739,'Liste clients'!C66,'Pointage 2025'!$AAM$2:$AAM$739)</f>
        <v>296.5</v>
      </c>
      <c r="J66" s="53">
        <f>SUMIF('Pointage 2025'!$D$2:$D$739,'Liste clients'!C66,'Pointage 2025'!$AAN$2:$AAN$739)</f>
        <v>260.99999999999994</v>
      </c>
      <c r="K66" s="53">
        <f>SUMIF('Pointage 2025'!$D$2:$D$739,'Liste clients'!C66,'Pointage 2025'!$AAO$2:$AAO$739)</f>
        <v>280.49999999999994</v>
      </c>
      <c r="L66" s="53">
        <f>SUMIF('Pointage 2025'!$D$2:$D$739,'Liste clients'!C66,'Pointage 2025'!$AAP$2:$AAP$739)</f>
        <v>259.99999999999994</v>
      </c>
      <c r="M66" s="53">
        <f>SUMIF('Pointage 2025'!$D$2:$D$739,'Liste clients'!C66,'Pointage 2025'!$AAQ$2:$AAQ$739)</f>
        <v>265.49999999999994</v>
      </c>
      <c r="N66" s="53">
        <f>SUMIF('Pointage 2025'!$D$2:$D$739,'Liste clients'!C66,'Pointage 2025'!$AAR$2:$AAR$739)</f>
        <v>265.99999999999994</v>
      </c>
      <c r="O66" s="53">
        <f>SUMIF('Pointage 2025'!$D$2:$D$739,'Liste clients'!C66,'Pointage 2025'!$AAS$2:$AAS$739)</f>
        <v>276.99999999999994</v>
      </c>
      <c r="P66" s="53">
        <f>SUMIF('Pointage 2025'!$D$2:$D$739,'Liste clients'!C66,'Pointage 2025'!$AAT$2:$AAT$739)</f>
        <v>57.999999999999964</v>
      </c>
      <c r="Q66" s="53" t="e">
        <f>SUMIF('Pointage 2025'!$D$2:$D$739,'Liste clients'!C66,'Pointage 2025'!$AAU$2:$AAU$739)</f>
        <v>#REF!</v>
      </c>
      <c r="R66" s="53" t="e">
        <f>SUMIF('Pointage 2025'!$D$2:$D$739,'Liste clients'!C66,'Pointage 2025'!$AAV$2:$AAV$739)</f>
        <v>#REF!</v>
      </c>
      <c r="S66" s="53" t="e">
        <f>SUMIF('Pointage 2025'!$D$2:$D$739,'Liste clients'!C66,'Pointage 2025'!$AAW$2:$AAW$739)</f>
        <v>#REF!</v>
      </c>
      <c r="T66" s="53" t="e">
        <f>SUMIF('Pointage 2025'!$D$2:$D$739,'Liste clients'!C66,'Pointage 2025'!$AAX$2:$AAX$739)</f>
        <v>#REF!</v>
      </c>
    </row>
    <row r="67" spans="9:20" ht="18" thickTop="1" thickBot="1" x14ac:dyDescent="0.25">
      <c r="I67" s="53">
        <f>SUMIF('Pointage 2025'!$D$2:$D$739,'Liste clients'!C67,'Pointage 2025'!$AAM$2:$AAM$739)</f>
        <v>296.5</v>
      </c>
      <c r="J67" s="53">
        <f>SUMIF('Pointage 2025'!$D$2:$D$739,'Liste clients'!C67,'Pointage 2025'!$AAN$2:$AAN$739)</f>
        <v>260.99999999999994</v>
      </c>
      <c r="K67" s="53">
        <f>SUMIF('Pointage 2025'!$D$2:$D$739,'Liste clients'!C67,'Pointage 2025'!$AAO$2:$AAO$739)</f>
        <v>280.49999999999994</v>
      </c>
      <c r="L67" s="53">
        <f>SUMIF('Pointage 2025'!$D$2:$D$739,'Liste clients'!C67,'Pointage 2025'!$AAP$2:$AAP$739)</f>
        <v>259.99999999999994</v>
      </c>
      <c r="M67" s="53">
        <f>SUMIF('Pointage 2025'!$D$2:$D$739,'Liste clients'!C67,'Pointage 2025'!$AAQ$2:$AAQ$739)</f>
        <v>265.49999999999994</v>
      </c>
      <c r="N67" s="53">
        <f>SUMIF('Pointage 2025'!$D$2:$D$739,'Liste clients'!C67,'Pointage 2025'!$AAR$2:$AAR$739)</f>
        <v>265.99999999999994</v>
      </c>
      <c r="O67" s="53">
        <f>SUMIF('Pointage 2025'!$D$2:$D$739,'Liste clients'!C67,'Pointage 2025'!$AAS$2:$AAS$739)</f>
        <v>276.99999999999994</v>
      </c>
      <c r="P67" s="53">
        <f>SUMIF('Pointage 2025'!$D$2:$D$739,'Liste clients'!C67,'Pointage 2025'!$AAT$2:$AAT$739)</f>
        <v>57.999999999999964</v>
      </c>
      <c r="Q67" s="53" t="e">
        <f>SUMIF('Pointage 2025'!$D$2:$D$739,'Liste clients'!C67,'Pointage 2025'!$AAU$2:$AAU$739)</f>
        <v>#REF!</v>
      </c>
      <c r="R67" s="53" t="e">
        <f>SUMIF('Pointage 2025'!$D$2:$D$739,'Liste clients'!C67,'Pointage 2025'!$AAV$2:$AAV$739)</f>
        <v>#REF!</v>
      </c>
      <c r="S67" s="53" t="e">
        <f>SUMIF('Pointage 2025'!$D$2:$D$739,'Liste clients'!C67,'Pointage 2025'!$AAW$2:$AAW$739)</f>
        <v>#REF!</v>
      </c>
      <c r="T67" s="53" t="e">
        <f>SUMIF('Pointage 2025'!$D$2:$D$739,'Liste clients'!C67,'Pointage 2025'!$AAX$2:$AAX$739)</f>
        <v>#REF!</v>
      </c>
    </row>
    <row r="68" spans="9:20" ht="18" thickTop="1" thickBot="1" x14ac:dyDescent="0.25">
      <c r="I68" s="53">
        <f>SUMIF('Pointage 2025'!$D$2:$D$739,'Liste clients'!C68,'Pointage 2025'!$AAM$2:$AAM$739)</f>
        <v>296.5</v>
      </c>
      <c r="J68" s="53">
        <f>SUMIF('Pointage 2025'!$D$2:$D$739,'Liste clients'!C68,'Pointage 2025'!$AAN$2:$AAN$739)</f>
        <v>260.99999999999994</v>
      </c>
      <c r="K68" s="53">
        <f>SUMIF('Pointage 2025'!$D$2:$D$739,'Liste clients'!C68,'Pointage 2025'!$AAO$2:$AAO$739)</f>
        <v>280.49999999999994</v>
      </c>
      <c r="L68" s="53">
        <f>SUMIF('Pointage 2025'!$D$2:$D$739,'Liste clients'!C68,'Pointage 2025'!$AAP$2:$AAP$739)</f>
        <v>259.99999999999994</v>
      </c>
      <c r="M68" s="53">
        <f>SUMIF('Pointage 2025'!$D$2:$D$739,'Liste clients'!C68,'Pointage 2025'!$AAQ$2:$AAQ$739)</f>
        <v>265.49999999999994</v>
      </c>
      <c r="N68" s="53">
        <f>SUMIF('Pointage 2025'!$D$2:$D$739,'Liste clients'!C68,'Pointage 2025'!$AAR$2:$AAR$739)</f>
        <v>265.99999999999994</v>
      </c>
      <c r="O68" s="53">
        <f>SUMIF('Pointage 2025'!$D$2:$D$739,'Liste clients'!C68,'Pointage 2025'!$AAS$2:$AAS$739)</f>
        <v>276.99999999999994</v>
      </c>
      <c r="P68" s="53">
        <f>SUMIF('Pointage 2025'!$D$2:$D$739,'Liste clients'!C68,'Pointage 2025'!$AAT$2:$AAT$739)</f>
        <v>57.999999999999964</v>
      </c>
      <c r="Q68" s="53" t="e">
        <f>SUMIF('Pointage 2025'!$D$2:$D$739,'Liste clients'!C68,'Pointage 2025'!$AAU$2:$AAU$739)</f>
        <v>#REF!</v>
      </c>
      <c r="R68" s="53" t="e">
        <f>SUMIF('Pointage 2025'!$D$2:$D$739,'Liste clients'!C68,'Pointage 2025'!$AAV$2:$AAV$739)</f>
        <v>#REF!</v>
      </c>
      <c r="S68" s="53" t="e">
        <f>SUMIF('Pointage 2025'!$D$2:$D$739,'Liste clients'!C68,'Pointage 2025'!$AAW$2:$AAW$739)</f>
        <v>#REF!</v>
      </c>
      <c r="T68" s="53" t="e">
        <f>SUMIF('Pointage 2025'!$D$2:$D$739,'Liste clients'!C68,'Pointage 2025'!$AAX$2:$AAX$739)</f>
        <v>#REF!</v>
      </c>
    </row>
    <row r="69" spans="9:20" ht="18" thickTop="1" thickBot="1" x14ac:dyDescent="0.25">
      <c r="I69" s="53">
        <f>SUMIF('Pointage 2025'!$D$2:$D$739,'Liste clients'!C69,'Pointage 2025'!$AAM$2:$AAM$739)</f>
        <v>296.5</v>
      </c>
      <c r="J69" s="53">
        <f>SUMIF('Pointage 2025'!$D$2:$D$739,'Liste clients'!C69,'Pointage 2025'!$AAN$2:$AAN$739)</f>
        <v>260.99999999999994</v>
      </c>
      <c r="K69" s="53">
        <f>SUMIF('Pointage 2025'!$D$2:$D$739,'Liste clients'!C69,'Pointage 2025'!$AAO$2:$AAO$739)</f>
        <v>280.49999999999994</v>
      </c>
      <c r="L69" s="53">
        <f>SUMIF('Pointage 2025'!$D$2:$D$739,'Liste clients'!C69,'Pointage 2025'!$AAP$2:$AAP$739)</f>
        <v>259.99999999999994</v>
      </c>
      <c r="M69" s="53">
        <f>SUMIF('Pointage 2025'!$D$2:$D$739,'Liste clients'!C69,'Pointage 2025'!$AAQ$2:$AAQ$739)</f>
        <v>265.49999999999994</v>
      </c>
      <c r="N69" s="53">
        <f>SUMIF('Pointage 2025'!$D$2:$D$739,'Liste clients'!C69,'Pointage 2025'!$AAR$2:$AAR$739)</f>
        <v>265.99999999999994</v>
      </c>
      <c r="O69" s="53">
        <f>SUMIF('Pointage 2025'!$D$2:$D$739,'Liste clients'!C69,'Pointage 2025'!$AAS$2:$AAS$739)</f>
        <v>276.99999999999994</v>
      </c>
      <c r="P69" s="53">
        <f>SUMIF('Pointage 2025'!$D$2:$D$739,'Liste clients'!C69,'Pointage 2025'!$AAT$2:$AAT$739)</f>
        <v>57.999999999999964</v>
      </c>
      <c r="Q69" s="53" t="e">
        <f>SUMIF('Pointage 2025'!$D$2:$D$739,'Liste clients'!C69,'Pointage 2025'!$AAU$2:$AAU$739)</f>
        <v>#REF!</v>
      </c>
      <c r="R69" s="53" t="e">
        <f>SUMIF('Pointage 2025'!$D$2:$D$739,'Liste clients'!C69,'Pointage 2025'!$AAV$2:$AAV$739)</f>
        <v>#REF!</v>
      </c>
      <c r="S69" s="53" t="e">
        <f>SUMIF('Pointage 2025'!$D$2:$D$739,'Liste clients'!C69,'Pointage 2025'!$AAW$2:$AAW$739)</f>
        <v>#REF!</v>
      </c>
      <c r="T69" s="53" t="e">
        <f>SUMIF('Pointage 2025'!$D$2:$D$739,'Liste clients'!C69,'Pointage 2025'!$AAX$2:$AAX$739)</f>
        <v>#REF!</v>
      </c>
    </row>
    <row r="70" spans="9:20" ht="18" thickTop="1" thickBot="1" x14ac:dyDescent="0.25">
      <c r="I70" s="53">
        <f>SUMIF('Pointage 2025'!$D$2:$D$739,'Liste clients'!C70,'Pointage 2025'!$AAM$2:$AAM$739)</f>
        <v>296.5</v>
      </c>
      <c r="J70" s="53">
        <f>SUMIF('Pointage 2025'!$D$2:$D$739,'Liste clients'!C70,'Pointage 2025'!$AAN$2:$AAN$739)</f>
        <v>260.99999999999994</v>
      </c>
      <c r="K70" s="53">
        <f>SUMIF('Pointage 2025'!$D$2:$D$739,'Liste clients'!C70,'Pointage 2025'!$AAO$2:$AAO$739)</f>
        <v>280.49999999999994</v>
      </c>
      <c r="L70" s="53">
        <f>SUMIF('Pointage 2025'!$D$2:$D$739,'Liste clients'!C70,'Pointage 2025'!$AAP$2:$AAP$739)</f>
        <v>259.99999999999994</v>
      </c>
      <c r="M70" s="53">
        <f>SUMIF('Pointage 2025'!$D$2:$D$739,'Liste clients'!C70,'Pointage 2025'!$AAQ$2:$AAQ$739)</f>
        <v>265.49999999999994</v>
      </c>
      <c r="N70" s="53">
        <f>SUMIF('Pointage 2025'!$D$2:$D$739,'Liste clients'!C70,'Pointage 2025'!$AAR$2:$AAR$739)</f>
        <v>265.99999999999994</v>
      </c>
      <c r="O70" s="53">
        <f>SUMIF('Pointage 2025'!$D$2:$D$739,'Liste clients'!C70,'Pointage 2025'!$AAS$2:$AAS$739)</f>
        <v>276.99999999999994</v>
      </c>
      <c r="P70" s="53">
        <f>SUMIF('Pointage 2025'!$D$2:$D$739,'Liste clients'!C70,'Pointage 2025'!$AAT$2:$AAT$739)</f>
        <v>57.999999999999964</v>
      </c>
      <c r="Q70" s="53" t="e">
        <f>SUMIF('Pointage 2025'!$D$2:$D$739,'Liste clients'!C70,'Pointage 2025'!$AAU$2:$AAU$739)</f>
        <v>#REF!</v>
      </c>
      <c r="R70" s="53" t="e">
        <f>SUMIF('Pointage 2025'!$D$2:$D$739,'Liste clients'!C70,'Pointage 2025'!$AAV$2:$AAV$739)</f>
        <v>#REF!</v>
      </c>
      <c r="S70" s="53" t="e">
        <f>SUMIF('Pointage 2025'!$D$2:$D$739,'Liste clients'!C70,'Pointage 2025'!$AAW$2:$AAW$739)</f>
        <v>#REF!</v>
      </c>
      <c r="T70" s="53" t="e">
        <f>SUMIF('Pointage 2025'!$D$2:$D$739,'Liste clients'!C70,'Pointage 2025'!$AAX$2:$AAX$739)</f>
        <v>#REF!</v>
      </c>
    </row>
    <row r="71" spans="9:20" ht="18" thickTop="1" thickBot="1" x14ac:dyDescent="0.25">
      <c r="I71" s="53">
        <f>SUMIF('Pointage 2025'!$D$2:$D$739,'Liste clients'!C71,'Pointage 2025'!$AAM$2:$AAM$739)</f>
        <v>296.5</v>
      </c>
      <c r="J71" s="53">
        <f>SUMIF('Pointage 2025'!$D$2:$D$739,'Liste clients'!C71,'Pointage 2025'!$AAN$2:$AAN$739)</f>
        <v>260.99999999999994</v>
      </c>
      <c r="K71" s="53">
        <f>SUMIF('Pointage 2025'!$D$2:$D$739,'Liste clients'!C71,'Pointage 2025'!$AAO$2:$AAO$739)</f>
        <v>280.49999999999994</v>
      </c>
      <c r="L71" s="53">
        <f>SUMIF('Pointage 2025'!$D$2:$D$739,'Liste clients'!C71,'Pointage 2025'!$AAP$2:$AAP$739)</f>
        <v>259.99999999999994</v>
      </c>
      <c r="M71" s="53">
        <f>SUMIF('Pointage 2025'!$D$2:$D$739,'Liste clients'!C71,'Pointage 2025'!$AAQ$2:$AAQ$739)</f>
        <v>265.49999999999994</v>
      </c>
      <c r="N71" s="53">
        <f>SUMIF('Pointage 2025'!$D$2:$D$739,'Liste clients'!C71,'Pointage 2025'!$AAR$2:$AAR$739)</f>
        <v>265.99999999999994</v>
      </c>
      <c r="O71" s="53">
        <f>SUMIF('Pointage 2025'!$D$2:$D$739,'Liste clients'!C71,'Pointage 2025'!$AAS$2:$AAS$739)</f>
        <v>276.99999999999994</v>
      </c>
      <c r="P71" s="53">
        <f>SUMIF('Pointage 2025'!$D$2:$D$739,'Liste clients'!C71,'Pointage 2025'!$AAT$2:$AAT$739)</f>
        <v>57.999999999999964</v>
      </c>
      <c r="Q71" s="53" t="e">
        <f>SUMIF('Pointage 2025'!$D$2:$D$739,'Liste clients'!C71,'Pointage 2025'!$AAU$2:$AAU$739)</f>
        <v>#REF!</v>
      </c>
      <c r="R71" s="53" t="e">
        <f>SUMIF('Pointage 2025'!$D$2:$D$739,'Liste clients'!C71,'Pointage 2025'!$AAV$2:$AAV$739)</f>
        <v>#REF!</v>
      </c>
      <c r="S71" s="53" t="e">
        <f>SUMIF('Pointage 2025'!$D$2:$D$739,'Liste clients'!C71,'Pointage 2025'!$AAW$2:$AAW$739)</f>
        <v>#REF!</v>
      </c>
      <c r="T71" s="53" t="e">
        <f>SUMIF('Pointage 2025'!$D$2:$D$739,'Liste clients'!C71,'Pointage 2025'!$AAX$2:$AAX$739)</f>
        <v>#REF!</v>
      </c>
    </row>
    <row r="72" spans="9:20" ht="18" thickTop="1" thickBot="1" x14ac:dyDescent="0.25">
      <c r="I72" s="53">
        <f>SUMIF('Pointage 2025'!$D$2:$D$739,'Liste clients'!C72,'Pointage 2025'!$AAM$2:$AAM$739)</f>
        <v>296.5</v>
      </c>
      <c r="J72" s="53">
        <f>SUMIF('Pointage 2025'!$D$2:$D$739,'Liste clients'!C72,'Pointage 2025'!$AAN$2:$AAN$739)</f>
        <v>260.99999999999994</v>
      </c>
      <c r="K72" s="53">
        <f>SUMIF('Pointage 2025'!$D$2:$D$739,'Liste clients'!C72,'Pointage 2025'!$AAO$2:$AAO$739)</f>
        <v>280.49999999999994</v>
      </c>
      <c r="L72" s="53">
        <f>SUMIF('Pointage 2025'!$D$2:$D$739,'Liste clients'!C72,'Pointage 2025'!$AAP$2:$AAP$739)</f>
        <v>259.99999999999994</v>
      </c>
      <c r="M72" s="53">
        <f>SUMIF('Pointage 2025'!$D$2:$D$739,'Liste clients'!C72,'Pointage 2025'!$AAQ$2:$AAQ$739)</f>
        <v>265.49999999999994</v>
      </c>
      <c r="N72" s="53">
        <f>SUMIF('Pointage 2025'!$D$2:$D$739,'Liste clients'!C72,'Pointage 2025'!$AAR$2:$AAR$739)</f>
        <v>265.99999999999994</v>
      </c>
      <c r="O72" s="53">
        <f>SUMIF('Pointage 2025'!$D$2:$D$739,'Liste clients'!C72,'Pointage 2025'!$AAS$2:$AAS$739)</f>
        <v>276.99999999999994</v>
      </c>
      <c r="P72" s="53">
        <f>SUMIF('Pointage 2025'!$D$2:$D$739,'Liste clients'!C72,'Pointage 2025'!$AAT$2:$AAT$739)</f>
        <v>57.999999999999964</v>
      </c>
      <c r="Q72" s="53" t="e">
        <f>SUMIF('Pointage 2025'!$D$2:$D$739,'Liste clients'!C72,'Pointage 2025'!$AAU$2:$AAU$739)</f>
        <v>#REF!</v>
      </c>
      <c r="R72" s="53" t="e">
        <f>SUMIF('Pointage 2025'!$D$2:$D$739,'Liste clients'!C72,'Pointage 2025'!$AAV$2:$AAV$739)</f>
        <v>#REF!</v>
      </c>
      <c r="S72" s="53" t="e">
        <f>SUMIF('Pointage 2025'!$D$2:$D$739,'Liste clients'!C72,'Pointage 2025'!$AAW$2:$AAW$739)</f>
        <v>#REF!</v>
      </c>
      <c r="T72" s="53" t="e">
        <f>SUMIF('Pointage 2025'!$D$2:$D$739,'Liste clients'!C72,'Pointage 2025'!$AAX$2:$AAX$739)</f>
        <v>#REF!</v>
      </c>
    </row>
    <row r="73" spans="9:20" ht="18" thickTop="1" thickBot="1" x14ac:dyDescent="0.25">
      <c r="I73" s="53">
        <f>SUMIF('Pointage 2025'!$D$2:$D$739,'Liste clients'!C73,'Pointage 2025'!$AAM$2:$AAM$739)</f>
        <v>296.5</v>
      </c>
      <c r="J73" s="53">
        <f>SUMIF('Pointage 2025'!$D$2:$D$739,'Liste clients'!C73,'Pointage 2025'!$AAN$2:$AAN$739)</f>
        <v>260.99999999999994</v>
      </c>
      <c r="K73" s="53">
        <f>SUMIF('Pointage 2025'!$D$2:$D$739,'Liste clients'!C73,'Pointage 2025'!$AAO$2:$AAO$739)</f>
        <v>280.49999999999994</v>
      </c>
      <c r="L73" s="53">
        <f>SUMIF('Pointage 2025'!$D$2:$D$739,'Liste clients'!C73,'Pointage 2025'!$AAP$2:$AAP$739)</f>
        <v>259.99999999999994</v>
      </c>
      <c r="M73" s="53">
        <f>SUMIF('Pointage 2025'!$D$2:$D$739,'Liste clients'!C73,'Pointage 2025'!$AAQ$2:$AAQ$739)</f>
        <v>265.49999999999994</v>
      </c>
      <c r="N73" s="53">
        <f>SUMIF('Pointage 2025'!$D$2:$D$739,'Liste clients'!C73,'Pointage 2025'!$AAR$2:$AAR$739)</f>
        <v>265.99999999999994</v>
      </c>
      <c r="O73" s="53">
        <f>SUMIF('Pointage 2025'!$D$2:$D$739,'Liste clients'!C73,'Pointage 2025'!$AAS$2:$AAS$739)</f>
        <v>276.99999999999994</v>
      </c>
      <c r="P73" s="53">
        <f>SUMIF('Pointage 2025'!$D$2:$D$739,'Liste clients'!C73,'Pointage 2025'!$AAT$2:$AAT$739)</f>
        <v>57.999999999999964</v>
      </c>
      <c r="Q73" s="53" t="e">
        <f>SUMIF('Pointage 2025'!$D$2:$D$739,'Liste clients'!C73,'Pointage 2025'!$AAU$2:$AAU$739)</f>
        <v>#REF!</v>
      </c>
      <c r="R73" s="53" t="e">
        <f>SUMIF('Pointage 2025'!$D$2:$D$739,'Liste clients'!C73,'Pointage 2025'!$AAV$2:$AAV$739)</f>
        <v>#REF!</v>
      </c>
      <c r="S73" s="53" t="e">
        <f>SUMIF('Pointage 2025'!$D$2:$D$739,'Liste clients'!C73,'Pointage 2025'!$AAW$2:$AAW$739)</f>
        <v>#REF!</v>
      </c>
      <c r="T73" s="53" t="e">
        <f>SUMIF('Pointage 2025'!$D$2:$D$739,'Liste clients'!C73,'Pointage 2025'!$AAX$2:$AAX$739)</f>
        <v>#REF!</v>
      </c>
    </row>
    <row r="74" spans="9:20" ht="18" thickTop="1" thickBot="1" x14ac:dyDescent="0.25">
      <c r="I74" s="53">
        <f>SUMIF('Pointage 2025'!$D$2:$D$739,'Liste clients'!C74,'Pointage 2025'!$AAM$2:$AAM$739)</f>
        <v>296.5</v>
      </c>
      <c r="J74" s="53">
        <f>SUMIF('Pointage 2025'!$D$2:$D$739,'Liste clients'!C74,'Pointage 2025'!$AAN$2:$AAN$739)</f>
        <v>260.99999999999994</v>
      </c>
      <c r="K74" s="53">
        <f>SUMIF('Pointage 2025'!$D$2:$D$739,'Liste clients'!C74,'Pointage 2025'!$AAO$2:$AAO$739)</f>
        <v>280.49999999999994</v>
      </c>
      <c r="L74" s="53">
        <f>SUMIF('Pointage 2025'!$D$2:$D$739,'Liste clients'!C74,'Pointage 2025'!$AAP$2:$AAP$739)</f>
        <v>259.99999999999994</v>
      </c>
      <c r="M74" s="53">
        <f>SUMIF('Pointage 2025'!$D$2:$D$739,'Liste clients'!C74,'Pointage 2025'!$AAQ$2:$AAQ$739)</f>
        <v>265.49999999999994</v>
      </c>
      <c r="N74" s="53">
        <f>SUMIF('Pointage 2025'!$D$2:$D$739,'Liste clients'!C74,'Pointage 2025'!$AAR$2:$AAR$739)</f>
        <v>265.99999999999994</v>
      </c>
      <c r="O74" s="53">
        <f>SUMIF('Pointage 2025'!$D$2:$D$739,'Liste clients'!C74,'Pointage 2025'!$AAS$2:$AAS$739)</f>
        <v>276.99999999999994</v>
      </c>
      <c r="P74" s="53">
        <f>SUMIF('Pointage 2025'!$D$2:$D$739,'Liste clients'!C74,'Pointage 2025'!$AAT$2:$AAT$739)</f>
        <v>57.999999999999964</v>
      </c>
      <c r="Q74" s="53" t="e">
        <f>SUMIF('Pointage 2025'!$D$2:$D$739,'Liste clients'!C74,'Pointage 2025'!$AAU$2:$AAU$739)</f>
        <v>#REF!</v>
      </c>
      <c r="R74" s="53" t="e">
        <f>SUMIF('Pointage 2025'!$D$2:$D$739,'Liste clients'!C74,'Pointage 2025'!$AAV$2:$AAV$739)</f>
        <v>#REF!</v>
      </c>
      <c r="S74" s="53" t="e">
        <f>SUMIF('Pointage 2025'!$D$2:$D$739,'Liste clients'!C74,'Pointage 2025'!$AAW$2:$AAW$739)</f>
        <v>#REF!</v>
      </c>
      <c r="T74" s="53" t="e">
        <f>SUMIF('Pointage 2025'!$D$2:$D$739,'Liste clients'!C74,'Pointage 2025'!$AAX$2:$AAX$739)</f>
        <v>#REF!</v>
      </c>
    </row>
    <row r="75" spans="9:20" ht="18" thickTop="1" thickBot="1" x14ac:dyDescent="0.25">
      <c r="I75" s="53">
        <f>SUMIF('Pointage 2025'!$D$2:$D$739,'Liste clients'!C75,'Pointage 2025'!$AAM$2:$AAM$739)</f>
        <v>296.5</v>
      </c>
      <c r="J75" s="53">
        <f>SUMIF('Pointage 2025'!$D$2:$D$739,'Liste clients'!C75,'Pointage 2025'!$AAN$2:$AAN$739)</f>
        <v>260.99999999999994</v>
      </c>
      <c r="K75" s="53">
        <f>SUMIF('Pointage 2025'!$D$2:$D$739,'Liste clients'!C75,'Pointage 2025'!$AAO$2:$AAO$739)</f>
        <v>280.49999999999994</v>
      </c>
      <c r="L75" s="53">
        <f>SUMIF('Pointage 2025'!$D$2:$D$739,'Liste clients'!C75,'Pointage 2025'!$AAP$2:$AAP$739)</f>
        <v>259.99999999999994</v>
      </c>
      <c r="M75" s="53">
        <f>SUMIF('Pointage 2025'!$D$2:$D$739,'Liste clients'!C75,'Pointage 2025'!$AAQ$2:$AAQ$739)</f>
        <v>265.49999999999994</v>
      </c>
      <c r="N75" s="53">
        <f>SUMIF('Pointage 2025'!$D$2:$D$739,'Liste clients'!C75,'Pointage 2025'!$AAR$2:$AAR$739)</f>
        <v>265.99999999999994</v>
      </c>
      <c r="O75" s="53">
        <f>SUMIF('Pointage 2025'!$D$2:$D$739,'Liste clients'!C75,'Pointage 2025'!$AAS$2:$AAS$739)</f>
        <v>276.99999999999994</v>
      </c>
      <c r="P75" s="53">
        <f>SUMIF('Pointage 2025'!$D$2:$D$739,'Liste clients'!C75,'Pointage 2025'!$AAT$2:$AAT$739)</f>
        <v>57.999999999999964</v>
      </c>
      <c r="Q75" s="53" t="e">
        <f>SUMIF('Pointage 2025'!$D$2:$D$739,'Liste clients'!C75,'Pointage 2025'!$AAU$2:$AAU$739)</f>
        <v>#REF!</v>
      </c>
      <c r="R75" s="53" t="e">
        <f>SUMIF('Pointage 2025'!$D$2:$D$739,'Liste clients'!C75,'Pointage 2025'!$AAV$2:$AAV$739)</f>
        <v>#REF!</v>
      </c>
      <c r="S75" s="53" t="e">
        <f>SUMIF('Pointage 2025'!$D$2:$D$739,'Liste clients'!C75,'Pointage 2025'!$AAW$2:$AAW$739)</f>
        <v>#REF!</v>
      </c>
      <c r="T75" s="53" t="e">
        <f>SUMIF('Pointage 2025'!$D$2:$D$739,'Liste clients'!C75,'Pointage 2025'!$AAX$2:$AAX$739)</f>
        <v>#REF!</v>
      </c>
    </row>
    <row r="76" spans="9:20" ht="18" thickTop="1" thickBot="1" x14ac:dyDescent="0.25"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</row>
    <row r="77" spans="9:20" ht="18" thickTop="1" thickBot="1" x14ac:dyDescent="0.25"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</row>
    <row r="78" spans="9:20" ht="18" thickTop="1" thickBot="1" x14ac:dyDescent="0.25">
      <c r="I78" s="53"/>
      <c r="J78" s="53"/>
      <c r="K78" s="53"/>
      <c r="L78" s="53"/>
      <c r="M78" s="53"/>
      <c r="N78" s="53"/>
      <c r="O78" s="53"/>
      <c r="P78" s="53"/>
      <c r="Q78" s="53"/>
      <c r="R78" s="53"/>
      <c r="S78" s="53"/>
      <c r="T78" s="53"/>
    </row>
    <row r="79" spans="9:20" ht="18" thickTop="1" thickBot="1" x14ac:dyDescent="0.25"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</row>
    <row r="80" spans="9:20" ht="18" thickTop="1" thickBot="1" x14ac:dyDescent="0.25">
      <c r="I80" s="53"/>
      <c r="J80" s="53"/>
      <c r="K80" s="53"/>
      <c r="L80" s="53"/>
      <c r="M80" s="53"/>
      <c r="N80" s="53"/>
      <c r="O80" s="53"/>
      <c r="P80" s="53"/>
      <c r="Q80" s="53"/>
      <c r="R80" s="53"/>
      <c r="S80" s="53"/>
      <c r="T80" s="53"/>
    </row>
    <row r="81" spans="9:20" ht="18" thickTop="1" thickBot="1" x14ac:dyDescent="0.25"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</row>
    <row r="82" spans="9:20" ht="18" thickTop="1" thickBot="1" x14ac:dyDescent="0.25"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</row>
    <row r="83" spans="9:20" ht="18" thickTop="1" thickBot="1" x14ac:dyDescent="0.25"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</row>
    <row r="84" spans="9:20" ht="18" thickTop="1" thickBot="1" x14ac:dyDescent="0.25"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</row>
    <row r="85" spans="9:20" ht="18" thickTop="1" thickBot="1" x14ac:dyDescent="0.25"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</row>
    <row r="86" spans="9:20" ht="18" thickTop="1" thickBot="1" x14ac:dyDescent="0.25">
      <c r="I86" s="53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</row>
    <row r="87" spans="9:20" ht="18" thickTop="1" thickBot="1" x14ac:dyDescent="0.25"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</row>
    <row r="88" spans="9:20" ht="18" thickTop="1" thickBot="1" x14ac:dyDescent="0.25">
      <c r="I88" s="53"/>
      <c r="J88" s="53"/>
      <c r="K88" s="53"/>
      <c r="L88" s="53"/>
      <c r="M88" s="53"/>
      <c r="N88" s="53"/>
      <c r="O88" s="53"/>
      <c r="P88" s="53"/>
      <c r="Q88" s="53"/>
      <c r="R88" s="53"/>
      <c r="S88" s="53"/>
      <c r="T88" s="53"/>
    </row>
    <row r="89" spans="9:20" ht="18" thickTop="1" thickBot="1" x14ac:dyDescent="0.25"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</row>
    <row r="90" spans="9:20" ht="18" thickTop="1" thickBot="1" x14ac:dyDescent="0.25">
      <c r="I90" s="53"/>
      <c r="J90" s="53"/>
      <c r="K90" s="53"/>
      <c r="L90" s="53"/>
      <c r="M90" s="53"/>
      <c r="N90" s="53"/>
      <c r="O90" s="53"/>
      <c r="P90" s="53"/>
      <c r="Q90" s="53"/>
      <c r="R90" s="53"/>
      <c r="S90" s="53"/>
      <c r="T90" s="53"/>
    </row>
    <row r="91" spans="9:20" ht="18" thickTop="1" thickBot="1" x14ac:dyDescent="0.25">
      <c r="I91" s="53"/>
      <c r="J91" s="53"/>
      <c r="K91" s="53"/>
      <c r="L91" s="53"/>
      <c r="M91" s="53"/>
      <c r="N91" s="53"/>
      <c r="O91" s="53"/>
      <c r="P91" s="53"/>
      <c r="Q91" s="53"/>
      <c r="R91" s="53"/>
      <c r="S91" s="53"/>
      <c r="T91" s="53"/>
    </row>
    <row r="92" spans="9:20" ht="18" thickTop="1" thickBot="1" x14ac:dyDescent="0.25">
      <c r="I92" s="53"/>
      <c r="J92" s="53"/>
      <c r="K92" s="53"/>
      <c r="L92" s="53"/>
      <c r="M92" s="53"/>
      <c r="N92" s="53"/>
      <c r="O92" s="53"/>
      <c r="P92" s="53"/>
      <c r="Q92" s="53"/>
      <c r="R92" s="53"/>
      <c r="S92" s="53"/>
      <c r="T92" s="53"/>
    </row>
    <row r="93" spans="9:20" ht="18" thickTop="1" thickBot="1" x14ac:dyDescent="0.25"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</row>
    <row r="94" spans="9:20" ht="18" thickTop="1" thickBot="1" x14ac:dyDescent="0.25">
      <c r="I94" s="53"/>
      <c r="J94" s="53"/>
      <c r="K94" s="53"/>
      <c r="L94" s="53"/>
      <c r="M94" s="53"/>
      <c r="N94" s="53"/>
      <c r="O94" s="53"/>
      <c r="P94" s="53"/>
      <c r="Q94" s="53"/>
      <c r="R94" s="53"/>
      <c r="S94" s="53"/>
      <c r="T94" s="53"/>
    </row>
    <row r="95" spans="9:20" ht="18" thickTop="1" thickBot="1" x14ac:dyDescent="0.25">
      <c r="I95" s="53"/>
      <c r="J95" s="53"/>
      <c r="K95" s="53"/>
      <c r="L95" s="53"/>
      <c r="M95" s="53"/>
      <c r="N95" s="53"/>
      <c r="O95" s="53"/>
      <c r="P95" s="53"/>
      <c r="Q95" s="53"/>
      <c r="R95" s="53"/>
      <c r="S95" s="53"/>
      <c r="T95" s="53"/>
    </row>
    <row r="96" spans="9:20" ht="18" thickTop="1" thickBot="1" x14ac:dyDescent="0.25">
      <c r="I96" s="53"/>
      <c r="J96" s="53"/>
      <c r="K96" s="53"/>
      <c r="L96" s="53"/>
      <c r="M96" s="53"/>
      <c r="N96" s="53"/>
      <c r="O96" s="53"/>
      <c r="P96" s="53"/>
      <c r="Q96" s="53"/>
      <c r="R96" s="53"/>
      <c r="S96" s="53"/>
      <c r="T96" s="53"/>
    </row>
    <row r="97" spans="9:20" ht="18" thickTop="1" thickBot="1" x14ac:dyDescent="0.25">
      <c r="I97" s="53"/>
      <c r="J97" s="53"/>
      <c r="K97" s="53"/>
      <c r="L97" s="53"/>
      <c r="M97" s="53"/>
      <c r="N97" s="53"/>
      <c r="O97" s="53"/>
      <c r="P97" s="53"/>
      <c r="Q97" s="53"/>
      <c r="R97" s="53"/>
      <c r="S97" s="53"/>
      <c r="T97" s="53"/>
    </row>
    <row r="98" spans="9:20" ht="18" thickTop="1" thickBot="1" x14ac:dyDescent="0.25"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</row>
    <row r="99" spans="9:20" ht="18" thickTop="1" thickBot="1" x14ac:dyDescent="0.25"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</row>
    <row r="100" spans="9:20" ht="18" thickTop="1" thickBot="1" x14ac:dyDescent="0.25"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</row>
    <row r="101" spans="9:20" ht="18" thickTop="1" thickBot="1" x14ac:dyDescent="0.25"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</row>
    <row r="102" spans="9:20" ht="18" thickTop="1" thickBot="1" x14ac:dyDescent="0.25"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</row>
    <row r="103" spans="9:20" ht="18" thickTop="1" thickBot="1" x14ac:dyDescent="0.25"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</row>
    <row r="104" spans="9:20" ht="18" thickTop="1" thickBot="1" x14ac:dyDescent="0.25">
      <c r="I104" s="53"/>
      <c r="J104" s="53"/>
      <c r="K104" s="53"/>
      <c r="L104" s="53"/>
      <c r="M104" s="53"/>
      <c r="N104" s="53"/>
      <c r="O104" s="53"/>
      <c r="P104" s="53"/>
      <c r="Q104" s="53"/>
      <c r="R104" s="53"/>
      <c r="S104" s="53"/>
      <c r="T104" s="53"/>
    </row>
    <row r="105" spans="9:20" ht="18" thickTop="1" thickBot="1" x14ac:dyDescent="0.25"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53"/>
      <c r="T105" s="53"/>
    </row>
    <row r="106" spans="9:20" ht="18" thickTop="1" thickBot="1" x14ac:dyDescent="0.25"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</row>
    <row r="107" spans="9:20" ht="18" thickTop="1" thickBot="1" x14ac:dyDescent="0.25"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</row>
    <row r="108" spans="9:20" ht="18" thickTop="1" thickBot="1" x14ac:dyDescent="0.25">
      <c r="I108" s="53"/>
      <c r="J108" s="53"/>
      <c r="K108" s="53"/>
      <c r="L108" s="53"/>
      <c r="M108" s="53"/>
      <c r="N108" s="53"/>
      <c r="O108" s="53"/>
      <c r="P108" s="53"/>
      <c r="Q108" s="53"/>
      <c r="R108" s="53"/>
      <c r="S108" s="53"/>
      <c r="T108" s="53"/>
    </row>
    <row r="109" spans="9:20" ht="18" thickTop="1" thickBot="1" x14ac:dyDescent="0.25"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</row>
    <row r="110" spans="9:20" ht="18" thickTop="1" thickBot="1" x14ac:dyDescent="0.25"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</row>
    <row r="111" spans="9:20" ht="18" thickTop="1" thickBot="1" x14ac:dyDescent="0.25"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</row>
    <row r="112" spans="9:20" ht="18" thickTop="1" thickBot="1" x14ac:dyDescent="0.25">
      <c r="I112" s="53"/>
      <c r="J112" s="53"/>
      <c r="K112" s="53"/>
      <c r="L112" s="53"/>
      <c r="M112" s="53"/>
      <c r="N112" s="53"/>
      <c r="O112" s="53"/>
      <c r="P112" s="53"/>
      <c r="Q112" s="53"/>
      <c r="R112" s="53"/>
      <c r="S112" s="53"/>
      <c r="T112" s="53"/>
    </row>
    <row r="113" spans="9:20" ht="18" thickTop="1" thickBot="1" x14ac:dyDescent="0.25">
      <c r="I113" s="53"/>
      <c r="J113" s="53"/>
      <c r="K113" s="53"/>
      <c r="L113" s="53"/>
      <c r="M113" s="53"/>
      <c r="N113" s="53"/>
      <c r="O113" s="53"/>
      <c r="P113" s="53"/>
      <c r="Q113" s="53"/>
      <c r="R113" s="53"/>
      <c r="S113" s="53"/>
      <c r="T113" s="53"/>
    </row>
    <row r="114" spans="9:20" ht="18" thickTop="1" thickBot="1" x14ac:dyDescent="0.25"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</row>
    <row r="115" spans="9:20" ht="18" thickTop="1" thickBot="1" x14ac:dyDescent="0.25">
      <c r="I115" s="53"/>
      <c r="J115" s="53"/>
      <c r="K115" s="53"/>
      <c r="L115" s="53"/>
      <c r="M115" s="53"/>
      <c r="N115" s="53"/>
      <c r="O115" s="53"/>
      <c r="P115" s="53"/>
      <c r="Q115" s="53"/>
      <c r="R115" s="53"/>
      <c r="S115" s="53"/>
      <c r="T115" s="53"/>
    </row>
    <row r="116" spans="9:20" ht="18" thickTop="1" thickBot="1" x14ac:dyDescent="0.25"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</row>
    <row r="117" spans="9:20" ht="18" thickTop="1" thickBot="1" x14ac:dyDescent="0.25"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</row>
    <row r="118" spans="9:20" ht="18" thickTop="1" thickBot="1" x14ac:dyDescent="0.25"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</row>
    <row r="119" spans="9:20" ht="18" thickTop="1" thickBot="1" x14ac:dyDescent="0.25">
      <c r="I119" s="53"/>
      <c r="J119" s="53"/>
      <c r="K119" s="53"/>
      <c r="L119" s="53"/>
      <c r="M119" s="53"/>
      <c r="N119" s="53"/>
      <c r="O119" s="53"/>
      <c r="P119" s="53"/>
      <c r="Q119" s="53"/>
      <c r="R119" s="53"/>
      <c r="S119" s="53"/>
      <c r="T119" s="53"/>
    </row>
    <row r="120" spans="9:20" ht="18" thickTop="1" thickBot="1" x14ac:dyDescent="0.25"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</row>
    <row r="121" spans="9:20" ht="18" thickTop="1" thickBot="1" x14ac:dyDescent="0.25">
      <c r="I121" s="53"/>
      <c r="J121" s="53"/>
      <c r="K121" s="53"/>
      <c r="L121" s="53"/>
      <c r="M121" s="53"/>
      <c r="N121" s="53"/>
      <c r="O121" s="53"/>
      <c r="P121" s="53"/>
      <c r="Q121" s="53"/>
      <c r="R121" s="53"/>
      <c r="S121" s="53"/>
      <c r="T121" s="53"/>
    </row>
    <row r="122" spans="9:20" ht="18" thickTop="1" thickBot="1" x14ac:dyDescent="0.25">
      <c r="I122" s="53"/>
      <c r="J122" s="53"/>
      <c r="K122" s="53"/>
      <c r="L122" s="53"/>
      <c r="M122" s="53"/>
      <c r="N122" s="53"/>
      <c r="O122" s="53"/>
      <c r="P122" s="53"/>
      <c r="Q122" s="53"/>
      <c r="R122" s="53"/>
      <c r="S122" s="53"/>
      <c r="T122" s="53"/>
    </row>
    <row r="123" spans="9:20" ht="18" thickTop="1" thickBot="1" x14ac:dyDescent="0.25">
      <c r="I123" s="53"/>
      <c r="J123" s="53"/>
      <c r="K123" s="53"/>
      <c r="L123" s="53"/>
      <c r="M123" s="53"/>
      <c r="N123" s="53"/>
      <c r="O123" s="53"/>
      <c r="P123" s="53"/>
      <c r="Q123" s="53"/>
      <c r="R123" s="53"/>
      <c r="S123" s="53"/>
      <c r="T123" s="53"/>
    </row>
    <row r="124" spans="9:20" ht="18" thickTop="1" thickBot="1" x14ac:dyDescent="0.25">
      <c r="I124" s="53"/>
      <c r="J124" s="53"/>
      <c r="K124" s="53"/>
      <c r="L124" s="53"/>
      <c r="M124" s="53"/>
      <c r="N124" s="53"/>
      <c r="O124" s="53"/>
      <c r="P124" s="53"/>
      <c r="Q124" s="53"/>
      <c r="R124" s="53"/>
      <c r="S124" s="53"/>
      <c r="T124" s="53"/>
    </row>
    <row r="125" spans="9:20" ht="18" thickTop="1" thickBot="1" x14ac:dyDescent="0.25"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</row>
    <row r="126" spans="9:20" ht="18" thickTop="1" thickBot="1" x14ac:dyDescent="0.25"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</row>
    <row r="127" spans="9:20" ht="18" thickTop="1" thickBot="1" x14ac:dyDescent="0.25">
      <c r="I127" s="53"/>
      <c r="J127" s="53"/>
      <c r="K127" s="53"/>
      <c r="L127" s="53"/>
      <c r="M127" s="53"/>
      <c r="N127" s="53"/>
      <c r="O127" s="53"/>
      <c r="P127" s="53"/>
      <c r="Q127" s="53"/>
      <c r="R127" s="53"/>
      <c r="S127" s="53"/>
      <c r="T127" s="53"/>
    </row>
    <row r="128" spans="9:20" ht="18" thickTop="1" thickBot="1" x14ac:dyDescent="0.25"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</row>
    <row r="129" spans="9:20" ht="18" thickTop="1" thickBot="1" x14ac:dyDescent="0.25"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/>
    </row>
    <row r="130" spans="9:20" ht="18" thickTop="1" thickBot="1" x14ac:dyDescent="0.25"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</row>
    <row r="131" spans="9:20" ht="18" thickTop="1" thickBot="1" x14ac:dyDescent="0.25">
      <c r="I131" s="53"/>
      <c r="J131" s="53"/>
      <c r="K131" s="53"/>
      <c r="L131" s="53"/>
      <c r="M131" s="53"/>
      <c r="N131" s="53"/>
      <c r="O131" s="53"/>
      <c r="P131" s="53"/>
      <c r="Q131" s="53"/>
      <c r="R131" s="53"/>
      <c r="S131" s="53"/>
      <c r="T131" s="53"/>
    </row>
    <row r="132" spans="9:20" ht="18" thickTop="1" thickBot="1" x14ac:dyDescent="0.25">
      <c r="I132" s="53"/>
      <c r="J132" s="53"/>
      <c r="K132" s="53"/>
      <c r="L132" s="53"/>
      <c r="M132" s="53"/>
      <c r="N132" s="53"/>
      <c r="O132" s="53"/>
      <c r="P132" s="53"/>
      <c r="Q132" s="53"/>
      <c r="R132" s="53"/>
      <c r="S132" s="53"/>
      <c r="T132" s="53"/>
    </row>
    <row r="133" spans="9:20" ht="18" thickTop="1" thickBot="1" x14ac:dyDescent="0.25"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</row>
    <row r="134" spans="9:20" ht="18" thickTop="1" thickBot="1" x14ac:dyDescent="0.25">
      <c r="I134" s="53"/>
      <c r="J134" s="53"/>
      <c r="K134" s="53"/>
      <c r="L134" s="53"/>
      <c r="M134" s="53"/>
      <c r="N134" s="53"/>
      <c r="O134" s="53"/>
      <c r="P134" s="53"/>
      <c r="Q134" s="53"/>
      <c r="R134" s="53"/>
      <c r="S134" s="53"/>
      <c r="T134" s="53"/>
    </row>
    <row r="135" spans="9:20" ht="18" thickTop="1" thickBot="1" x14ac:dyDescent="0.25">
      <c r="I135" s="53"/>
      <c r="J135" s="53"/>
      <c r="K135" s="53"/>
      <c r="L135" s="53"/>
      <c r="M135" s="53"/>
      <c r="N135" s="53"/>
      <c r="O135" s="53"/>
      <c r="P135" s="53"/>
      <c r="Q135" s="53"/>
      <c r="R135" s="53"/>
      <c r="S135" s="53"/>
      <c r="T135" s="53"/>
    </row>
    <row r="136" spans="9:20" ht="18" thickTop="1" thickBot="1" x14ac:dyDescent="0.25">
      <c r="I136" s="53"/>
      <c r="J136" s="53"/>
      <c r="K136" s="53"/>
      <c r="L136" s="53"/>
      <c r="M136" s="53"/>
      <c r="N136" s="53"/>
      <c r="O136" s="53"/>
      <c r="P136" s="53"/>
      <c r="Q136" s="53"/>
      <c r="R136" s="53"/>
      <c r="S136" s="53"/>
      <c r="T136" s="53"/>
    </row>
    <row r="137" spans="9:20" ht="18" thickTop="1" thickBot="1" x14ac:dyDescent="0.25">
      <c r="I137" s="53"/>
      <c r="J137" s="53"/>
      <c r="K137" s="53"/>
      <c r="L137" s="53"/>
      <c r="M137" s="53"/>
      <c r="N137" s="53"/>
      <c r="O137" s="53"/>
      <c r="P137" s="53"/>
      <c r="Q137" s="53"/>
      <c r="R137" s="53"/>
      <c r="S137" s="53"/>
      <c r="T137" s="53"/>
    </row>
    <row r="138" spans="9:20" ht="18" thickTop="1" thickBot="1" x14ac:dyDescent="0.25">
      <c r="I138" s="53"/>
      <c r="J138" s="53"/>
      <c r="K138" s="53"/>
      <c r="L138" s="53"/>
      <c r="M138" s="53"/>
      <c r="N138" s="53"/>
      <c r="O138" s="53"/>
      <c r="P138" s="53"/>
      <c r="Q138" s="53"/>
      <c r="R138" s="53"/>
      <c r="S138" s="53"/>
      <c r="T138" s="53"/>
    </row>
    <row r="139" spans="9:20" ht="18" thickTop="1" thickBot="1" x14ac:dyDescent="0.25">
      <c r="I139" s="53"/>
      <c r="J139" s="53"/>
      <c r="K139" s="53"/>
      <c r="L139" s="53"/>
      <c r="M139" s="53"/>
      <c r="N139" s="53"/>
      <c r="O139" s="53"/>
      <c r="P139" s="53"/>
      <c r="Q139" s="53"/>
      <c r="R139" s="53"/>
      <c r="S139" s="53"/>
      <c r="T139" s="53"/>
    </row>
    <row r="140" spans="9:20" ht="18" thickTop="1" thickBot="1" x14ac:dyDescent="0.25">
      <c r="I140" s="53"/>
      <c r="J140" s="53"/>
      <c r="K140" s="53"/>
      <c r="L140" s="53"/>
      <c r="M140" s="53"/>
      <c r="N140" s="53"/>
      <c r="O140" s="53"/>
      <c r="P140" s="53"/>
      <c r="Q140" s="53"/>
      <c r="R140" s="53"/>
      <c r="S140" s="53"/>
      <c r="T140" s="53"/>
    </row>
    <row r="141" spans="9:20" ht="18" thickTop="1" thickBot="1" x14ac:dyDescent="0.25"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</row>
    <row r="142" spans="9:20" ht="18" thickTop="1" thickBot="1" x14ac:dyDescent="0.25">
      <c r="I142" s="53"/>
      <c r="J142" s="53"/>
      <c r="K142" s="53"/>
      <c r="L142" s="53"/>
      <c r="M142" s="53"/>
      <c r="N142" s="53"/>
      <c r="O142" s="53"/>
      <c r="P142" s="53"/>
      <c r="Q142" s="53"/>
      <c r="R142" s="53"/>
      <c r="S142" s="53"/>
      <c r="T142" s="53"/>
    </row>
    <row r="143" spans="9:20" ht="18" thickTop="1" thickBot="1" x14ac:dyDescent="0.25">
      <c r="I143" s="53"/>
      <c r="J143" s="53"/>
      <c r="K143" s="53"/>
      <c r="L143" s="53"/>
      <c r="M143" s="53"/>
      <c r="N143" s="53"/>
      <c r="O143" s="53"/>
      <c r="P143" s="53"/>
      <c r="Q143" s="53"/>
      <c r="R143" s="53"/>
      <c r="S143" s="53"/>
      <c r="T143" s="53"/>
    </row>
    <row r="144" spans="9:20" ht="18" thickTop="1" thickBot="1" x14ac:dyDescent="0.25">
      <c r="I144" s="53"/>
      <c r="J144" s="53"/>
      <c r="K144" s="53"/>
      <c r="L144" s="53"/>
      <c r="M144" s="53"/>
      <c r="N144" s="53"/>
      <c r="O144" s="53"/>
      <c r="P144" s="53"/>
      <c r="Q144" s="53"/>
      <c r="R144" s="53"/>
      <c r="S144" s="53"/>
      <c r="T144" s="53"/>
    </row>
    <row r="145" spans="9:20" ht="18" thickTop="1" thickBot="1" x14ac:dyDescent="0.25">
      <c r="I145" s="53"/>
      <c r="J145" s="53"/>
      <c r="K145" s="53"/>
      <c r="L145" s="53"/>
      <c r="M145" s="53"/>
      <c r="N145" s="53"/>
      <c r="O145" s="53"/>
      <c r="P145" s="53"/>
      <c r="Q145" s="53"/>
      <c r="R145" s="53"/>
      <c r="S145" s="53"/>
      <c r="T145" s="53"/>
    </row>
    <row r="146" spans="9:20" ht="18" thickTop="1" thickBot="1" x14ac:dyDescent="0.25">
      <c r="I146" s="53"/>
      <c r="J146" s="53"/>
      <c r="K146" s="53"/>
      <c r="L146" s="53"/>
      <c r="M146" s="53"/>
      <c r="N146" s="53"/>
      <c r="O146" s="53"/>
      <c r="P146" s="53"/>
      <c r="Q146" s="53"/>
      <c r="R146" s="53"/>
      <c r="S146" s="53"/>
      <c r="T146" s="53"/>
    </row>
    <row r="147" spans="9:20" ht="18" thickTop="1" thickBot="1" x14ac:dyDescent="0.25">
      <c r="I147" s="53"/>
      <c r="J147" s="53"/>
      <c r="K147" s="53"/>
      <c r="L147" s="53"/>
      <c r="M147" s="53"/>
      <c r="N147" s="53"/>
      <c r="O147" s="53"/>
      <c r="P147" s="53"/>
      <c r="Q147" s="53"/>
      <c r="R147" s="53"/>
      <c r="S147" s="53"/>
      <c r="T147" s="53"/>
    </row>
    <row r="148" spans="9:20" ht="18" thickTop="1" thickBot="1" x14ac:dyDescent="0.25">
      <c r="I148" s="53"/>
      <c r="J148" s="53"/>
      <c r="K148" s="53"/>
      <c r="L148" s="53"/>
      <c r="M148" s="53"/>
      <c r="N148" s="53"/>
      <c r="O148" s="53"/>
      <c r="P148" s="53"/>
      <c r="Q148" s="53"/>
      <c r="R148" s="53"/>
      <c r="S148" s="53"/>
      <c r="T148" s="53"/>
    </row>
    <row r="149" spans="9:20" ht="18" thickTop="1" thickBot="1" x14ac:dyDescent="0.25"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</row>
    <row r="150" spans="9:20" ht="18" thickTop="1" thickBot="1" x14ac:dyDescent="0.25">
      <c r="I150" s="53"/>
      <c r="J150" s="53"/>
      <c r="K150" s="53"/>
      <c r="L150" s="53"/>
      <c r="M150" s="53"/>
      <c r="N150" s="53"/>
      <c r="O150" s="53"/>
      <c r="P150" s="53"/>
      <c r="Q150" s="53"/>
      <c r="R150" s="53"/>
      <c r="S150" s="53"/>
      <c r="T150" s="53"/>
    </row>
    <row r="151" spans="9:20" ht="18" thickTop="1" thickBot="1" x14ac:dyDescent="0.25">
      <c r="I151" s="53"/>
      <c r="J151" s="53"/>
      <c r="K151" s="53"/>
      <c r="L151" s="53"/>
      <c r="M151" s="53"/>
      <c r="N151" s="53"/>
      <c r="O151" s="53"/>
      <c r="P151" s="53"/>
      <c r="Q151" s="53"/>
      <c r="R151" s="53"/>
      <c r="S151" s="53"/>
      <c r="T151" s="53"/>
    </row>
    <row r="152" spans="9:20" ht="18" thickTop="1" thickBot="1" x14ac:dyDescent="0.25">
      <c r="I152" s="53"/>
      <c r="J152" s="53"/>
      <c r="K152" s="53"/>
      <c r="L152" s="53"/>
      <c r="M152" s="53"/>
      <c r="N152" s="53"/>
      <c r="O152" s="53"/>
      <c r="P152" s="53"/>
      <c r="Q152" s="53"/>
      <c r="R152" s="53"/>
      <c r="S152" s="53"/>
      <c r="T152" s="53"/>
    </row>
    <row r="153" spans="9:20" ht="18" thickTop="1" thickBot="1" x14ac:dyDescent="0.25">
      <c r="I153" s="53"/>
      <c r="J153" s="53"/>
      <c r="K153" s="53"/>
      <c r="L153" s="53"/>
      <c r="M153" s="53"/>
      <c r="N153" s="53"/>
      <c r="O153" s="53"/>
      <c r="P153" s="53"/>
      <c r="Q153" s="53"/>
      <c r="R153" s="53"/>
      <c r="S153" s="53"/>
      <c r="T153" s="53"/>
    </row>
    <row r="154" spans="9:20" ht="18" thickTop="1" thickBot="1" x14ac:dyDescent="0.25">
      <c r="I154" s="53"/>
      <c r="J154" s="53"/>
      <c r="K154" s="53"/>
      <c r="L154" s="53"/>
      <c r="M154" s="53"/>
      <c r="N154" s="53"/>
      <c r="O154" s="53"/>
      <c r="P154" s="53"/>
      <c r="Q154" s="53"/>
      <c r="R154" s="53"/>
      <c r="S154" s="53"/>
      <c r="T154" s="53"/>
    </row>
    <row r="155" spans="9:20" ht="18" thickTop="1" thickBot="1" x14ac:dyDescent="0.25">
      <c r="I155" s="53"/>
      <c r="J155" s="53"/>
      <c r="K155" s="53"/>
      <c r="L155" s="53"/>
      <c r="M155" s="53"/>
      <c r="N155" s="53"/>
      <c r="O155" s="53"/>
      <c r="P155" s="53"/>
      <c r="Q155" s="53"/>
      <c r="R155" s="53"/>
      <c r="S155" s="53"/>
      <c r="T155" s="53"/>
    </row>
    <row r="156" spans="9:20" ht="18" thickTop="1" thickBot="1" x14ac:dyDescent="0.25">
      <c r="I156" s="53"/>
      <c r="J156" s="53"/>
      <c r="K156" s="53"/>
      <c r="L156" s="53"/>
      <c r="M156" s="53"/>
      <c r="N156" s="53"/>
      <c r="O156" s="53"/>
      <c r="P156" s="53"/>
      <c r="Q156" s="53"/>
      <c r="R156" s="53"/>
      <c r="S156" s="53"/>
      <c r="T156" s="53"/>
    </row>
    <row r="157" spans="9:20" ht="18" thickTop="1" thickBot="1" x14ac:dyDescent="0.25">
      <c r="I157" s="53"/>
      <c r="J157" s="53"/>
      <c r="K157" s="53"/>
      <c r="L157" s="53"/>
      <c r="M157" s="53"/>
      <c r="N157" s="53"/>
      <c r="O157" s="53"/>
      <c r="P157" s="53"/>
      <c r="Q157" s="53"/>
      <c r="R157" s="53"/>
      <c r="S157" s="53"/>
      <c r="T157" s="53"/>
    </row>
    <row r="158" spans="9:20" ht="18" thickTop="1" thickBot="1" x14ac:dyDescent="0.25"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</row>
    <row r="159" spans="9:20" ht="18" thickTop="1" thickBot="1" x14ac:dyDescent="0.25">
      <c r="I159" s="53"/>
      <c r="J159" s="53"/>
      <c r="K159" s="53"/>
      <c r="L159" s="53"/>
      <c r="M159" s="53"/>
      <c r="N159" s="53"/>
      <c r="O159" s="53"/>
      <c r="P159" s="53"/>
      <c r="Q159" s="53"/>
      <c r="R159" s="53"/>
      <c r="S159" s="53"/>
      <c r="T159" s="53"/>
    </row>
    <row r="160" spans="9:20" ht="18" thickTop="1" thickBot="1" x14ac:dyDescent="0.25">
      <c r="I160" s="53"/>
      <c r="J160" s="53"/>
      <c r="K160" s="53"/>
      <c r="L160" s="53"/>
      <c r="M160" s="53"/>
      <c r="N160" s="53"/>
      <c r="O160" s="53"/>
      <c r="P160" s="53"/>
      <c r="Q160" s="53"/>
      <c r="R160" s="53"/>
      <c r="S160" s="53"/>
      <c r="T160" s="53"/>
    </row>
    <row r="161" spans="9:20" ht="18" thickTop="1" thickBot="1" x14ac:dyDescent="0.25">
      <c r="I161" s="53"/>
      <c r="J161" s="53"/>
      <c r="K161" s="53"/>
      <c r="L161" s="53"/>
      <c r="M161" s="53"/>
      <c r="N161" s="53"/>
      <c r="O161" s="53"/>
      <c r="P161" s="53"/>
      <c r="Q161" s="53"/>
      <c r="R161" s="53"/>
      <c r="S161" s="53"/>
      <c r="T161" s="53"/>
    </row>
    <row r="162" spans="9:20" ht="18" thickTop="1" thickBot="1" x14ac:dyDescent="0.25">
      <c r="I162" s="53"/>
      <c r="J162" s="53"/>
      <c r="K162" s="53"/>
      <c r="L162" s="53"/>
      <c r="M162" s="53"/>
      <c r="N162" s="53"/>
      <c r="O162" s="53"/>
      <c r="P162" s="53"/>
      <c r="Q162" s="53"/>
      <c r="R162" s="53"/>
      <c r="S162" s="53"/>
      <c r="T162" s="53"/>
    </row>
    <row r="163" spans="9:20" ht="18" thickTop="1" thickBot="1" x14ac:dyDescent="0.25">
      <c r="I163" s="53"/>
      <c r="J163" s="53"/>
      <c r="K163" s="53"/>
      <c r="L163" s="53"/>
      <c r="M163" s="53"/>
      <c r="N163" s="53"/>
      <c r="O163" s="53"/>
      <c r="P163" s="53"/>
      <c r="Q163" s="53"/>
      <c r="R163" s="53"/>
      <c r="S163" s="53"/>
      <c r="T163" s="53"/>
    </row>
    <row r="164" spans="9:20" ht="18" thickTop="1" thickBot="1" x14ac:dyDescent="0.25">
      <c r="I164" s="53"/>
      <c r="J164" s="53"/>
      <c r="K164" s="53"/>
      <c r="L164" s="53"/>
      <c r="M164" s="53"/>
      <c r="N164" s="53"/>
      <c r="O164" s="53"/>
      <c r="P164" s="53"/>
      <c r="Q164" s="53"/>
      <c r="R164" s="53"/>
      <c r="S164" s="53"/>
      <c r="T164" s="53"/>
    </row>
    <row r="165" spans="9:20" ht="18" thickTop="1" thickBot="1" x14ac:dyDescent="0.25">
      <c r="I165" s="53"/>
      <c r="J165" s="53"/>
      <c r="K165" s="53"/>
      <c r="L165" s="53"/>
      <c r="M165" s="53"/>
      <c r="N165" s="53"/>
      <c r="O165" s="53"/>
      <c r="P165" s="53"/>
      <c r="Q165" s="53"/>
      <c r="R165" s="53"/>
      <c r="S165" s="53"/>
      <c r="T165" s="53"/>
    </row>
    <row r="166" spans="9:20" ht="18" thickTop="1" thickBot="1" x14ac:dyDescent="0.25">
      <c r="I166" s="53"/>
      <c r="J166" s="53"/>
      <c r="K166" s="53"/>
      <c r="L166" s="53"/>
      <c r="M166" s="53"/>
      <c r="N166" s="53"/>
      <c r="O166" s="53"/>
      <c r="P166" s="53"/>
      <c r="Q166" s="53"/>
      <c r="R166" s="53"/>
      <c r="S166" s="53"/>
      <c r="T166" s="53"/>
    </row>
    <row r="167" spans="9:20" ht="18" thickTop="1" thickBot="1" x14ac:dyDescent="0.25">
      <c r="I167" s="53"/>
      <c r="J167" s="53"/>
      <c r="K167" s="53"/>
      <c r="L167" s="53"/>
      <c r="M167" s="53"/>
      <c r="N167" s="53"/>
      <c r="O167" s="53"/>
      <c r="P167" s="53"/>
      <c r="Q167" s="53"/>
      <c r="R167" s="53"/>
      <c r="S167" s="53"/>
      <c r="T167" s="53"/>
    </row>
    <row r="168" spans="9:20" ht="18" thickTop="1" thickBot="1" x14ac:dyDescent="0.25">
      <c r="I168" s="53"/>
      <c r="J168" s="53"/>
      <c r="K168" s="53"/>
      <c r="L168" s="53"/>
      <c r="M168" s="53"/>
      <c r="N168" s="53"/>
      <c r="O168" s="53"/>
      <c r="P168" s="53"/>
      <c r="Q168" s="53"/>
      <c r="R168" s="53"/>
      <c r="S168" s="53"/>
      <c r="T168" s="53"/>
    </row>
    <row r="169" spans="9:20" ht="18" thickTop="1" thickBot="1" x14ac:dyDescent="0.25">
      <c r="I169" s="53"/>
      <c r="J169" s="53"/>
      <c r="K169" s="53"/>
      <c r="L169" s="53"/>
      <c r="M169" s="53"/>
      <c r="N169" s="53"/>
      <c r="O169" s="53"/>
      <c r="P169" s="53"/>
      <c r="Q169" s="53"/>
      <c r="R169" s="53"/>
      <c r="S169" s="53"/>
      <c r="T169" s="53"/>
    </row>
    <row r="170" spans="9:20" ht="18" thickTop="1" thickBot="1" x14ac:dyDescent="0.25">
      <c r="I170" s="53"/>
      <c r="J170" s="53"/>
      <c r="K170" s="53"/>
      <c r="L170" s="53"/>
      <c r="M170" s="53"/>
      <c r="N170" s="53"/>
      <c r="O170" s="53"/>
      <c r="P170" s="53"/>
      <c r="Q170" s="53"/>
      <c r="R170" s="53"/>
      <c r="S170" s="53"/>
      <c r="T170" s="53"/>
    </row>
    <row r="171" spans="9:20" ht="18" thickTop="1" thickBot="1" x14ac:dyDescent="0.25">
      <c r="I171" s="53"/>
      <c r="J171" s="53"/>
      <c r="K171" s="53"/>
      <c r="L171" s="53"/>
      <c r="M171" s="53"/>
      <c r="N171" s="53"/>
      <c r="O171" s="53"/>
      <c r="P171" s="53"/>
      <c r="Q171" s="53"/>
      <c r="R171" s="53"/>
      <c r="S171" s="53"/>
      <c r="T171" s="53"/>
    </row>
    <row r="172" spans="9:20" ht="18" thickTop="1" thickBot="1" x14ac:dyDescent="0.25">
      <c r="I172" s="53"/>
      <c r="J172" s="53"/>
      <c r="K172" s="53"/>
      <c r="L172" s="53"/>
      <c r="M172" s="53"/>
      <c r="N172" s="53"/>
      <c r="O172" s="53"/>
      <c r="P172" s="53"/>
      <c r="Q172" s="53"/>
      <c r="R172" s="53"/>
      <c r="S172" s="53"/>
      <c r="T172" s="53"/>
    </row>
    <row r="173" spans="9:20" ht="18" thickTop="1" thickBot="1" x14ac:dyDescent="0.25">
      <c r="I173" s="53"/>
      <c r="J173" s="53"/>
      <c r="K173" s="53"/>
      <c r="L173" s="53"/>
      <c r="M173" s="53"/>
      <c r="N173" s="53"/>
      <c r="O173" s="53"/>
      <c r="P173" s="53"/>
      <c r="Q173" s="53"/>
      <c r="R173" s="53"/>
      <c r="S173" s="53"/>
      <c r="T173" s="53"/>
    </row>
    <row r="174" spans="9:20" ht="18" thickTop="1" thickBot="1" x14ac:dyDescent="0.25">
      <c r="I174" s="53"/>
      <c r="J174" s="53"/>
      <c r="K174" s="53"/>
      <c r="L174" s="53"/>
      <c r="M174" s="53"/>
      <c r="N174" s="53"/>
      <c r="O174" s="53"/>
      <c r="P174" s="53"/>
      <c r="Q174" s="53"/>
      <c r="R174" s="53"/>
      <c r="S174" s="53"/>
      <c r="T174" s="53"/>
    </row>
    <row r="175" spans="9:20" ht="18" thickTop="1" thickBot="1" x14ac:dyDescent="0.25">
      <c r="I175" s="53"/>
      <c r="J175" s="53"/>
      <c r="K175" s="53"/>
      <c r="L175" s="53"/>
      <c r="M175" s="53"/>
      <c r="N175" s="53"/>
      <c r="O175" s="53"/>
      <c r="P175" s="53"/>
      <c r="Q175" s="53"/>
      <c r="R175" s="53"/>
      <c r="S175" s="53"/>
      <c r="T175" s="53"/>
    </row>
    <row r="176" spans="9:20" ht="18" thickTop="1" thickBot="1" x14ac:dyDescent="0.25">
      <c r="I176" s="53"/>
      <c r="J176" s="53"/>
      <c r="K176" s="53"/>
      <c r="L176" s="53"/>
      <c r="M176" s="53"/>
      <c r="N176" s="53"/>
      <c r="O176" s="53"/>
      <c r="P176" s="53"/>
      <c r="Q176" s="53"/>
      <c r="R176" s="53"/>
      <c r="S176" s="53"/>
      <c r="T176" s="53"/>
    </row>
    <row r="177" spans="9:20" ht="18" thickTop="1" thickBot="1" x14ac:dyDescent="0.25">
      <c r="I177" s="53"/>
      <c r="J177" s="53"/>
      <c r="K177" s="53"/>
      <c r="L177" s="53"/>
      <c r="M177" s="53"/>
      <c r="N177" s="53"/>
      <c r="O177" s="53"/>
      <c r="P177" s="53"/>
      <c r="Q177" s="53"/>
      <c r="R177" s="53"/>
      <c r="S177" s="53"/>
      <c r="T177" s="53"/>
    </row>
    <row r="178" spans="9:20" ht="18" thickTop="1" thickBot="1" x14ac:dyDescent="0.25">
      <c r="I178" s="53"/>
      <c r="J178" s="53"/>
      <c r="K178" s="53"/>
      <c r="L178" s="53"/>
      <c r="M178" s="53"/>
      <c r="N178" s="53"/>
      <c r="O178" s="53"/>
      <c r="P178" s="53"/>
      <c r="Q178" s="53"/>
      <c r="R178" s="53"/>
      <c r="S178" s="53"/>
      <c r="T178" s="53"/>
    </row>
    <row r="179" spans="9:20" ht="18" thickTop="1" thickBot="1" x14ac:dyDescent="0.25">
      <c r="I179" s="53"/>
      <c r="J179" s="53"/>
      <c r="K179" s="53"/>
      <c r="L179" s="53"/>
      <c r="M179" s="53"/>
      <c r="N179" s="53"/>
      <c r="O179" s="53"/>
      <c r="P179" s="53"/>
      <c r="Q179" s="53"/>
      <c r="R179" s="53"/>
      <c r="S179" s="53"/>
      <c r="T179" s="53"/>
    </row>
    <row r="180" spans="9:20" ht="18" thickTop="1" thickBot="1" x14ac:dyDescent="0.25">
      <c r="I180" s="53"/>
      <c r="J180" s="53"/>
      <c r="K180" s="53"/>
      <c r="L180" s="53"/>
      <c r="M180" s="53"/>
      <c r="N180" s="53"/>
      <c r="O180" s="53"/>
      <c r="P180" s="53"/>
      <c r="Q180" s="53"/>
      <c r="R180" s="53"/>
      <c r="S180" s="53"/>
      <c r="T180" s="53"/>
    </row>
    <row r="181" spans="9:20" ht="18" thickTop="1" thickBot="1" x14ac:dyDescent="0.25">
      <c r="I181" s="53"/>
      <c r="J181" s="53"/>
      <c r="K181" s="53"/>
      <c r="L181" s="53"/>
      <c r="M181" s="53"/>
      <c r="N181" s="53"/>
      <c r="O181" s="53"/>
      <c r="P181" s="53"/>
      <c r="Q181" s="53"/>
      <c r="R181" s="53"/>
      <c r="S181" s="53"/>
      <c r="T181" s="53"/>
    </row>
    <row r="182" spans="9:20" ht="18" thickTop="1" thickBot="1" x14ac:dyDescent="0.25">
      <c r="I182" s="53"/>
      <c r="J182" s="53"/>
      <c r="K182" s="53"/>
      <c r="L182" s="53"/>
      <c r="M182" s="53"/>
      <c r="N182" s="53"/>
      <c r="O182" s="53"/>
      <c r="P182" s="53"/>
      <c r="Q182" s="53"/>
      <c r="R182" s="53"/>
      <c r="S182" s="53"/>
      <c r="T182" s="53"/>
    </row>
    <row r="183" spans="9:20" ht="18" thickTop="1" thickBot="1" x14ac:dyDescent="0.25">
      <c r="I183" s="53"/>
      <c r="J183" s="53"/>
      <c r="K183" s="53"/>
      <c r="L183" s="53"/>
      <c r="M183" s="53"/>
      <c r="N183" s="53"/>
      <c r="O183" s="53"/>
      <c r="P183" s="53"/>
      <c r="Q183" s="53"/>
      <c r="R183" s="53"/>
      <c r="S183" s="53"/>
      <c r="T183" s="53"/>
    </row>
    <row r="184" spans="9:20" ht="18" thickTop="1" thickBot="1" x14ac:dyDescent="0.25">
      <c r="I184" s="53"/>
      <c r="J184" s="53"/>
      <c r="K184" s="53"/>
      <c r="L184" s="53"/>
      <c r="M184" s="53"/>
      <c r="N184" s="53"/>
      <c r="O184" s="53"/>
      <c r="P184" s="53"/>
      <c r="Q184" s="53"/>
      <c r="R184" s="53"/>
      <c r="S184" s="53"/>
      <c r="T184" s="53"/>
    </row>
    <row r="185" spans="9:20" ht="18" thickTop="1" thickBot="1" x14ac:dyDescent="0.25">
      <c r="I185" s="53"/>
      <c r="J185" s="53"/>
      <c r="K185" s="53"/>
      <c r="L185" s="53"/>
      <c r="M185" s="53"/>
      <c r="N185" s="53"/>
      <c r="O185" s="53"/>
      <c r="P185" s="53"/>
      <c r="Q185" s="53"/>
      <c r="R185" s="53"/>
      <c r="S185" s="53"/>
      <c r="T185" s="53"/>
    </row>
    <row r="186" spans="9:20" ht="18" thickTop="1" thickBot="1" x14ac:dyDescent="0.25">
      <c r="I186" s="53"/>
      <c r="J186" s="53"/>
      <c r="K186" s="53"/>
      <c r="L186" s="53"/>
      <c r="M186" s="53"/>
      <c r="N186" s="53"/>
      <c r="O186" s="53"/>
      <c r="P186" s="53"/>
      <c r="Q186" s="53"/>
      <c r="R186" s="53"/>
      <c r="S186" s="53"/>
      <c r="T186" s="53"/>
    </row>
    <row r="187" spans="9:20" ht="18" thickTop="1" thickBot="1" x14ac:dyDescent="0.25">
      <c r="I187" s="53"/>
      <c r="J187" s="53"/>
      <c r="K187" s="53"/>
      <c r="L187" s="53"/>
      <c r="M187" s="53"/>
      <c r="N187" s="53"/>
      <c r="O187" s="53"/>
      <c r="P187" s="53"/>
      <c r="Q187" s="53"/>
      <c r="R187" s="53"/>
      <c r="S187" s="53"/>
      <c r="T187" s="53"/>
    </row>
    <row r="188" spans="9:20" ht="18" thickTop="1" thickBot="1" x14ac:dyDescent="0.25">
      <c r="I188" s="53"/>
      <c r="J188" s="53"/>
      <c r="K188" s="53"/>
      <c r="L188" s="53"/>
      <c r="M188" s="53"/>
      <c r="N188" s="53"/>
      <c r="O188" s="53"/>
      <c r="P188" s="53"/>
      <c r="Q188" s="53"/>
      <c r="R188" s="53"/>
      <c r="S188" s="53"/>
      <c r="T188" s="53"/>
    </row>
    <row r="189" spans="9:20" ht="18" thickTop="1" thickBot="1" x14ac:dyDescent="0.25">
      <c r="I189" s="53"/>
      <c r="J189" s="53"/>
      <c r="K189" s="53"/>
      <c r="L189" s="53"/>
      <c r="M189" s="53"/>
      <c r="N189" s="53"/>
      <c r="O189" s="53"/>
      <c r="P189" s="53"/>
      <c r="Q189" s="53"/>
      <c r="R189" s="53"/>
      <c r="S189" s="53"/>
      <c r="T189" s="53"/>
    </row>
    <row r="190" spans="9:20" ht="18" thickTop="1" thickBot="1" x14ac:dyDescent="0.25">
      <c r="I190" s="53"/>
      <c r="J190" s="53"/>
      <c r="K190" s="53"/>
      <c r="L190" s="53"/>
      <c r="M190" s="53"/>
      <c r="N190" s="53"/>
      <c r="O190" s="53"/>
      <c r="P190" s="53"/>
      <c r="Q190" s="53"/>
      <c r="R190" s="53"/>
      <c r="S190" s="53"/>
      <c r="T190" s="53"/>
    </row>
    <row r="191" spans="9:20" ht="18" thickTop="1" thickBot="1" x14ac:dyDescent="0.25">
      <c r="I191" s="53"/>
      <c r="J191" s="53"/>
      <c r="K191" s="53"/>
      <c r="L191" s="53"/>
      <c r="M191" s="53"/>
      <c r="N191" s="53"/>
      <c r="O191" s="53"/>
      <c r="P191" s="53"/>
      <c r="Q191" s="53"/>
      <c r="R191" s="53"/>
      <c r="S191" s="53"/>
      <c r="T191" s="53"/>
    </row>
    <row r="192" spans="9:20" ht="18" thickTop="1" thickBot="1" x14ac:dyDescent="0.25">
      <c r="I192" s="53"/>
      <c r="J192" s="53"/>
      <c r="K192" s="53"/>
      <c r="L192" s="53"/>
      <c r="M192" s="53"/>
      <c r="N192" s="53"/>
      <c r="O192" s="53"/>
      <c r="P192" s="53"/>
      <c r="Q192" s="53"/>
      <c r="R192" s="53"/>
      <c r="S192" s="53"/>
      <c r="T192" s="53"/>
    </row>
    <row r="193" spans="9:20" ht="18" thickTop="1" thickBot="1" x14ac:dyDescent="0.25">
      <c r="I193" s="53"/>
      <c r="J193" s="53"/>
      <c r="K193" s="53"/>
      <c r="L193" s="53"/>
      <c r="M193" s="53"/>
      <c r="N193" s="53"/>
      <c r="O193" s="53"/>
      <c r="P193" s="53"/>
      <c r="Q193" s="53"/>
      <c r="R193" s="53"/>
      <c r="S193" s="53"/>
      <c r="T193" s="53"/>
    </row>
    <row r="194" spans="9:20" ht="18" thickTop="1" thickBot="1" x14ac:dyDescent="0.25">
      <c r="I194" s="53"/>
      <c r="J194" s="53"/>
      <c r="K194" s="53"/>
      <c r="L194" s="53"/>
      <c r="M194" s="53"/>
      <c r="N194" s="53"/>
      <c r="O194" s="53"/>
      <c r="P194" s="53"/>
      <c r="Q194" s="53"/>
      <c r="R194" s="53"/>
      <c r="S194" s="53"/>
      <c r="T194" s="53"/>
    </row>
    <row r="195" spans="9:20" ht="18" thickTop="1" thickBot="1" x14ac:dyDescent="0.25">
      <c r="I195" s="53"/>
      <c r="J195" s="53"/>
      <c r="K195" s="53"/>
      <c r="L195" s="53"/>
      <c r="M195" s="53"/>
      <c r="N195" s="53"/>
      <c r="O195" s="53"/>
      <c r="P195" s="53"/>
      <c r="Q195" s="53"/>
      <c r="R195" s="53"/>
      <c r="S195" s="53"/>
      <c r="T195" s="53"/>
    </row>
    <row r="196" spans="9:20" ht="18" thickTop="1" thickBot="1" x14ac:dyDescent="0.25">
      <c r="I196" s="53"/>
      <c r="J196" s="53"/>
      <c r="K196" s="53"/>
      <c r="L196" s="53"/>
      <c r="M196" s="53"/>
      <c r="N196" s="53"/>
      <c r="O196" s="53"/>
      <c r="P196" s="53"/>
      <c r="Q196" s="53"/>
      <c r="R196" s="53"/>
      <c r="S196" s="53"/>
      <c r="T196" s="53"/>
    </row>
    <row r="197" spans="9:20" ht="18" thickTop="1" thickBot="1" x14ac:dyDescent="0.25">
      <c r="I197" s="53"/>
      <c r="J197" s="53"/>
      <c r="K197" s="53"/>
      <c r="L197" s="53"/>
      <c r="M197" s="53"/>
      <c r="N197" s="53"/>
      <c r="O197" s="53"/>
      <c r="P197" s="53"/>
      <c r="Q197" s="53"/>
      <c r="R197" s="53"/>
      <c r="S197" s="53"/>
      <c r="T197" s="53"/>
    </row>
    <row r="198" spans="9:20" ht="18" thickTop="1" thickBot="1" x14ac:dyDescent="0.25">
      <c r="I198" s="53"/>
      <c r="J198" s="53"/>
      <c r="K198" s="53"/>
      <c r="L198" s="53"/>
      <c r="M198" s="53"/>
      <c r="N198" s="53"/>
      <c r="O198" s="53"/>
      <c r="P198" s="53"/>
      <c r="Q198" s="53"/>
      <c r="R198" s="53"/>
      <c r="S198" s="53"/>
      <c r="T198" s="53"/>
    </row>
    <row r="199" spans="9:20" ht="18" thickTop="1" thickBot="1" x14ac:dyDescent="0.25">
      <c r="I199" s="53"/>
      <c r="J199" s="53"/>
      <c r="K199" s="53"/>
      <c r="L199" s="53"/>
      <c r="M199" s="53"/>
      <c r="N199" s="53"/>
      <c r="O199" s="53"/>
      <c r="P199" s="53"/>
      <c r="Q199" s="53"/>
      <c r="R199" s="53"/>
      <c r="S199" s="53"/>
      <c r="T199" s="53"/>
    </row>
    <row r="200" spans="9:20" ht="18" thickTop="1" thickBot="1" x14ac:dyDescent="0.25">
      <c r="I200" s="53"/>
      <c r="J200" s="53"/>
      <c r="K200" s="53"/>
      <c r="L200" s="53"/>
      <c r="M200" s="53"/>
      <c r="N200" s="53"/>
      <c r="O200" s="53"/>
      <c r="P200" s="53"/>
      <c r="Q200" s="53"/>
      <c r="R200" s="53"/>
      <c r="S200" s="53"/>
      <c r="T200" s="53"/>
    </row>
    <row r="201" spans="9:20" ht="18" thickTop="1" thickBot="1" x14ac:dyDescent="0.25">
      <c r="I201" s="53"/>
      <c r="J201" s="53"/>
      <c r="K201" s="53"/>
      <c r="L201" s="53"/>
      <c r="M201" s="53"/>
      <c r="N201" s="53"/>
      <c r="O201" s="53"/>
      <c r="P201" s="53"/>
      <c r="Q201" s="53"/>
      <c r="R201" s="53"/>
      <c r="S201" s="53"/>
      <c r="T201" s="53"/>
    </row>
    <row r="202" spans="9:20" ht="18" thickTop="1" thickBot="1" x14ac:dyDescent="0.25">
      <c r="I202" s="53"/>
      <c r="J202" s="53"/>
      <c r="K202" s="53"/>
      <c r="L202" s="53"/>
      <c r="M202" s="53"/>
      <c r="N202" s="53"/>
      <c r="O202" s="53"/>
      <c r="P202" s="53"/>
      <c r="Q202" s="53"/>
      <c r="R202" s="53"/>
      <c r="S202" s="53"/>
      <c r="T202" s="53"/>
    </row>
    <row r="203" spans="9:20" ht="18" thickTop="1" thickBot="1" x14ac:dyDescent="0.25">
      <c r="I203" s="53"/>
      <c r="J203" s="53"/>
      <c r="K203" s="53"/>
      <c r="L203" s="53"/>
      <c r="M203" s="53"/>
      <c r="N203" s="53"/>
      <c r="O203" s="53"/>
      <c r="P203" s="53"/>
      <c r="Q203" s="53"/>
      <c r="R203" s="53"/>
      <c r="S203" s="53"/>
      <c r="T203" s="53"/>
    </row>
    <row r="204" spans="9:20" ht="18" thickTop="1" thickBot="1" x14ac:dyDescent="0.25">
      <c r="I204" s="53"/>
      <c r="J204" s="53"/>
      <c r="K204" s="53"/>
      <c r="L204" s="53"/>
      <c r="M204" s="53"/>
      <c r="N204" s="53"/>
      <c r="O204" s="53"/>
      <c r="P204" s="53"/>
      <c r="Q204" s="53"/>
      <c r="R204" s="53"/>
      <c r="S204" s="53"/>
      <c r="T204" s="53"/>
    </row>
    <row r="205" spans="9:20" ht="18" thickTop="1" thickBot="1" x14ac:dyDescent="0.25">
      <c r="I205" s="53"/>
      <c r="J205" s="53"/>
      <c r="K205" s="53"/>
      <c r="L205" s="53"/>
      <c r="M205" s="53"/>
      <c r="N205" s="53"/>
      <c r="O205" s="53"/>
      <c r="P205" s="53"/>
      <c r="Q205" s="53"/>
      <c r="R205" s="53"/>
      <c r="S205" s="53"/>
      <c r="T205" s="53"/>
    </row>
    <row r="206" spans="9:20" ht="18" thickTop="1" thickBot="1" x14ac:dyDescent="0.25">
      <c r="I206" s="53"/>
      <c r="J206" s="53"/>
      <c r="K206" s="53"/>
      <c r="L206" s="53"/>
      <c r="M206" s="53"/>
      <c r="N206" s="53"/>
      <c r="O206" s="53"/>
      <c r="P206" s="53"/>
      <c r="Q206" s="53"/>
      <c r="R206" s="53"/>
      <c r="S206" s="53"/>
      <c r="T206" s="53"/>
    </row>
    <row r="207" spans="9:20" ht="18" thickTop="1" thickBot="1" x14ac:dyDescent="0.25">
      <c r="I207" s="53"/>
      <c r="J207" s="53"/>
      <c r="K207" s="53"/>
      <c r="L207" s="53"/>
      <c r="M207" s="53"/>
      <c r="N207" s="53"/>
      <c r="O207" s="53"/>
      <c r="P207" s="53"/>
      <c r="Q207" s="53"/>
      <c r="R207" s="53"/>
      <c r="S207" s="53"/>
      <c r="T207" s="53"/>
    </row>
    <row r="208" spans="9:20" ht="18" thickTop="1" thickBot="1" x14ac:dyDescent="0.25">
      <c r="I208" s="53"/>
      <c r="J208" s="53"/>
      <c r="K208" s="53"/>
      <c r="L208" s="53"/>
      <c r="M208" s="53"/>
      <c r="N208" s="53"/>
      <c r="O208" s="53"/>
      <c r="P208" s="53"/>
      <c r="Q208" s="53"/>
      <c r="R208" s="53"/>
      <c r="S208" s="53"/>
      <c r="T208" s="53"/>
    </row>
    <row r="209" spans="9:20" ht="18" thickTop="1" thickBot="1" x14ac:dyDescent="0.25">
      <c r="I209" s="53"/>
      <c r="J209" s="53"/>
      <c r="K209" s="53"/>
      <c r="L209" s="53"/>
      <c r="M209" s="53"/>
      <c r="N209" s="53"/>
      <c r="O209" s="53"/>
      <c r="P209" s="53"/>
      <c r="Q209" s="53"/>
      <c r="R209" s="53"/>
      <c r="S209" s="53"/>
      <c r="T209" s="53"/>
    </row>
    <row r="210" spans="9:20" ht="18" thickTop="1" thickBot="1" x14ac:dyDescent="0.25">
      <c r="I210" s="53"/>
      <c r="J210" s="53"/>
      <c r="K210" s="53"/>
      <c r="L210" s="53"/>
      <c r="M210" s="53"/>
      <c r="N210" s="53"/>
      <c r="O210" s="53"/>
      <c r="P210" s="53"/>
      <c r="Q210" s="53"/>
      <c r="R210" s="53"/>
      <c r="S210" s="53"/>
      <c r="T210" s="53"/>
    </row>
    <row r="211" spans="9:20" ht="18" thickTop="1" thickBot="1" x14ac:dyDescent="0.25">
      <c r="I211" s="53"/>
      <c r="J211" s="53"/>
      <c r="K211" s="53"/>
      <c r="L211" s="53"/>
      <c r="M211" s="53"/>
      <c r="N211" s="53"/>
      <c r="O211" s="53"/>
      <c r="P211" s="53"/>
      <c r="Q211" s="53"/>
      <c r="R211" s="53"/>
      <c r="S211" s="53"/>
      <c r="T211" s="53"/>
    </row>
    <row r="212" spans="9:20" ht="18" thickTop="1" thickBot="1" x14ac:dyDescent="0.25">
      <c r="I212" s="53"/>
      <c r="J212" s="53"/>
      <c r="K212" s="53"/>
      <c r="L212" s="53"/>
      <c r="M212" s="53"/>
      <c r="N212" s="53"/>
      <c r="O212" s="53"/>
      <c r="P212" s="53"/>
      <c r="Q212" s="53"/>
      <c r="R212" s="53"/>
      <c r="S212" s="53"/>
      <c r="T212" s="53"/>
    </row>
    <row r="213" spans="9:20" ht="18" thickTop="1" thickBot="1" x14ac:dyDescent="0.25">
      <c r="I213" s="53"/>
      <c r="J213" s="53"/>
      <c r="K213" s="53"/>
      <c r="L213" s="53"/>
      <c r="M213" s="53"/>
      <c r="N213" s="53"/>
      <c r="O213" s="53"/>
      <c r="P213" s="53"/>
      <c r="Q213" s="53"/>
      <c r="R213" s="53"/>
      <c r="S213" s="53"/>
      <c r="T213" s="53"/>
    </row>
    <row r="214" spans="9:20" ht="18" thickTop="1" thickBot="1" x14ac:dyDescent="0.25">
      <c r="I214" s="53"/>
      <c r="J214" s="53"/>
      <c r="K214" s="53"/>
      <c r="L214" s="53"/>
      <c r="M214" s="53"/>
      <c r="N214" s="53"/>
      <c r="O214" s="53"/>
      <c r="P214" s="53"/>
      <c r="Q214" s="53"/>
      <c r="R214" s="53"/>
      <c r="S214" s="53"/>
      <c r="T214" s="53"/>
    </row>
    <row r="215" spans="9:20" ht="18" thickTop="1" thickBot="1" x14ac:dyDescent="0.25">
      <c r="I215" s="53"/>
      <c r="J215" s="53"/>
      <c r="K215" s="53"/>
      <c r="L215" s="53"/>
      <c r="M215" s="53"/>
      <c r="N215" s="53"/>
      <c r="O215" s="53"/>
      <c r="P215" s="53"/>
      <c r="Q215" s="53"/>
      <c r="R215" s="53"/>
      <c r="S215" s="53"/>
      <c r="T215" s="53"/>
    </row>
    <row r="216" spans="9:20" ht="18" thickTop="1" thickBot="1" x14ac:dyDescent="0.25">
      <c r="I216" s="53"/>
      <c r="J216" s="53"/>
      <c r="K216" s="53"/>
      <c r="L216" s="53"/>
      <c r="M216" s="53"/>
      <c r="N216" s="53"/>
      <c r="O216" s="53"/>
      <c r="P216" s="53"/>
      <c r="Q216" s="53"/>
      <c r="R216" s="53"/>
      <c r="S216" s="53"/>
      <c r="T216" s="53"/>
    </row>
    <row r="217" spans="9:20" ht="18" thickTop="1" thickBot="1" x14ac:dyDescent="0.25">
      <c r="I217" s="53"/>
      <c r="J217" s="53"/>
      <c r="K217" s="53"/>
      <c r="L217" s="53"/>
      <c r="M217" s="53"/>
      <c r="N217" s="53"/>
      <c r="O217" s="53"/>
      <c r="P217" s="53"/>
      <c r="Q217" s="53"/>
      <c r="R217" s="53"/>
      <c r="S217" s="53"/>
      <c r="T217" s="53"/>
    </row>
    <row r="218" spans="9:20" ht="18" thickTop="1" thickBot="1" x14ac:dyDescent="0.25">
      <c r="I218" s="53"/>
      <c r="J218" s="53"/>
      <c r="K218" s="53"/>
      <c r="L218" s="53"/>
      <c r="M218" s="53"/>
      <c r="N218" s="53"/>
      <c r="O218" s="53"/>
      <c r="P218" s="53"/>
      <c r="Q218" s="53"/>
      <c r="R218" s="53"/>
      <c r="S218" s="53"/>
      <c r="T218" s="53"/>
    </row>
    <row r="219" spans="9:20" ht="18" thickTop="1" thickBot="1" x14ac:dyDescent="0.25">
      <c r="I219" s="53"/>
      <c r="J219" s="53"/>
      <c r="K219" s="53"/>
      <c r="L219" s="53"/>
      <c r="M219" s="53"/>
      <c r="N219" s="53"/>
      <c r="O219" s="53"/>
      <c r="P219" s="53"/>
      <c r="Q219" s="53"/>
      <c r="R219" s="53"/>
      <c r="S219" s="53"/>
      <c r="T219" s="53"/>
    </row>
    <row r="220" spans="9:20" ht="18" thickTop="1" thickBot="1" x14ac:dyDescent="0.25">
      <c r="I220" s="53"/>
      <c r="J220" s="53"/>
      <c r="K220" s="53"/>
      <c r="L220" s="53"/>
      <c r="M220" s="53"/>
      <c r="N220" s="53"/>
      <c r="O220" s="53"/>
      <c r="P220" s="53"/>
      <c r="Q220" s="53"/>
      <c r="R220" s="53"/>
      <c r="S220" s="53"/>
      <c r="T220" s="53"/>
    </row>
    <row r="221" spans="9:20" ht="18" thickTop="1" thickBot="1" x14ac:dyDescent="0.25">
      <c r="I221" s="53"/>
      <c r="J221" s="53"/>
      <c r="K221" s="53"/>
      <c r="L221" s="53"/>
      <c r="M221" s="53"/>
      <c r="N221" s="53"/>
      <c r="O221" s="53"/>
      <c r="P221" s="53"/>
      <c r="Q221" s="53"/>
      <c r="R221" s="53"/>
      <c r="S221" s="53"/>
      <c r="T221" s="53"/>
    </row>
    <row r="222" spans="9:20" ht="18" thickTop="1" thickBot="1" x14ac:dyDescent="0.25">
      <c r="I222" s="53"/>
      <c r="J222" s="53"/>
      <c r="K222" s="53"/>
      <c r="L222" s="53"/>
      <c r="M222" s="53"/>
      <c r="N222" s="53"/>
      <c r="O222" s="53"/>
      <c r="P222" s="53"/>
      <c r="Q222" s="53"/>
      <c r="R222" s="53"/>
      <c r="S222" s="53"/>
      <c r="T222" s="53"/>
    </row>
    <row r="223" spans="9:20" ht="18" thickTop="1" thickBot="1" x14ac:dyDescent="0.25">
      <c r="I223" s="53"/>
      <c r="J223" s="53"/>
      <c r="K223" s="53"/>
      <c r="L223" s="53"/>
      <c r="M223" s="53"/>
      <c r="N223" s="53"/>
      <c r="O223" s="53"/>
      <c r="P223" s="53"/>
      <c r="Q223" s="53"/>
      <c r="R223" s="53"/>
      <c r="S223" s="53"/>
      <c r="T223" s="53"/>
    </row>
    <row r="224" spans="9:20" ht="18" thickTop="1" thickBot="1" x14ac:dyDescent="0.25">
      <c r="I224" s="53"/>
      <c r="J224" s="53"/>
      <c r="K224" s="53"/>
      <c r="L224" s="53"/>
      <c r="M224" s="53"/>
      <c r="N224" s="53"/>
      <c r="O224" s="53"/>
      <c r="P224" s="53"/>
      <c r="Q224" s="53"/>
      <c r="R224" s="53"/>
      <c r="S224" s="53"/>
      <c r="T224" s="53"/>
    </row>
    <row r="225" spans="9:20" ht="18" thickTop="1" thickBot="1" x14ac:dyDescent="0.25">
      <c r="I225" s="53"/>
      <c r="J225" s="53"/>
      <c r="K225" s="53"/>
      <c r="L225" s="53"/>
      <c r="M225" s="53"/>
      <c r="N225" s="53"/>
      <c r="O225" s="53"/>
      <c r="P225" s="53"/>
      <c r="Q225" s="53"/>
      <c r="R225" s="53"/>
      <c r="S225" s="53"/>
      <c r="T225" s="53"/>
    </row>
    <row r="226" spans="9:20" ht="18" thickTop="1" thickBot="1" x14ac:dyDescent="0.25">
      <c r="I226" s="53"/>
      <c r="J226" s="53"/>
      <c r="K226" s="53"/>
      <c r="L226" s="53"/>
      <c r="M226" s="53"/>
      <c r="N226" s="53"/>
      <c r="O226" s="53"/>
      <c r="P226" s="53"/>
      <c r="Q226" s="53"/>
      <c r="R226" s="53"/>
      <c r="S226" s="53"/>
      <c r="T226" s="53"/>
    </row>
    <row r="227" spans="9:20" ht="18" thickTop="1" thickBot="1" x14ac:dyDescent="0.25">
      <c r="I227" s="53"/>
      <c r="J227" s="53"/>
      <c r="K227" s="53"/>
      <c r="L227" s="53"/>
      <c r="M227" s="53"/>
      <c r="N227" s="53"/>
      <c r="O227" s="53"/>
      <c r="P227" s="53"/>
      <c r="Q227" s="53"/>
      <c r="R227" s="53"/>
      <c r="S227" s="53"/>
      <c r="T227" s="53"/>
    </row>
    <row r="228" spans="9:20" ht="18" thickTop="1" thickBot="1" x14ac:dyDescent="0.25">
      <c r="I228" s="53"/>
      <c r="J228" s="53"/>
      <c r="K228" s="53"/>
      <c r="L228" s="53"/>
      <c r="M228" s="53"/>
      <c r="N228" s="53"/>
      <c r="O228" s="53"/>
      <c r="P228" s="53"/>
      <c r="Q228" s="53"/>
      <c r="R228" s="53"/>
      <c r="S228" s="53"/>
      <c r="T228" s="53"/>
    </row>
    <row r="229" spans="9:20" ht="18" thickTop="1" thickBot="1" x14ac:dyDescent="0.25">
      <c r="I229" s="53"/>
      <c r="J229" s="53"/>
      <c r="K229" s="53"/>
      <c r="L229" s="53"/>
      <c r="M229" s="53"/>
      <c r="N229" s="53"/>
      <c r="O229" s="53"/>
      <c r="P229" s="53"/>
      <c r="Q229" s="53"/>
      <c r="R229" s="53"/>
      <c r="S229" s="53"/>
      <c r="T229" s="53"/>
    </row>
    <row r="230" spans="9:20" ht="18" thickTop="1" thickBot="1" x14ac:dyDescent="0.25">
      <c r="I230" s="53"/>
      <c r="J230" s="53"/>
      <c r="K230" s="53"/>
      <c r="L230" s="53"/>
      <c r="M230" s="53"/>
      <c r="N230" s="53"/>
      <c r="O230" s="53"/>
      <c r="P230" s="53"/>
      <c r="Q230" s="53"/>
      <c r="R230" s="53"/>
      <c r="S230" s="53"/>
      <c r="T230" s="53"/>
    </row>
    <row r="231" spans="9:20" ht="18" thickTop="1" thickBot="1" x14ac:dyDescent="0.25">
      <c r="I231" s="53"/>
      <c r="J231" s="53"/>
      <c r="K231" s="53"/>
      <c r="L231" s="53"/>
      <c r="M231" s="53"/>
      <c r="N231" s="53"/>
      <c r="O231" s="53"/>
      <c r="P231" s="53"/>
      <c r="Q231" s="53"/>
      <c r="R231" s="53"/>
      <c r="S231" s="53"/>
      <c r="T231" s="53"/>
    </row>
    <row r="232" spans="9:20" ht="18" thickTop="1" thickBot="1" x14ac:dyDescent="0.25">
      <c r="I232" s="53"/>
      <c r="J232" s="53"/>
      <c r="K232" s="53"/>
      <c r="L232" s="53"/>
      <c r="M232" s="53"/>
      <c r="N232" s="53"/>
      <c r="O232" s="53"/>
      <c r="P232" s="53"/>
      <c r="Q232" s="53"/>
      <c r="R232" s="53"/>
      <c r="S232" s="53"/>
      <c r="T232" s="53"/>
    </row>
    <row r="233" spans="9:20" ht="18" thickTop="1" thickBot="1" x14ac:dyDescent="0.25">
      <c r="I233" s="53"/>
      <c r="J233" s="53"/>
      <c r="K233" s="53"/>
      <c r="L233" s="53"/>
      <c r="M233" s="53"/>
      <c r="N233" s="53"/>
      <c r="O233" s="53"/>
      <c r="P233" s="53"/>
      <c r="Q233" s="53"/>
      <c r="R233" s="53"/>
      <c r="S233" s="53"/>
      <c r="T233" s="53"/>
    </row>
    <row r="234" spans="9:20" ht="18" thickTop="1" thickBot="1" x14ac:dyDescent="0.25">
      <c r="I234" s="53"/>
      <c r="J234" s="53"/>
      <c r="K234" s="53"/>
      <c r="L234" s="53"/>
      <c r="M234" s="53"/>
      <c r="N234" s="53"/>
      <c r="O234" s="53"/>
      <c r="P234" s="53"/>
      <c r="Q234" s="53"/>
      <c r="R234" s="53"/>
      <c r="S234" s="53"/>
      <c r="T234" s="53"/>
    </row>
    <row r="235" spans="9:20" ht="18" thickTop="1" thickBot="1" x14ac:dyDescent="0.25">
      <c r="I235" s="53"/>
      <c r="J235" s="53"/>
      <c r="K235" s="53"/>
      <c r="L235" s="53"/>
      <c r="M235" s="53"/>
      <c r="N235" s="53"/>
      <c r="O235" s="53"/>
      <c r="P235" s="53"/>
      <c r="Q235" s="53"/>
      <c r="R235" s="53"/>
      <c r="S235" s="53"/>
      <c r="T235" s="53"/>
    </row>
    <row r="236" spans="9:20" ht="18" thickTop="1" thickBot="1" x14ac:dyDescent="0.25">
      <c r="I236" s="53"/>
      <c r="J236" s="53"/>
      <c r="K236" s="53"/>
      <c r="L236" s="53"/>
      <c r="M236" s="53"/>
      <c r="N236" s="53"/>
      <c r="O236" s="53"/>
      <c r="P236" s="53"/>
      <c r="Q236" s="53"/>
      <c r="R236" s="53"/>
      <c r="S236" s="53"/>
      <c r="T236" s="53"/>
    </row>
    <row r="237" spans="9:20" ht="18" thickTop="1" thickBot="1" x14ac:dyDescent="0.25">
      <c r="I237" s="53"/>
      <c r="J237" s="53"/>
      <c r="K237" s="53"/>
      <c r="L237" s="53"/>
      <c r="M237" s="53"/>
      <c r="N237" s="53"/>
      <c r="O237" s="53"/>
      <c r="P237" s="53"/>
      <c r="Q237" s="53"/>
      <c r="R237" s="53"/>
      <c r="S237" s="53"/>
      <c r="T237" s="53"/>
    </row>
    <row r="238" spans="9:20" ht="18" thickTop="1" thickBot="1" x14ac:dyDescent="0.25">
      <c r="I238" s="53"/>
      <c r="J238" s="53"/>
      <c r="K238" s="53"/>
      <c r="L238" s="53"/>
      <c r="M238" s="53"/>
      <c r="N238" s="53"/>
      <c r="O238" s="53"/>
      <c r="P238" s="53"/>
      <c r="Q238" s="53"/>
      <c r="R238" s="53"/>
      <c r="S238" s="53"/>
      <c r="T238" s="53"/>
    </row>
    <row r="239" spans="9:20" ht="18" thickTop="1" thickBot="1" x14ac:dyDescent="0.25">
      <c r="I239" s="53"/>
      <c r="J239" s="53"/>
      <c r="K239" s="53"/>
      <c r="L239" s="53"/>
      <c r="M239" s="53"/>
      <c r="N239" s="53"/>
      <c r="O239" s="53"/>
      <c r="P239" s="53"/>
      <c r="Q239" s="53"/>
      <c r="R239" s="53"/>
      <c r="S239" s="53"/>
      <c r="T239" s="53"/>
    </row>
    <row r="240" spans="9:20" ht="18" thickTop="1" thickBot="1" x14ac:dyDescent="0.25">
      <c r="I240" s="53"/>
      <c r="J240" s="53"/>
      <c r="K240" s="53"/>
      <c r="L240" s="53"/>
      <c r="M240" s="53"/>
      <c r="N240" s="53"/>
      <c r="O240" s="53"/>
      <c r="P240" s="53"/>
      <c r="Q240" s="53"/>
      <c r="R240" s="53"/>
      <c r="S240" s="53"/>
      <c r="T240" s="53"/>
    </row>
    <row r="241" spans="9:20" ht="18" thickTop="1" thickBot="1" x14ac:dyDescent="0.25">
      <c r="I241" s="53"/>
      <c r="J241" s="53"/>
      <c r="K241" s="53"/>
      <c r="L241" s="53"/>
      <c r="M241" s="53"/>
      <c r="N241" s="53"/>
      <c r="O241" s="53"/>
      <c r="P241" s="53"/>
      <c r="Q241" s="53"/>
      <c r="R241" s="53"/>
      <c r="S241" s="53"/>
      <c r="T241" s="53"/>
    </row>
    <row r="242" spans="9:20" ht="18" thickTop="1" thickBot="1" x14ac:dyDescent="0.25">
      <c r="I242" s="53"/>
      <c r="J242" s="53"/>
      <c r="K242" s="53"/>
      <c r="L242" s="53"/>
      <c r="M242" s="53"/>
      <c r="N242" s="53"/>
      <c r="O242" s="53"/>
      <c r="P242" s="53"/>
      <c r="Q242" s="53"/>
      <c r="R242" s="53"/>
      <c r="S242" s="53"/>
      <c r="T242" s="53"/>
    </row>
    <row r="243" spans="9:20" ht="18" thickTop="1" thickBot="1" x14ac:dyDescent="0.25">
      <c r="I243" s="53"/>
      <c r="J243" s="53"/>
      <c r="K243" s="53"/>
      <c r="L243" s="53"/>
      <c r="M243" s="53"/>
      <c r="N243" s="53"/>
      <c r="O243" s="53"/>
      <c r="P243" s="53"/>
      <c r="Q243" s="53"/>
      <c r="R243" s="53"/>
      <c r="S243" s="53"/>
      <c r="T243" s="53"/>
    </row>
    <row r="244" spans="9:20" ht="18" thickTop="1" thickBot="1" x14ac:dyDescent="0.25">
      <c r="I244" s="53"/>
      <c r="J244" s="53"/>
      <c r="K244" s="53"/>
      <c r="L244" s="53"/>
      <c r="M244" s="53"/>
      <c r="N244" s="53"/>
      <c r="O244" s="53"/>
      <c r="P244" s="53"/>
      <c r="Q244" s="53"/>
      <c r="R244" s="53"/>
      <c r="S244" s="53"/>
      <c r="T244" s="53"/>
    </row>
    <row r="245" spans="9:20" ht="18" thickTop="1" thickBot="1" x14ac:dyDescent="0.25">
      <c r="I245" s="53"/>
      <c r="J245" s="53"/>
      <c r="K245" s="53"/>
      <c r="L245" s="53"/>
      <c r="M245" s="53"/>
      <c r="N245" s="53"/>
      <c r="O245" s="53"/>
      <c r="P245" s="53"/>
      <c r="Q245" s="53"/>
      <c r="R245" s="53"/>
      <c r="S245" s="53"/>
      <c r="T245" s="53"/>
    </row>
    <row r="246" spans="9:20" ht="18" thickTop="1" thickBot="1" x14ac:dyDescent="0.25">
      <c r="I246" s="53"/>
      <c r="J246" s="53"/>
      <c r="K246" s="53"/>
      <c r="L246" s="53"/>
      <c r="M246" s="53"/>
      <c r="N246" s="53"/>
      <c r="O246" s="53"/>
      <c r="P246" s="53"/>
      <c r="Q246" s="53"/>
      <c r="R246" s="53"/>
      <c r="S246" s="53"/>
      <c r="T246" s="53"/>
    </row>
    <row r="247" spans="9:20" ht="18" thickTop="1" thickBot="1" x14ac:dyDescent="0.25">
      <c r="I247" s="53"/>
      <c r="J247" s="53"/>
      <c r="K247" s="53"/>
      <c r="L247" s="53"/>
      <c r="M247" s="53"/>
      <c r="N247" s="53"/>
      <c r="O247" s="53"/>
      <c r="P247" s="53"/>
      <c r="Q247" s="53"/>
      <c r="R247" s="53"/>
      <c r="S247" s="53"/>
      <c r="T247" s="53"/>
    </row>
    <row r="248" spans="9:20" ht="18" thickTop="1" thickBot="1" x14ac:dyDescent="0.25">
      <c r="I248" s="53"/>
      <c r="J248" s="53"/>
      <c r="K248" s="53"/>
      <c r="L248" s="53"/>
      <c r="M248" s="53"/>
      <c r="N248" s="53"/>
      <c r="O248" s="53"/>
      <c r="P248" s="53"/>
      <c r="Q248" s="53"/>
      <c r="R248" s="53"/>
      <c r="S248" s="53"/>
      <c r="T248" s="53"/>
    </row>
    <row r="249" spans="9:20" ht="18" thickTop="1" thickBot="1" x14ac:dyDescent="0.25">
      <c r="I249" s="53"/>
      <c r="J249" s="53"/>
      <c r="K249" s="53"/>
      <c r="L249" s="53"/>
      <c r="M249" s="53"/>
      <c r="N249" s="53"/>
      <c r="O249" s="53"/>
      <c r="P249" s="53"/>
      <c r="Q249" s="53"/>
      <c r="R249" s="53"/>
      <c r="S249" s="53"/>
      <c r="T249" s="53"/>
    </row>
    <row r="250" spans="9:20" ht="18" thickTop="1" thickBot="1" x14ac:dyDescent="0.25">
      <c r="I250" s="53"/>
      <c r="J250" s="53"/>
      <c r="K250" s="53"/>
      <c r="L250" s="53"/>
      <c r="M250" s="53"/>
      <c r="N250" s="53"/>
      <c r="O250" s="53"/>
      <c r="P250" s="53"/>
      <c r="Q250" s="53"/>
      <c r="R250" s="53"/>
      <c r="S250" s="53"/>
      <c r="T250" s="53"/>
    </row>
    <row r="251" spans="9:20" ht="18" thickTop="1" thickBot="1" x14ac:dyDescent="0.25">
      <c r="I251" s="53"/>
      <c r="J251" s="53"/>
      <c r="K251" s="53"/>
      <c r="L251" s="53"/>
      <c r="M251" s="53"/>
      <c r="N251" s="53"/>
      <c r="O251" s="53"/>
      <c r="P251" s="53"/>
      <c r="Q251" s="53"/>
      <c r="R251" s="53"/>
      <c r="S251" s="53"/>
      <c r="T251" s="53"/>
    </row>
    <row r="252" spans="9:20" ht="18" thickTop="1" thickBot="1" x14ac:dyDescent="0.25">
      <c r="I252" s="53"/>
      <c r="J252" s="53"/>
      <c r="K252" s="53"/>
      <c r="L252" s="53"/>
      <c r="M252" s="53"/>
      <c r="N252" s="53"/>
      <c r="O252" s="53"/>
      <c r="P252" s="53"/>
      <c r="Q252" s="53"/>
      <c r="R252" s="53"/>
      <c r="S252" s="53"/>
      <c r="T252" s="53"/>
    </row>
    <row r="253" spans="9:20" ht="18" thickTop="1" thickBot="1" x14ac:dyDescent="0.25">
      <c r="I253" s="53"/>
      <c r="J253" s="53"/>
      <c r="K253" s="53"/>
      <c r="L253" s="53"/>
      <c r="M253" s="53"/>
      <c r="N253" s="53"/>
      <c r="O253" s="53"/>
      <c r="P253" s="53"/>
      <c r="Q253" s="53"/>
      <c r="R253" s="53"/>
      <c r="S253" s="53"/>
      <c r="T253" s="53"/>
    </row>
    <row r="254" spans="9:20" ht="18" thickTop="1" thickBot="1" x14ac:dyDescent="0.25">
      <c r="I254" s="53"/>
      <c r="J254" s="53"/>
      <c r="K254" s="53"/>
      <c r="L254" s="53"/>
      <c r="M254" s="53"/>
      <c r="N254" s="53"/>
      <c r="O254" s="53"/>
      <c r="P254" s="53"/>
      <c r="Q254" s="53"/>
      <c r="R254" s="53"/>
      <c r="S254" s="53"/>
      <c r="T254" s="53"/>
    </row>
    <row r="255" spans="9:20" ht="18" thickTop="1" thickBot="1" x14ac:dyDescent="0.25">
      <c r="I255" s="53"/>
      <c r="J255" s="53"/>
      <c r="K255" s="53"/>
      <c r="L255" s="53"/>
      <c r="M255" s="53"/>
      <c r="N255" s="53"/>
      <c r="O255" s="53"/>
      <c r="P255" s="53"/>
      <c r="Q255" s="53"/>
      <c r="R255" s="53"/>
      <c r="S255" s="53"/>
      <c r="T255" s="53"/>
    </row>
    <row r="256" spans="9:20" ht="18" thickTop="1" thickBot="1" x14ac:dyDescent="0.25">
      <c r="I256" s="53"/>
      <c r="J256" s="53"/>
      <c r="K256" s="53"/>
      <c r="L256" s="53"/>
      <c r="M256" s="53"/>
      <c r="N256" s="53"/>
      <c r="O256" s="53"/>
      <c r="P256" s="53"/>
      <c r="Q256" s="53"/>
      <c r="R256" s="53"/>
      <c r="S256" s="53"/>
      <c r="T256" s="53"/>
    </row>
    <row r="257" spans="9:20" ht="18" thickTop="1" thickBot="1" x14ac:dyDescent="0.25">
      <c r="I257" s="53"/>
      <c r="J257" s="53"/>
      <c r="K257" s="53"/>
      <c r="L257" s="53"/>
      <c r="M257" s="53"/>
      <c r="N257" s="53"/>
      <c r="O257" s="53"/>
      <c r="P257" s="53"/>
      <c r="Q257" s="53"/>
      <c r="R257" s="53"/>
      <c r="S257" s="53"/>
      <c r="T257" s="53"/>
    </row>
    <row r="258" spans="9:20" ht="18" thickTop="1" thickBot="1" x14ac:dyDescent="0.25">
      <c r="I258" s="53"/>
      <c r="J258" s="53"/>
      <c r="K258" s="53"/>
      <c r="L258" s="53"/>
      <c r="M258" s="53"/>
      <c r="N258" s="53"/>
      <c r="O258" s="53"/>
      <c r="P258" s="53"/>
      <c r="Q258" s="53"/>
      <c r="R258" s="53"/>
      <c r="S258" s="53"/>
      <c r="T258" s="53"/>
    </row>
    <row r="259" spans="9:20" ht="18" thickTop="1" thickBot="1" x14ac:dyDescent="0.25">
      <c r="I259" s="53"/>
      <c r="J259" s="53"/>
      <c r="K259" s="53"/>
      <c r="L259" s="53"/>
      <c r="M259" s="53"/>
      <c r="N259" s="53"/>
      <c r="O259" s="53"/>
      <c r="P259" s="53"/>
      <c r="Q259" s="53"/>
      <c r="R259" s="53"/>
      <c r="S259" s="53"/>
      <c r="T259" s="53"/>
    </row>
    <row r="260" spans="9:20" ht="18" thickTop="1" thickBot="1" x14ac:dyDescent="0.25">
      <c r="I260" s="53"/>
      <c r="J260" s="53"/>
      <c r="K260" s="53"/>
      <c r="L260" s="53"/>
      <c r="M260" s="53"/>
      <c r="N260" s="53"/>
      <c r="O260" s="53"/>
      <c r="P260" s="53"/>
      <c r="Q260" s="53"/>
      <c r="R260" s="53"/>
      <c r="S260" s="53"/>
      <c r="T260" s="53"/>
    </row>
    <row r="261" spans="9:20" ht="18" thickTop="1" thickBot="1" x14ac:dyDescent="0.25">
      <c r="I261" s="53"/>
      <c r="J261" s="53"/>
      <c r="K261" s="53"/>
      <c r="L261" s="53"/>
      <c r="M261" s="53"/>
      <c r="N261" s="53"/>
      <c r="O261" s="53"/>
      <c r="P261" s="53"/>
      <c r="Q261" s="53"/>
      <c r="R261" s="53"/>
      <c r="S261" s="53"/>
      <c r="T261" s="53"/>
    </row>
    <row r="262" spans="9:20" ht="18" thickTop="1" thickBot="1" x14ac:dyDescent="0.25">
      <c r="I262" s="53"/>
      <c r="J262" s="53"/>
      <c r="K262" s="53"/>
      <c r="L262" s="53"/>
      <c r="M262" s="53"/>
      <c r="N262" s="53"/>
      <c r="O262" s="53"/>
      <c r="P262" s="53"/>
      <c r="Q262" s="53"/>
      <c r="R262" s="53"/>
      <c r="S262" s="53"/>
      <c r="T262" s="53"/>
    </row>
    <row r="263" spans="9:20" ht="18" thickTop="1" thickBot="1" x14ac:dyDescent="0.25">
      <c r="I263" s="53"/>
      <c r="J263" s="53"/>
      <c r="K263" s="53"/>
      <c r="L263" s="53"/>
      <c r="M263" s="53"/>
      <c r="N263" s="53"/>
      <c r="O263" s="53"/>
      <c r="P263" s="53"/>
      <c r="Q263" s="53"/>
      <c r="R263" s="53"/>
      <c r="S263" s="53"/>
      <c r="T263" s="53"/>
    </row>
    <row r="264" spans="9:20" ht="18" thickTop="1" thickBot="1" x14ac:dyDescent="0.25">
      <c r="I264" s="53"/>
      <c r="J264" s="53"/>
      <c r="K264" s="53"/>
      <c r="L264" s="53"/>
      <c r="M264" s="53"/>
      <c r="N264" s="53"/>
      <c r="O264" s="53"/>
      <c r="P264" s="53"/>
      <c r="Q264" s="53"/>
      <c r="R264" s="53"/>
      <c r="S264" s="53"/>
      <c r="T264" s="53"/>
    </row>
    <row r="265" spans="9:20" ht="18" thickTop="1" thickBot="1" x14ac:dyDescent="0.25">
      <c r="I265" s="53"/>
      <c r="J265" s="53"/>
      <c r="K265" s="53"/>
      <c r="L265" s="53"/>
      <c r="M265" s="53"/>
      <c r="N265" s="53"/>
      <c r="O265" s="53"/>
      <c r="P265" s="53"/>
      <c r="Q265" s="53"/>
      <c r="R265" s="53"/>
      <c r="S265" s="53"/>
      <c r="T265" s="53"/>
    </row>
    <row r="266" spans="9:20" ht="18" thickTop="1" thickBot="1" x14ac:dyDescent="0.25">
      <c r="I266" s="53"/>
      <c r="J266" s="53"/>
      <c r="K266" s="53"/>
      <c r="L266" s="53"/>
      <c r="M266" s="53"/>
      <c r="N266" s="53"/>
      <c r="O266" s="53"/>
      <c r="P266" s="53"/>
      <c r="Q266" s="53"/>
      <c r="R266" s="53"/>
      <c r="S266" s="53"/>
      <c r="T266" s="53"/>
    </row>
    <row r="267" spans="9:20" ht="18" thickTop="1" thickBot="1" x14ac:dyDescent="0.25">
      <c r="I267" s="53"/>
      <c r="J267" s="53"/>
      <c r="K267" s="53"/>
      <c r="L267" s="53"/>
      <c r="M267" s="53"/>
      <c r="N267" s="53"/>
      <c r="O267" s="53"/>
      <c r="P267" s="53"/>
      <c r="Q267" s="53"/>
      <c r="R267" s="53"/>
      <c r="S267" s="53"/>
      <c r="T267" s="53"/>
    </row>
    <row r="268" spans="9:20" ht="18" thickTop="1" thickBot="1" x14ac:dyDescent="0.25">
      <c r="I268" s="53"/>
      <c r="J268" s="53"/>
      <c r="K268" s="53"/>
      <c r="L268" s="53"/>
      <c r="M268" s="53"/>
      <c r="N268" s="53"/>
      <c r="O268" s="53"/>
      <c r="P268" s="53"/>
      <c r="Q268" s="53"/>
      <c r="R268" s="53"/>
      <c r="S268" s="53"/>
      <c r="T268" s="53"/>
    </row>
    <row r="269" spans="9:20" ht="18" thickTop="1" thickBot="1" x14ac:dyDescent="0.25">
      <c r="I269" s="53"/>
      <c r="J269" s="53"/>
      <c r="K269" s="53"/>
      <c r="L269" s="53"/>
      <c r="M269" s="53"/>
      <c r="N269" s="53"/>
      <c r="O269" s="53"/>
      <c r="P269" s="53"/>
      <c r="Q269" s="53"/>
      <c r="R269" s="53"/>
      <c r="S269" s="53"/>
      <c r="T269" s="53"/>
    </row>
    <row r="270" spans="9:20" ht="18" thickTop="1" thickBot="1" x14ac:dyDescent="0.25">
      <c r="I270" s="53"/>
      <c r="J270" s="53"/>
      <c r="K270" s="53"/>
      <c r="L270" s="53"/>
      <c r="M270" s="53"/>
      <c r="N270" s="53"/>
      <c r="O270" s="53"/>
      <c r="P270" s="53"/>
      <c r="Q270" s="53"/>
      <c r="R270" s="53"/>
      <c r="S270" s="53"/>
      <c r="T270" s="53"/>
    </row>
    <row r="271" spans="9:20" ht="18" thickTop="1" thickBot="1" x14ac:dyDescent="0.25">
      <c r="I271" s="53"/>
      <c r="J271" s="53"/>
      <c r="K271" s="53"/>
      <c r="L271" s="53"/>
      <c r="M271" s="53"/>
      <c r="N271" s="53"/>
      <c r="O271" s="53"/>
      <c r="P271" s="53"/>
      <c r="Q271" s="53"/>
      <c r="R271" s="53"/>
      <c r="S271" s="53"/>
      <c r="T271" s="53"/>
    </row>
    <row r="272" spans="9:20" ht="18" thickTop="1" thickBot="1" x14ac:dyDescent="0.25">
      <c r="I272" s="53"/>
      <c r="J272" s="53"/>
      <c r="K272" s="53"/>
      <c r="L272" s="53"/>
      <c r="M272" s="53"/>
      <c r="N272" s="53"/>
      <c r="O272" s="53"/>
      <c r="P272" s="53"/>
      <c r="Q272" s="53"/>
      <c r="R272" s="53"/>
      <c r="S272" s="53"/>
      <c r="T272" s="53"/>
    </row>
    <row r="273" spans="9:20" ht="18" thickTop="1" thickBot="1" x14ac:dyDescent="0.25">
      <c r="I273" s="53"/>
      <c r="J273" s="53"/>
      <c r="K273" s="53"/>
      <c r="L273" s="53"/>
      <c r="M273" s="53"/>
      <c r="N273" s="53"/>
      <c r="O273" s="53"/>
      <c r="P273" s="53"/>
      <c r="Q273" s="53"/>
      <c r="R273" s="53"/>
      <c r="S273" s="53"/>
      <c r="T273" s="53"/>
    </row>
    <row r="274" spans="9:20" ht="18" thickTop="1" thickBot="1" x14ac:dyDescent="0.25">
      <c r="I274" s="53"/>
      <c r="J274" s="53"/>
      <c r="K274" s="53"/>
      <c r="L274" s="53"/>
      <c r="M274" s="53"/>
      <c r="N274" s="53"/>
      <c r="O274" s="53"/>
      <c r="P274" s="53"/>
      <c r="Q274" s="53"/>
      <c r="R274" s="53"/>
      <c r="S274" s="53"/>
      <c r="T274" s="53"/>
    </row>
    <row r="275" spans="9:20" ht="18" thickTop="1" thickBot="1" x14ac:dyDescent="0.25">
      <c r="I275" s="53"/>
      <c r="J275" s="53"/>
      <c r="K275" s="53"/>
      <c r="L275" s="53"/>
      <c r="M275" s="53"/>
      <c r="N275" s="53"/>
      <c r="O275" s="53"/>
      <c r="P275" s="53"/>
      <c r="Q275" s="53"/>
      <c r="R275" s="53"/>
      <c r="S275" s="53"/>
      <c r="T275" s="53"/>
    </row>
    <row r="276" spans="9:20" ht="18" thickTop="1" thickBot="1" x14ac:dyDescent="0.25">
      <c r="I276" s="53"/>
      <c r="J276" s="53"/>
      <c r="K276" s="53"/>
      <c r="L276" s="53"/>
      <c r="M276" s="53"/>
      <c r="N276" s="53"/>
      <c r="O276" s="53"/>
      <c r="P276" s="53"/>
      <c r="Q276" s="53"/>
      <c r="R276" s="53"/>
      <c r="S276" s="53"/>
      <c r="T276" s="53"/>
    </row>
    <row r="277" spans="9:20" ht="18" thickTop="1" thickBot="1" x14ac:dyDescent="0.25">
      <c r="I277" s="53"/>
      <c r="J277" s="53"/>
      <c r="K277" s="53"/>
      <c r="L277" s="53"/>
      <c r="M277" s="53"/>
      <c r="N277" s="53"/>
      <c r="O277" s="53"/>
      <c r="P277" s="53"/>
      <c r="Q277" s="53"/>
      <c r="R277" s="53"/>
      <c r="S277" s="53"/>
      <c r="T277" s="53"/>
    </row>
    <row r="278" spans="9:20" ht="18" thickTop="1" thickBot="1" x14ac:dyDescent="0.25">
      <c r="I278" s="53"/>
      <c r="J278" s="53"/>
      <c r="K278" s="53"/>
      <c r="L278" s="53"/>
      <c r="M278" s="53"/>
      <c r="N278" s="53"/>
      <c r="O278" s="53"/>
      <c r="P278" s="53"/>
      <c r="Q278" s="53"/>
      <c r="R278" s="53"/>
      <c r="S278" s="53"/>
      <c r="T278" s="53"/>
    </row>
    <row r="279" spans="9:20" ht="18" thickTop="1" thickBot="1" x14ac:dyDescent="0.25">
      <c r="I279" s="53"/>
      <c r="J279" s="53"/>
      <c r="K279" s="53"/>
      <c r="L279" s="53"/>
      <c r="M279" s="53"/>
      <c r="N279" s="53"/>
      <c r="O279" s="53"/>
      <c r="P279" s="53"/>
      <c r="Q279" s="53"/>
      <c r="R279" s="53"/>
      <c r="S279" s="53"/>
      <c r="T279" s="53"/>
    </row>
    <row r="280" spans="9:20" ht="18" thickTop="1" thickBot="1" x14ac:dyDescent="0.25">
      <c r="I280" s="53"/>
      <c r="J280" s="53"/>
      <c r="K280" s="53"/>
      <c r="L280" s="53"/>
      <c r="M280" s="53"/>
      <c r="N280" s="53"/>
      <c r="O280" s="53"/>
      <c r="P280" s="53"/>
      <c r="Q280" s="53"/>
      <c r="R280" s="53"/>
      <c r="S280" s="53"/>
      <c r="T280" s="53"/>
    </row>
    <row r="281" spans="9:20" ht="18" thickTop="1" thickBot="1" x14ac:dyDescent="0.25">
      <c r="I281" s="53"/>
      <c r="J281" s="53"/>
      <c r="K281" s="53"/>
      <c r="L281" s="53"/>
      <c r="M281" s="53"/>
      <c r="N281" s="53"/>
      <c r="O281" s="53"/>
      <c r="P281" s="53"/>
      <c r="Q281" s="53"/>
      <c r="R281" s="53"/>
      <c r="S281" s="53"/>
      <c r="T281" s="53"/>
    </row>
    <row r="282" spans="9:20" ht="18" thickTop="1" thickBot="1" x14ac:dyDescent="0.25">
      <c r="I282" s="53"/>
      <c r="J282" s="53"/>
      <c r="K282" s="53"/>
      <c r="L282" s="53"/>
      <c r="M282" s="53"/>
      <c r="N282" s="53"/>
      <c r="O282" s="53"/>
      <c r="P282" s="53"/>
      <c r="Q282" s="53"/>
      <c r="R282" s="53"/>
      <c r="S282" s="53"/>
      <c r="T282" s="53"/>
    </row>
    <row r="283" spans="9:20" ht="18" thickTop="1" thickBot="1" x14ac:dyDescent="0.25">
      <c r="I283" s="53"/>
      <c r="J283" s="53"/>
      <c r="K283" s="53"/>
      <c r="L283" s="53"/>
      <c r="M283" s="53"/>
      <c r="N283" s="53"/>
      <c r="O283" s="53"/>
      <c r="P283" s="53"/>
      <c r="Q283" s="53"/>
      <c r="R283" s="53"/>
      <c r="S283" s="53"/>
      <c r="T283" s="53"/>
    </row>
    <row r="284" spans="9:20" ht="18" thickTop="1" thickBot="1" x14ac:dyDescent="0.25">
      <c r="I284" s="53"/>
      <c r="J284" s="53"/>
      <c r="K284" s="53"/>
      <c r="L284" s="53"/>
      <c r="M284" s="53"/>
      <c r="N284" s="53"/>
      <c r="O284" s="53"/>
      <c r="P284" s="53"/>
      <c r="Q284" s="53"/>
      <c r="R284" s="53"/>
      <c r="S284" s="53"/>
      <c r="T284" s="53"/>
    </row>
    <row r="285" spans="9:20" ht="18" thickTop="1" thickBot="1" x14ac:dyDescent="0.25">
      <c r="I285" s="53"/>
      <c r="J285" s="53"/>
      <c r="K285" s="53"/>
      <c r="L285" s="53"/>
      <c r="M285" s="53"/>
      <c r="N285" s="53"/>
      <c r="O285" s="53"/>
      <c r="P285" s="53"/>
      <c r="Q285" s="53"/>
      <c r="R285" s="53"/>
      <c r="S285" s="53"/>
      <c r="T285" s="53"/>
    </row>
    <row r="286" spans="9:20" ht="18" thickTop="1" thickBot="1" x14ac:dyDescent="0.25">
      <c r="I286" s="53"/>
      <c r="J286" s="53"/>
      <c r="K286" s="53"/>
      <c r="L286" s="53"/>
      <c r="M286" s="53"/>
      <c r="N286" s="53"/>
      <c r="O286" s="53"/>
      <c r="P286" s="53"/>
      <c r="Q286" s="53"/>
      <c r="R286" s="53"/>
      <c r="S286" s="53"/>
      <c r="T286" s="53"/>
    </row>
    <row r="287" spans="9:20" ht="18" thickTop="1" thickBot="1" x14ac:dyDescent="0.25">
      <c r="I287" s="53"/>
      <c r="J287" s="53"/>
      <c r="K287" s="53"/>
      <c r="L287" s="53"/>
      <c r="M287" s="53"/>
      <c r="N287" s="53"/>
      <c r="O287" s="53"/>
      <c r="P287" s="53"/>
      <c r="Q287" s="53"/>
      <c r="R287" s="53"/>
      <c r="S287" s="53"/>
      <c r="T287" s="53"/>
    </row>
    <row r="288" spans="9:20" ht="18" thickTop="1" thickBot="1" x14ac:dyDescent="0.25">
      <c r="I288" s="53"/>
      <c r="J288" s="53"/>
      <c r="K288" s="53"/>
      <c r="L288" s="53"/>
      <c r="M288" s="53"/>
      <c r="N288" s="53"/>
      <c r="O288" s="53"/>
      <c r="P288" s="53"/>
      <c r="Q288" s="53"/>
      <c r="R288" s="53"/>
      <c r="S288" s="53"/>
      <c r="T288" s="53"/>
    </row>
    <row r="289" spans="9:20" ht="18" thickTop="1" thickBot="1" x14ac:dyDescent="0.25">
      <c r="I289" s="53"/>
      <c r="J289" s="53"/>
      <c r="K289" s="53"/>
      <c r="L289" s="53"/>
      <c r="M289" s="53"/>
      <c r="N289" s="53"/>
      <c r="O289" s="53"/>
      <c r="P289" s="53"/>
      <c r="Q289" s="53"/>
      <c r="R289" s="53"/>
      <c r="S289" s="53"/>
      <c r="T289" s="53"/>
    </row>
    <row r="290" spans="9:20" ht="18" thickTop="1" thickBot="1" x14ac:dyDescent="0.25">
      <c r="I290" s="53"/>
      <c r="J290" s="53"/>
      <c r="K290" s="53"/>
      <c r="L290" s="53"/>
      <c r="M290" s="53"/>
      <c r="N290" s="53"/>
      <c r="O290" s="53"/>
      <c r="P290" s="53"/>
      <c r="Q290" s="53"/>
      <c r="R290" s="53"/>
      <c r="S290" s="53"/>
      <c r="T290" s="53"/>
    </row>
    <row r="291" spans="9:20" ht="18" thickTop="1" thickBot="1" x14ac:dyDescent="0.25">
      <c r="I291" s="53"/>
      <c r="J291" s="53"/>
      <c r="K291" s="53"/>
      <c r="L291" s="53"/>
      <c r="M291" s="53"/>
      <c r="N291" s="53"/>
      <c r="O291" s="53"/>
      <c r="P291" s="53"/>
      <c r="Q291" s="53"/>
      <c r="R291" s="53"/>
      <c r="S291" s="53"/>
      <c r="T291" s="53"/>
    </row>
    <row r="292" spans="9:20" ht="18" thickTop="1" thickBot="1" x14ac:dyDescent="0.25">
      <c r="I292" s="53"/>
      <c r="J292" s="53"/>
      <c r="K292" s="53"/>
      <c r="L292" s="53"/>
      <c r="M292" s="53"/>
      <c r="N292" s="53"/>
      <c r="O292" s="53"/>
      <c r="P292" s="53"/>
      <c r="Q292" s="53"/>
      <c r="R292" s="53"/>
      <c r="S292" s="53"/>
      <c r="T292" s="53"/>
    </row>
    <row r="293" spans="9:20" ht="18" thickTop="1" thickBot="1" x14ac:dyDescent="0.25">
      <c r="I293" s="53"/>
      <c r="J293" s="53"/>
      <c r="K293" s="53"/>
      <c r="L293" s="53"/>
      <c r="M293" s="53"/>
      <c r="N293" s="53"/>
      <c r="O293" s="53"/>
      <c r="P293" s="53"/>
      <c r="Q293" s="53"/>
      <c r="R293" s="53"/>
      <c r="S293" s="53"/>
      <c r="T293" s="53"/>
    </row>
    <row r="294" spans="9:20" ht="18" thickTop="1" thickBot="1" x14ac:dyDescent="0.25">
      <c r="I294" s="53"/>
      <c r="J294" s="53"/>
      <c r="K294" s="53"/>
      <c r="L294" s="53"/>
      <c r="M294" s="53"/>
      <c r="N294" s="53"/>
      <c r="O294" s="53"/>
      <c r="P294" s="53"/>
      <c r="Q294" s="53"/>
      <c r="R294" s="53"/>
      <c r="S294" s="53"/>
      <c r="T294" s="53"/>
    </row>
    <row r="295" spans="9:20" ht="18" thickTop="1" thickBot="1" x14ac:dyDescent="0.25">
      <c r="I295" s="53"/>
      <c r="J295" s="53"/>
      <c r="K295" s="53"/>
      <c r="L295" s="53"/>
      <c r="M295" s="53"/>
      <c r="N295" s="53"/>
      <c r="O295" s="53"/>
      <c r="P295" s="53"/>
      <c r="Q295" s="53"/>
      <c r="R295" s="53"/>
      <c r="S295" s="53"/>
      <c r="T295" s="53"/>
    </row>
    <row r="296" spans="9:20" ht="18" thickTop="1" thickBot="1" x14ac:dyDescent="0.25">
      <c r="I296" s="53"/>
      <c r="J296" s="53"/>
      <c r="K296" s="53"/>
      <c r="L296" s="53"/>
      <c r="M296" s="53"/>
      <c r="N296" s="53"/>
      <c r="O296" s="53"/>
      <c r="P296" s="53"/>
      <c r="Q296" s="53"/>
      <c r="R296" s="53"/>
      <c r="S296" s="53"/>
      <c r="T296" s="53"/>
    </row>
    <row r="297" spans="9:20" ht="18" thickTop="1" thickBot="1" x14ac:dyDescent="0.25">
      <c r="I297" s="53"/>
      <c r="J297" s="53"/>
      <c r="K297" s="53"/>
      <c r="L297" s="53"/>
      <c r="M297" s="53"/>
      <c r="N297" s="53"/>
      <c r="O297" s="53"/>
      <c r="P297" s="53"/>
      <c r="Q297" s="53"/>
      <c r="R297" s="53"/>
      <c r="S297" s="53"/>
      <c r="T297" s="53"/>
    </row>
    <row r="298" spans="9:20" ht="18" thickTop="1" thickBot="1" x14ac:dyDescent="0.25">
      <c r="I298" s="53"/>
      <c r="J298" s="53"/>
      <c r="K298" s="53"/>
      <c r="L298" s="53"/>
      <c r="M298" s="53"/>
      <c r="N298" s="53"/>
      <c r="O298" s="53"/>
      <c r="P298" s="53"/>
      <c r="Q298" s="53"/>
      <c r="R298" s="53"/>
      <c r="S298" s="53"/>
      <c r="T298" s="53"/>
    </row>
    <row r="299" spans="9:20" ht="18" thickTop="1" thickBot="1" x14ac:dyDescent="0.25">
      <c r="I299" s="53"/>
      <c r="J299" s="53"/>
      <c r="K299" s="53"/>
      <c r="L299" s="53"/>
      <c r="M299" s="53"/>
      <c r="N299" s="53"/>
      <c r="O299" s="53"/>
      <c r="P299" s="53"/>
      <c r="Q299" s="53"/>
      <c r="R299" s="53"/>
      <c r="S299" s="53"/>
      <c r="T299" s="53"/>
    </row>
    <row r="300" spans="9:20" ht="18" thickTop="1" thickBot="1" x14ac:dyDescent="0.25">
      <c r="I300" s="53"/>
      <c r="J300" s="53"/>
      <c r="K300" s="53"/>
      <c r="L300" s="53"/>
      <c r="M300" s="53"/>
      <c r="N300" s="53"/>
      <c r="O300" s="53"/>
      <c r="P300" s="53"/>
      <c r="Q300" s="53"/>
      <c r="R300" s="53"/>
      <c r="S300" s="53"/>
      <c r="T300" s="53"/>
    </row>
    <row r="301" spans="9:20" ht="18" thickTop="1" thickBot="1" x14ac:dyDescent="0.25">
      <c r="I301" s="53"/>
      <c r="J301" s="53"/>
      <c r="K301" s="53"/>
      <c r="L301" s="53"/>
      <c r="M301" s="53"/>
      <c r="N301" s="53"/>
      <c r="O301" s="53"/>
      <c r="P301" s="53"/>
      <c r="Q301" s="53"/>
      <c r="R301" s="53"/>
      <c r="S301" s="53"/>
      <c r="T301" s="53"/>
    </row>
    <row r="302" spans="9:20" ht="18" thickTop="1" thickBot="1" x14ac:dyDescent="0.25">
      <c r="I302" s="53"/>
      <c r="J302" s="53"/>
      <c r="K302" s="53"/>
      <c r="L302" s="53"/>
      <c r="M302" s="53"/>
      <c r="N302" s="53"/>
      <c r="O302" s="53"/>
      <c r="P302" s="53"/>
      <c r="Q302" s="53"/>
      <c r="R302" s="53"/>
      <c r="S302" s="53"/>
      <c r="T302" s="53"/>
    </row>
    <row r="303" spans="9:20" ht="18" thickTop="1" thickBot="1" x14ac:dyDescent="0.25">
      <c r="I303" s="53"/>
      <c r="J303" s="53"/>
      <c r="K303" s="53"/>
      <c r="L303" s="53"/>
      <c r="M303" s="53"/>
      <c r="N303" s="53"/>
      <c r="O303" s="53"/>
      <c r="P303" s="53"/>
      <c r="Q303" s="53"/>
      <c r="R303" s="53"/>
      <c r="S303" s="53"/>
      <c r="T303" s="53"/>
    </row>
    <row r="304" spans="9:20" ht="18" thickTop="1" thickBot="1" x14ac:dyDescent="0.25">
      <c r="I304" s="53"/>
      <c r="J304" s="53"/>
      <c r="K304" s="53"/>
      <c r="L304" s="53"/>
      <c r="M304" s="53"/>
      <c r="N304" s="53"/>
      <c r="O304" s="53"/>
      <c r="P304" s="53"/>
      <c r="Q304" s="53"/>
      <c r="R304" s="53"/>
      <c r="S304" s="53"/>
      <c r="T304" s="53"/>
    </row>
    <row r="305" spans="9:20" ht="18" thickTop="1" thickBot="1" x14ac:dyDescent="0.25">
      <c r="I305" s="53"/>
      <c r="J305" s="53"/>
      <c r="K305" s="53"/>
      <c r="L305" s="53"/>
      <c r="M305" s="53"/>
      <c r="N305" s="53"/>
      <c r="O305" s="53"/>
      <c r="P305" s="53"/>
      <c r="Q305" s="53"/>
      <c r="R305" s="53"/>
      <c r="S305" s="53"/>
      <c r="T305" s="53"/>
    </row>
    <row r="306" spans="9:20" ht="18" thickTop="1" thickBot="1" x14ac:dyDescent="0.25">
      <c r="I306" s="53"/>
      <c r="J306" s="53"/>
      <c r="K306" s="53"/>
      <c r="L306" s="53"/>
      <c r="M306" s="53"/>
      <c r="N306" s="53"/>
      <c r="O306" s="53"/>
      <c r="P306" s="53"/>
      <c r="Q306" s="53"/>
      <c r="R306" s="53"/>
      <c r="S306" s="53"/>
      <c r="T306" s="53"/>
    </row>
    <row r="307" spans="9:20" ht="18" thickTop="1" thickBot="1" x14ac:dyDescent="0.25">
      <c r="I307" s="53"/>
      <c r="J307" s="53"/>
      <c r="K307" s="53"/>
      <c r="L307" s="53"/>
      <c r="M307" s="53"/>
      <c r="N307" s="53"/>
      <c r="O307" s="53"/>
      <c r="P307" s="53"/>
      <c r="Q307" s="53"/>
      <c r="R307" s="53"/>
      <c r="S307" s="53"/>
      <c r="T307" s="53"/>
    </row>
    <row r="308" spans="9:20" ht="18" thickTop="1" thickBot="1" x14ac:dyDescent="0.25">
      <c r="I308" s="53"/>
      <c r="J308" s="53"/>
      <c r="K308" s="53"/>
      <c r="L308" s="53"/>
      <c r="M308" s="53"/>
      <c r="N308" s="53"/>
      <c r="O308" s="53"/>
      <c r="P308" s="53"/>
      <c r="Q308" s="53"/>
      <c r="R308" s="53"/>
      <c r="S308" s="53"/>
      <c r="T308" s="53"/>
    </row>
    <row r="309" spans="9:20" ht="18" thickTop="1" thickBot="1" x14ac:dyDescent="0.25">
      <c r="I309" s="53"/>
      <c r="J309" s="53"/>
      <c r="K309" s="53"/>
      <c r="L309" s="53"/>
      <c r="M309" s="53"/>
      <c r="N309" s="53"/>
      <c r="O309" s="53"/>
      <c r="P309" s="53"/>
      <c r="Q309" s="53"/>
      <c r="R309" s="53"/>
      <c r="S309" s="53"/>
      <c r="T309" s="53"/>
    </row>
    <row r="310" spans="9:20" ht="18" thickTop="1" thickBot="1" x14ac:dyDescent="0.25">
      <c r="I310" s="53"/>
      <c r="J310" s="53"/>
      <c r="K310" s="53"/>
      <c r="L310" s="53"/>
      <c r="M310" s="53"/>
      <c r="N310" s="53"/>
      <c r="O310" s="53"/>
      <c r="P310" s="53"/>
      <c r="Q310" s="53"/>
      <c r="R310" s="53"/>
      <c r="S310" s="53"/>
      <c r="T310" s="53"/>
    </row>
    <row r="311" spans="9:20" ht="18" thickTop="1" thickBot="1" x14ac:dyDescent="0.25">
      <c r="I311" s="53"/>
      <c r="J311" s="53"/>
      <c r="K311" s="53"/>
      <c r="L311" s="53"/>
      <c r="M311" s="53"/>
      <c r="N311" s="53"/>
      <c r="O311" s="53"/>
      <c r="P311" s="53"/>
      <c r="Q311" s="53"/>
      <c r="R311" s="53"/>
      <c r="S311" s="53"/>
      <c r="T311" s="53"/>
    </row>
    <row r="312" spans="9:20" ht="18" thickTop="1" thickBot="1" x14ac:dyDescent="0.25">
      <c r="I312" s="53"/>
      <c r="J312" s="53"/>
      <c r="K312" s="53"/>
      <c r="L312" s="53"/>
      <c r="M312" s="53"/>
      <c r="N312" s="53"/>
      <c r="O312" s="53"/>
      <c r="P312" s="53"/>
      <c r="Q312" s="53"/>
      <c r="R312" s="53"/>
      <c r="S312" s="53"/>
      <c r="T312" s="53"/>
    </row>
    <row r="313" spans="9:20" ht="18" thickTop="1" thickBot="1" x14ac:dyDescent="0.25">
      <c r="I313" s="53"/>
      <c r="J313" s="53"/>
      <c r="K313" s="53"/>
      <c r="L313" s="53"/>
      <c r="M313" s="53"/>
      <c r="N313" s="53"/>
      <c r="O313" s="53"/>
      <c r="P313" s="53"/>
      <c r="Q313" s="53"/>
      <c r="R313" s="53"/>
      <c r="S313" s="53"/>
      <c r="T313" s="53"/>
    </row>
    <row r="314" spans="9:20" ht="18" thickTop="1" thickBot="1" x14ac:dyDescent="0.25">
      <c r="I314" s="53"/>
      <c r="J314" s="53"/>
      <c r="K314" s="53"/>
      <c r="L314" s="53"/>
      <c r="M314" s="53"/>
      <c r="N314" s="53"/>
      <c r="O314" s="53"/>
      <c r="P314" s="53"/>
      <c r="Q314" s="53"/>
      <c r="R314" s="53"/>
      <c r="S314" s="53"/>
      <c r="T314" s="53"/>
    </row>
    <row r="315" spans="9:20" ht="18" thickTop="1" thickBot="1" x14ac:dyDescent="0.25">
      <c r="I315" s="53"/>
      <c r="J315" s="53"/>
      <c r="K315" s="53"/>
      <c r="L315" s="53"/>
      <c r="M315" s="53"/>
      <c r="N315" s="53"/>
      <c r="O315" s="53"/>
      <c r="P315" s="53"/>
      <c r="Q315" s="53"/>
      <c r="R315" s="53"/>
      <c r="S315" s="53"/>
      <c r="T315" s="53"/>
    </row>
    <row r="316" spans="9:20" ht="18" thickTop="1" thickBot="1" x14ac:dyDescent="0.25">
      <c r="I316" s="53"/>
      <c r="J316" s="53"/>
      <c r="K316" s="53"/>
      <c r="L316" s="53"/>
      <c r="M316" s="53"/>
      <c r="N316" s="53"/>
      <c r="O316" s="53"/>
      <c r="P316" s="53"/>
      <c r="Q316" s="53"/>
      <c r="R316" s="53"/>
      <c r="S316" s="53"/>
      <c r="T316" s="53"/>
    </row>
    <row r="317" spans="9:20" ht="18" thickTop="1" thickBot="1" x14ac:dyDescent="0.25">
      <c r="I317" s="53"/>
      <c r="J317" s="53"/>
      <c r="K317" s="53"/>
      <c r="L317" s="53"/>
      <c r="M317" s="53"/>
      <c r="N317" s="53"/>
      <c r="O317" s="53"/>
      <c r="P317" s="53"/>
      <c r="Q317" s="53"/>
      <c r="R317" s="53"/>
      <c r="S317" s="53"/>
      <c r="T317" s="53"/>
    </row>
    <row r="318" spans="9:20" ht="18" thickTop="1" thickBot="1" x14ac:dyDescent="0.25">
      <c r="I318" s="53"/>
      <c r="J318" s="53"/>
      <c r="K318" s="53"/>
      <c r="L318" s="53"/>
      <c r="M318" s="53"/>
      <c r="N318" s="53"/>
      <c r="O318" s="53"/>
      <c r="P318" s="53"/>
      <c r="Q318" s="53"/>
      <c r="R318" s="53"/>
      <c r="S318" s="53"/>
      <c r="T318" s="53"/>
    </row>
    <row r="319" spans="9:20" ht="18" thickTop="1" thickBot="1" x14ac:dyDescent="0.25">
      <c r="I319" s="53"/>
      <c r="J319" s="53"/>
      <c r="K319" s="53"/>
      <c r="L319" s="53"/>
      <c r="M319" s="53"/>
      <c r="N319" s="53"/>
      <c r="O319" s="53"/>
      <c r="P319" s="53"/>
      <c r="Q319" s="53"/>
      <c r="R319" s="53"/>
      <c r="S319" s="53"/>
      <c r="T319" s="53"/>
    </row>
    <row r="320" spans="9:20" ht="18" thickTop="1" thickBot="1" x14ac:dyDescent="0.25">
      <c r="I320" s="53"/>
      <c r="J320" s="53"/>
      <c r="K320" s="53"/>
      <c r="L320" s="53"/>
      <c r="M320" s="53"/>
      <c r="N320" s="53"/>
      <c r="O320" s="53"/>
      <c r="P320" s="53"/>
      <c r="Q320" s="53"/>
      <c r="R320" s="53"/>
      <c r="S320" s="53"/>
      <c r="T320" s="53"/>
    </row>
    <row r="321" spans="9:20" ht="18" thickTop="1" thickBot="1" x14ac:dyDescent="0.25">
      <c r="I321" s="53"/>
      <c r="J321" s="53"/>
      <c r="K321" s="53"/>
      <c r="L321" s="53"/>
      <c r="M321" s="53"/>
      <c r="N321" s="53"/>
      <c r="O321" s="53"/>
      <c r="P321" s="53"/>
      <c r="Q321" s="53"/>
      <c r="R321" s="53"/>
      <c r="S321" s="53"/>
      <c r="T321" s="53"/>
    </row>
    <row r="322" spans="9:20" ht="18" thickTop="1" thickBot="1" x14ac:dyDescent="0.25">
      <c r="I322" s="53"/>
      <c r="J322" s="53"/>
      <c r="K322" s="53"/>
      <c r="L322" s="53"/>
      <c r="M322" s="53"/>
      <c r="N322" s="53"/>
      <c r="O322" s="53"/>
      <c r="P322" s="53"/>
      <c r="Q322" s="53"/>
      <c r="R322" s="53"/>
      <c r="S322" s="53"/>
      <c r="T322" s="53"/>
    </row>
    <row r="323" spans="9:20" ht="18" thickTop="1" thickBot="1" x14ac:dyDescent="0.25">
      <c r="I323" s="53"/>
      <c r="J323" s="53"/>
      <c r="K323" s="53"/>
      <c r="L323" s="53"/>
      <c r="M323" s="53"/>
      <c r="N323" s="53"/>
      <c r="O323" s="53"/>
      <c r="P323" s="53"/>
      <c r="Q323" s="53"/>
      <c r="R323" s="53"/>
      <c r="S323" s="53"/>
      <c r="T323" s="53"/>
    </row>
    <row r="324" spans="9:20" ht="18" thickTop="1" thickBot="1" x14ac:dyDescent="0.25">
      <c r="I324" s="53"/>
      <c r="J324" s="53"/>
      <c r="K324" s="53"/>
      <c r="L324" s="53"/>
      <c r="M324" s="53"/>
      <c r="N324" s="53"/>
      <c r="O324" s="53"/>
      <c r="P324" s="53"/>
      <c r="Q324" s="53"/>
      <c r="R324" s="53"/>
      <c r="S324" s="53"/>
      <c r="T324" s="53"/>
    </row>
    <row r="325" spans="9:20" ht="18" thickTop="1" thickBot="1" x14ac:dyDescent="0.25">
      <c r="I325" s="53"/>
      <c r="J325" s="53"/>
      <c r="K325" s="53"/>
      <c r="L325" s="53"/>
      <c r="M325" s="53"/>
      <c r="N325" s="53"/>
      <c r="O325" s="53"/>
      <c r="P325" s="53"/>
      <c r="Q325" s="53"/>
      <c r="R325" s="53"/>
      <c r="S325" s="53"/>
      <c r="T325" s="53"/>
    </row>
    <row r="326" spans="9:20" ht="18" thickTop="1" thickBot="1" x14ac:dyDescent="0.25">
      <c r="I326" s="53"/>
      <c r="J326" s="53"/>
      <c r="K326" s="53"/>
      <c r="L326" s="53"/>
      <c r="M326" s="53"/>
      <c r="N326" s="53"/>
      <c r="O326" s="53"/>
      <c r="P326" s="53"/>
      <c r="Q326" s="53"/>
      <c r="R326" s="53"/>
      <c r="S326" s="53"/>
      <c r="T326" s="53"/>
    </row>
    <row r="327" spans="9:20" ht="18" thickTop="1" thickBot="1" x14ac:dyDescent="0.25">
      <c r="I327" s="53"/>
      <c r="J327" s="53"/>
      <c r="K327" s="53"/>
      <c r="L327" s="53"/>
      <c r="M327" s="53"/>
      <c r="N327" s="53"/>
      <c r="O327" s="53"/>
      <c r="P327" s="53"/>
      <c r="Q327" s="53"/>
      <c r="R327" s="53"/>
      <c r="S327" s="53"/>
      <c r="T327" s="53"/>
    </row>
    <row r="328" spans="9:20" ht="18" thickTop="1" thickBot="1" x14ac:dyDescent="0.25">
      <c r="I328" s="53"/>
      <c r="J328" s="53"/>
      <c r="K328" s="53"/>
      <c r="L328" s="53"/>
      <c r="M328" s="53"/>
      <c r="N328" s="53"/>
      <c r="O328" s="53"/>
      <c r="P328" s="53"/>
      <c r="Q328" s="53"/>
      <c r="R328" s="53"/>
      <c r="S328" s="53"/>
      <c r="T328" s="53"/>
    </row>
    <row r="329" spans="9:20" ht="18" thickTop="1" thickBot="1" x14ac:dyDescent="0.25">
      <c r="I329" s="53"/>
      <c r="J329" s="53"/>
      <c r="K329" s="53"/>
      <c r="L329" s="53"/>
      <c r="M329" s="53"/>
      <c r="N329" s="53"/>
      <c r="O329" s="53"/>
      <c r="P329" s="53"/>
      <c r="Q329" s="53"/>
      <c r="R329" s="53"/>
      <c r="S329" s="53"/>
      <c r="T329" s="53"/>
    </row>
    <row r="330" spans="9:20" ht="18" thickTop="1" thickBot="1" x14ac:dyDescent="0.25">
      <c r="I330" s="53"/>
      <c r="J330" s="53"/>
      <c r="K330" s="53"/>
      <c r="L330" s="53"/>
      <c r="M330" s="53"/>
      <c r="N330" s="53"/>
      <c r="O330" s="53"/>
      <c r="P330" s="53"/>
      <c r="Q330" s="53"/>
      <c r="R330" s="53"/>
      <c r="S330" s="53"/>
      <c r="T330" s="53"/>
    </row>
    <row r="331" spans="9:20" ht="18" thickTop="1" thickBot="1" x14ac:dyDescent="0.25">
      <c r="I331" s="53"/>
      <c r="J331" s="53"/>
      <c r="K331" s="53"/>
      <c r="L331" s="53"/>
      <c r="M331" s="53"/>
      <c r="N331" s="53"/>
      <c r="O331" s="53"/>
      <c r="P331" s="53"/>
      <c r="Q331" s="53"/>
      <c r="R331" s="53"/>
      <c r="S331" s="53"/>
      <c r="T331" s="53"/>
    </row>
    <row r="332" spans="9:20" ht="18" thickTop="1" thickBot="1" x14ac:dyDescent="0.25">
      <c r="I332" s="53"/>
      <c r="J332" s="53"/>
      <c r="K332" s="53"/>
      <c r="L332" s="53"/>
      <c r="M332" s="53"/>
      <c r="N332" s="53"/>
      <c r="O332" s="53"/>
      <c r="P332" s="53"/>
      <c r="Q332" s="53"/>
      <c r="R332" s="53"/>
      <c r="S332" s="53"/>
      <c r="T332" s="53"/>
    </row>
    <row r="333" spans="9:20" ht="18" thickTop="1" thickBot="1" x14ac:dyDescent="0.25">
      <c r="I333" s="53"/>
      <c r="J333" s="53"/>
      <c r="K333" s="53"/>
      <c r="L333" s="53"/>
      <c r="M333" s="53"/>
      <c r="N333" s="53"/>
      <c r="O333" s="53"/>
      <c r="P333" s="53"/>
      <c r="Q333" s="53"/>
      <c r="R333" s="53"/>
      <c r="S333" s="53"/>
      <c r="T333" s="53"/>
    </row>
    <row r="334" spans="9:20" ht="18" thickTop="1" thickBot="1" x14ac:dyDescent="0.25">
      <c r="I334" s="53"/>
      <c r="J334" s="53"/>
      <c r="K334" s="53"/>
      <c r="L334" s="53"/>
      <c r="M334" s="53"/>
      <c r="N334" s="53"/>
      <c r="O334" s="53"/>
      <c r="P334" s="53"/>
      <c r="Q334" s="53"/>
      <c r="R334" s="53"/>
      <c r="S334" s="53"/>
      <c r="T334" s="53"/>
    </row>
    <row r="335" spans="9:20" ht="18" thickTop="1" thickBot="1" x14ac:dyDescent="0.25">
      <c r="I335" s="53"/>
      <c r="J335" s="53"/>
      <c r="K335" s="53"/>
      <c r="L335" s="53"/>
      <c r="M335" s="53"/>
      <c r="N335" s="53"/>
      <c r="O335" s="53"/>
      <c r="P335" s="53"/>
      <c r="Q335" s="53"/>
      <c r="R335" s="53"/>
      <c r="S335" s="53"/>
      <c r="T335" s="53"/>
    </row>
    <row r="336" spans="9:20" ht="18" thickTop="1" thickBot="1" x14ac:dyDescent="0.25">
      <c r="I336" s="53"/>
      <c r="J336" s="53"/>
      <c r="K336" s="53"/>
      <c r="L336" s="53"/>
      <c r="M336" s="53"/>
      <c r="N336" s="53"/>
      <c r="O336" s="53"/>
      <c r="P336" s="53"/>
      <c r="Q336" s="53"/>
      <c r="R336" s="53"/>
      <c r="S336" s="53"/>
      <c r="T336" s="53"/>
    </row>
    <row r="337" spans="9:20" ht="18" thickTop="1" thickBot="1" x14ac:dyDescent="0.25">
      <c r="I337" s="53"/>
      <c r="J337" s="53"/>
      <c r="K337" s="53"/>
      <c r="L337" s="53"/>
      <c r="M337" s="53"/>
      <c r="N337" s="53"/>
      <c r="O337" s="53"/>
      <c r="P337" s="53"/>
      <c r="Q337" s="53"/>
      <c r="R337" s="53"/>
      <c r="S337" s="53"/>
      <c r="T337" s="53"/>
    </row>
    <row r="338" spans="9:20" ht="18" thickTop="1" thickBot="1" x14ac:dyDescent="0.25">
      <c r="I338" s="53"/>
      <c r="J338" s="53"/>
      <c r="K338" s="53"/>
      <c r="L338" s="53"/>
      <c r="M338" s="53"/>
      <c r="N338" s="53"/>
      <c r="O338" s="53"/>
      <c r="P338" s="53"/>
      <c r="Q338" s="53"/>
      <c r="R338" s="53"/>
      <c r="S338" s="53"/>
      <c r="T338" s="53"/>
    </row>
    <row r="339" spans="9:20" ht="18" thickTop="1" thickBot="1" x14ac:dyDescent="0.25">
      <c r="I339" s="53"/>
      <c r="J339" s="53"/>
      <c r="K339" s="53"/>
      <c r="L339" s="53"/>
      <c r="M339" s="53"/>
      <c r="N339" s="53"/>
      <c r="O339" s="53"/>
      <c r="P339" s="53"/>
      <c r="Q339" s="53"/>
      <c r="R339" s="53"/>
      <c r="S339" s="53"/>
      <c r="T339" s="53"/>
    </row>
    <row r="340" spans="9:20" ht="18" thickTop="1" thickBot="1" x14ac:dyDescent="0.25">
      <c r="I340" s="53"/>
      <c r="J340" s="53"/>
      <c r="K340" s="53"/>
      <c r="L340" s="53"/>
      <c r="M340" s="53"/>
      <c r="N340" s="53"/>
      <c r="O340" s="53"/>
      <c r="P340" s="53"/>
      <c r="Q340" s="53"/>
      <c r="R340" s="53"/>
      <c r="S340" s="53"/>
      <c r="T340" s="53"/>
    </row>
    <row r="341" spans="9:20" ht="18" thickTop="1" thickBot="1" x14ac:dyDescent="0.25">
      <c r="I341" s="53"/>
      <c r="J341" s="53"/>
      <c r="K341" s="53"/>
      <c r="L341" s="53"/>
      <c r="M341" s="53"/>
      <c r="N341" s="53"/>
      <c r="O341" s="53"/>
      <c r="P341" s="53"/>
      <c r="Q341" s="53"/>
      <c r="R341" s="53"/>
      <c r="S341" s="53"/>
      <c r="T341" s="53"/>
    </row>
    <row r="342" spans="9:20" ht="18" thickTop="1" thickBot="1" x14ac:dyDescent="0.25">
      <c r="I342" s="53"/>
      <c r="J342" s="53"/>
      <c r="K342" s="53"/>
      <c r="L342" s="53"/>
      <c r="M342" s="53"/>
      <c r="N342" s="53"/>
      <c r="O342" s="53"/>
      <c r="P342" s="53"/>
      <c r="Q342" s="53"/>
      <c r="R342" s="53"/>
      <c r="S342" s="53"/>
      <c r="T342" s="53"/>
    </row>
    <row r="343" spans="9:20" ht="18" thickTop="1" thickBot="1" x14ac:dyDescent="0.25">
      <c r="I343" s="53"/>
      <c r="J343" s="53"/>
      <c r="K343" s="53"/>
      <c r="L343" s="53"/>
      <c r="M343" s="53"/>
      <c r="N343" s="53"/>
      <c r="O343" s="53"/>
      <c r="P343" s="53"/>
      <c r="Q343" s="53"/>
      <c r="R343" s="53"/>
      <c r="S343" s="53"/>
      <c r="T343" s="53"/>
    </row>
    <row r="344" spans="9:20" ht="18" thickTop="1" thickBot="1" x14ac:dyDescent="0.25">
      <c r="I344" s="53"/>
      <c r="J344" s="53"/>
      <c r="K344" s="53"/>
      <c r="L344" s="53"/>
      <c r="M344" s="53"/>
      <c r="N344" s="53"/>
      <c r="O344" s="53"/>
      <c r="P344" s="53"/>
      <c r="Q344" s="53"/>
      <c r="R344" s="53"/>
      <c r="S344" s="53"/>
      <c r="T344" s="53"/>
    </row>
    <row r="345" spans="9:20" ht="18" thickTop="1" thickBot="1" x14ac:dyDescent="0.25">
      <c r="I345" s="53"/>
      <c r="J345" s="53"/>
      <c r="K345" s="53"/>
      <c r="L345" s="53"/>
      <c r="M345" s="53"/>
      <c r="N345" s="53"/>
      <c r="O345" s="53"/>
      <c r="P345" s="53"/>
      <c r="Q345" s="53"/>
      <c r="R345" s="53"/>
      <c r="S345" s="53"/>
      <c r="T345" s="53"/>
    </row>
    <row r="346" spans="9:20" ht="18" thickTop="1" thickBot="1" x14ac:dyDescent="0.25">
      <c r="I346" s="53"/>
      <c r="J346" s="53"/>
      <c r="K346" s="53"/>
      <c r="L346" s="53"/>
      <c r="M346" s="53"/>
      <c r="N346" s="53"/>
      <c r="O346" s="53"/>
      <c r="P346" s="53"/>
      <c r="Q346" s="53"/>
      <c r="R346" s="53"/>
      <c r="S346" s="53"/>
      <c r="T346" s="53"/>
    </row>
    <row r="347" spans="9:20" ht="18" thickTop="1" thickBot="1" x14ac:dyDescent="0.25">
      <c r="I347" s="53"/>
      <c r="J347" s="53"/>
      <c r="K347" s="53"/>
      <c r="L347" s="53"/>
      <c r="M347" s="53"/>
      <c r="N347" s="53"/>
      <c r="O347" s="53"/>
      <c r="P347" s="53"/>
      <c r="Q347" s="53"/>
      <c r="R347" s="53"/>
      <c r="S347" s="53"/>
      <c r="T347" s="53"/>
    </row>
    <row r="348" spans="9:20" ht="18" thickTop="1" thickBot="1" x14ac:dyDescent="0.25">
      <c r="I348" s="53"/>
      <c r="J348" s="53"/>
      <c r="K348" s="53"/>
      <c r="L348" s="53"/>
      <c r="M348" s="53"/>
      <c r="N348" s="53"/>
      <c r="O348" s="53"/>
      <c r="P348" s="53"/>
      <c r="Q348" s="53"/>
      <c r="R348" s="53"/>
      <c r="S348" s="53"/>
      <c r="T348" s="53"/>
    </row>
    <row r="349" spans="9:20" ht="18" thickTop="1" thickBot="1" x14ac:dyDescent="0.25">
      <c r="I349" s="53"/>
      <c r="J349" s="53"/>
      <c r="K349" s="53"/>
      <c r="L349" s="53"/>
      <c r="M349" s="53"/>
      <c r="N349" s="53"/>
      <c r="O349" s="53"/>
      <c r="P349" s="53"/>
      <c r="Q349" s="53"/>
      <c r="R349" s="53"/>
      <c r="S349" s="53"/>
      <c r="T349" s="53"/>
    </row>
    <row r="350" spans="9:20" ht="18" thickTop="1" thickBot="1" x14ac:dyDescent="0.25">
      <c r="I350" s="53"/>
      <c r="J350" s="53"/>
      <c r="K350" s="53"/>
      <c r="L350" s="53"/>
      <c r="M350" s="53"/>
      <c r="N350" s="53"/>
      <c r="O350" s="53"/>
      <c r="P350" s="53"/>
      <c r="Q350" s="53"/>
      <c r="R350" s="53"/>
      <c r="S350" s="53"/>
      <c r="T350" s="53"/>
    </row>
    <row r="351" spans="9:20" ht="18" thickTop="1" thickBot="1" x14ac:dyDescent="0.25">
      <c r="I351" s="53"/>
      <c r="J351" s="53"/>
      <c r="K351" s="53"/>
      <c r="L351" s="53"/>
      <c r="M351" s="53"/>
      <c r="N351" s="53"/>
      <c r="O351" s="53"/>
      <c r="P351" s="53"/>
      <c r="Q351" s="53"/>
      <c r="R351" s="53"/>
      <c r="S351" s="53"/>
      <c r="T351" s="53"/>
    </row>
    <row r="352" spans="9:20" ht="18" thickTop="1" thickBot="1" x14ac:dyDescent="0.25">
      <c r="I352" s="53"/>
      <c r="J352" s="53"/>
      <c r="K352" s="53"/>
      <c r="L352" s="53"/>
      <c r="M352" s="53"/>
      <c r="N352" s="53"/>
      <c r="O352" s="53"/>
      <c r="P352" s="53"/>
      <c r="Q352" s="53"/>
      <c r="R352" s="53"/>
      <c r="S352" s="53"/>
      <c r="T352" s="53"/>
    </row>
    <row r="353" spans="9:20" ht="18" thickTop="1" thickBot="1" x14ac:dyDescent="0.25">
      <c r="I353" s="53"/>
      <c r="J353" s="53"/>
      <c r="K353" s="53"/>
      <c r="L353" s="53"/>
      <c r="M353" s="53"/>
      <c r="N353" s="53"/>
      <c r="O353" s="53"/>
      <c r="P353" s="53"/>
      <c r="Q353" s="53"/>
      <c r="R353" s="53"/>
      <c r="S353" s="53"/>
      <c r="T353" s="53"/>
    </row>
    <row r="354" spans="9:20" ht="18" thickTop="1" thickBot="1" x14ac:dyDescent="0.25">
      <c r="I354" s="53"/>
      <c r="J354" s="53"/>
      <c r="K354" s="53"/>
      <c r="L354" s="53"/>
      <c r="M354" s="53"/>
      <c r="N354" s="53"/>
      <c r="O354" s="53"/>
      <c r="P354" s="53"/>
      <c r="Q354" s="53"/>
      <c r="R354" s="53"/>
      <c r="S354" s="53"/>
      <c r="T354" s="53"/>
    </row>
    <row r="355" spans="9:20" ht="18" thickTop="1" thickBot="1" x14ac:dyDescent="0.25">
      <c r="I355" s="53"/>
      <c r="J355" s="53"/>
      <c r="K355" s="53"/>
      <c r="L355" s="53"/>
      <c r="M355" s="53"/>
      <c r="N355" s="53"/>
      <c r="O355" s="53"/>
      <c r="P355" s="53"/>
      <c r="Q355" s="53"/>
      <c r="R355" s="53"/>
      <c r="S355" s="53"/>
      <c r="T355" s="53"/>
    </row>
    <row r="356" spans="9:20" ht="18" thickTop="1" thickBot="1" x14ac:dyDescent="0.25">
      <c r="I356" s="53"/>
      <c r="J356" s="53"/>
      <c r="K356" s="53"/>
      <c r="L356" s="53"/>
      <c r="M356" s="53"/>
      <c r="N356" s="53"/>
      <c r="O356" s="53"/>
      <c r="P356" s="53"/>
      <c r="Q356" s="53"/>
      <c r="R356" s="53"/>
      <c r="S356" s="53"/>
      <c r="T356" s="53"/>
    </row>
    <row r="357" spans="9:20" ht="18" thickTop="1" thickBot="1" x14ac:dyDescent="0.25">
      <c r="I357" s="53"/>
      <c r="J357" s="53"/>
      <c r="K357" s="53"/>
      <c r="L357" s="53"/>
      <c r="M357" s="53"/>
      <c r="N357" s="53"/>
      <c r="O357" s="53"/>
      <c r="P357" s="53"/>
      <c r="Q357" s="53"/>
      <c r="R357" s="53"/>
      <c r="S357" s="53"/>
      <c r="T357" s="53"/>
    </row>
    <row r="358" spans="9:20" ht="18" thickTop="1" thickBot="1" x14ac:dyDescent="0.25">
      <c r="I358" s="53"/>
      <c r="J358" s="53"/>
      <c r="K358" s="53"/>
      <c r="L358" s="53"/>
      <c r="M358" s="53"/>
      <c r="N358" s="53"/>
      <c r="O358" s="53"/>
      <c r="P358" s="53"/>
      <c r="Q358" s="53"/>
      <c r="R358" s="53"/>
      <c r="S358" s="53"/>
      <c r="T358" s="53"/>
    </row>
    <row r="359" spans="9:20" ht="18" thickTop="1" thickBot="1" x14ac:dyDescent="0.25">
      <c r="I359" s="53"/>
      <c r="J359" s="53"/>
      <c r="K359" s="53"/>
      <c r="L359" s="53"/>
      <c r="M359" s="53"/>
      <c r="N359" s="53"/>
      <c r="O359" s="53"/>
      <c r="P359" s="53"/>
      <c r="Q359" s="53"/>
      <c r="R359" s="53"/>
      <c r="S359" s="53"/>
      <c r="T359" s="53"/>
    </row>
    <row r="360" spans="9:20" ht="18" thickTop="1" thickBot="1" x14ac:dyDescent="0.25">
      <c r="I360" s="53"/>
      <c r="J360" s="53"/>
      <c r="K360" s="53"/>
      <c r="L360" s="53"/>
      <c r="M360" s="53"/>
      <c r="N360" s="53"/>
      <c r="O360" s="53"/>
      <c r="P360" s="53"/>
      <c r="Q360" s="53"/>
      <c r="R360" s="53"/>
      <c r="S360" s="53"/>
      <c r="T360" s="53"/>
    </row>
    <row r="361" spans="9:20" ht="18" thickTop="1" thickBot="1" x14ac:dyDescent="0.25">
      <c r="I361" s="53"/>
      <c r="J361" s="53"/>
      <c r="K361" s="53"/>
      <c r="L361" s="53"/>
      <c r="M361" s="53"/>
      <c r="N361" s="53"/>
      <c r="O361" s="53"/>
      <c r="P361" s="53"/>
      <c r="Q361" s="53"/>
      <c r="R361" s="53"/>
      <c r="S361" s="53"/>
      <c r="T361" s="53"/>
    </row>
    <row r="362" spans="9:20" ht="18" thickTop="1" thickBot="1" x14ac:dyDescent="0.25">
      <c r="I362" s="53"/>
      <c r="J362" s="53"/>
      <c r="K362" s="53"/>
      <c r="L362" s="53"/>
      <c r="M362" s="53"/>
      <c r="N362" s="53"/>
      <c r="O362" s="53"/>
      <c r="P362" s="53"/>
      <c r="Q362" s="53"/>
      <c r="R362" s="53"/>
      <c r="S362" s="53"/>
      <c r="T362" s="53"/>
    </row>
    <row r="363" spans="9:20" ht="18" thickTop="1" thickBot="1" x14ac:dyDescent="0.25">
      <c r="I363" s="53"/>
      <c r="J363" s="53"/>
      <c r="K363" s="53"/>
      <c r="L363" s="53"/>
      <c r="M363" s="53"/>
      <c r="N363" s="53"/>
      <c r="O363" s="53"/>
      <c r="P363" s="53"/>
      <c r="Q363" s="53"/>
      <c r="R363" s="53"/>
      <c r="S363" s="53"/>
      <c r="T363" s="53"/>
    </row>
    <row r="364" spans="9:20" ht="18" thickTop="1" thickBot="1" x14ac:dyDescent="0.25">
      <c r="I364" s="53"/>
      <c r="J364" s="53"/>
      <c r="K364" s="53"/>
      <c r="L364" s="53"/>
      <c r="M364" s="53"/>
      <c r="N364" s="53"/>
      <c r="O364" s="53"/>
      <c r="P364" s="53"/>
      <c r="Q364" s="53"/>
      <c r="R364" s="53"/>
      <c r="S364" s="53"/>
      <c r="T364" s="53"/>
    </row>
    <row r="365" spans="9:20" ht="18" thickTop="1" thickBot="1" x14ac:dyDescent="0.25">
      <c r="I365" s="53"/>
      <c r="J365" s="53"/>
      <c r="K365" s="53"/>
      <c r="L365" s="53"/>
      <c r="M365" s="53"/>
      <c r="N365" s="53"/>
      <c r="O365" s="53"/>
      <c r="P365" s="53"/>
      <c r="Q365" s="53"/>
      <c r="R365" s="53"/>
      <c r="S365" s="53"/>
      <c r="T365" s="53"/>
    </row>
    <row r="366" spans="9:20" ht="18" thickTop="1" thickBot="1" x14ac:dyDescent="0.25">
      <c r="I366" s="53"/>
      <c r="J366" s="53"/>
      <c r="K366" s="53"/>
      <c r="L366" s="53"/>
      <c r="M366" s="53"/>
      <c r="N366" s="53"/>
      <c r="O366" s="53"/>
      <c r="P366" s="53"/>
      <c r="Q366" s="53"/>
      <c r="R366" s="53"/>
      <c r="S366" s="53"/>
      <c r="T366" s="53"/>
    </row>
    <row r="367" spans="9:20" ht="18" thickTop="1" thickBot="1" x14ac:dyDescent="0.25">
      <c r="I367" s="53"/>
      <c r="J367" s="53"/>
      <c r="K367" s="53"/>
      <c r="L367" s="53"/>
      <c r="M367" s="53"/>
      <c r="N367" s="53"/>
      <c r="O367" s="53"/>
      <c r="P367" s="53"/>
      <c r="Q367" s="53"/>
      <c r="R367" s="53"/>
      <c r="S367" s="53"/>
      <c r="T367" s="53"/>
    </row>
    <row r="368" spans="9:20" ht="18" thickTop="1" thickBot="1" x14ac:dyDescent="0.25">
      <c r="I368" s="53"/>
      <c r="J368" s="53"/>
      <c r="K368" s="53"/>
      <c r="L368" s="53"/>
      <c r="M368" s="53"/>
      <c r="N368" s="53"/>
      <c r="O368" s="53"/>
      <c r="P368" s="53"/>
      <c r="Q368" s="53"/>
      <c r="R368" s="53"/>
      <c r="S368" s="53"/>
      <c r="T368" s="53"/>
    </row>
    <row r="369" spans="9:20" ht="18" thickTop="1" thickBot="1" x14ac:dyDescent="0.25">
      <c r="I369" s="53"/>
      <c r="J369" s="53"/>
      <c r="K369" s="53"/>
      <c r="L369" s="53"/>
      <c r="M369" s="53"/>
      <c r="N369" s="53"/>
      <c r="O369" s="53"/>
      <c r="P369" s="53"/>
      <c r="Q369" s="53"/>
      <c r="R369" s="53"/>
      <c r="S369" s="53"/>
      <c r="T369" s="53"/>
    </row>
    <row r="370" spans="9:20" ht="18" thickTop="1" thickBot="1" x14ac:dyDescent="0.25">
      <c r="I370" s="53"/>
      <c r="J370" s="53"/>
      <c r="K370" s="53"/>
      <c r="L370" s="53"/>
      <c r="M370" s="53"/>
      <c r="N370" s="53"/>
      <c r="O370" s="53"/>
      <c r="P370" s="53"/>
      <c r="Q370" s="53"/>
      <c r="R370" s="53"/>
      <c r="S370" s="53"/>
      <c r="T370" s="53"/>
    </row>
    <row r="371" spans="9:20" ht="18" thickTop="1" thickBot="1" x14ac:dyDescent="0.25">
      <c r="I371" s="53"/>
      <c r="J371" s="53"/>
      <c r="K371" s="53"/>
      <c r="L371" s="53"/>
      <c r="M371" s="53"/>
      <c r="N371" s="53"/>
      <c r="O371" s="53"/>
      <c r="P371" s="53"/>
      <c r="Q371" s="53"/>
      <c r="R371" s="53"/>
      <c r="S371" s="53"/>
      <c r="T371" s="53"/>
    </row>
    <row r="372" spans="9:20" ht="18" thickTop="1" thickBot="1" x14ac:dyDescent="0.25">
      <c r="I372" s="53"/>
      <c r="J372" s="53"/>
      <c r="K372" s="53"/>
      <c r="L372" s="53"/>
      <c r="M372" s="53"/>
      <c r="N372" s="53"/>
      <c r="O372" s="53"/>
      <c r="P372" s="53"/>
      <c r="Q372" s="53"/>
      <c r="R372" s="53"/>
      <c r="S372" s="53"/>
      <c r="T372" s="53"/>
    </row>
    <row r="373" spans="9:20" ht="18" thickTop="1" thickBot="1" x14ac:dyDescent="0.25">
      <c r="I373" s="53"/>
      <c r="J373" s="53"/>
      <c r="K373" s="53"/>
      <c r="L373" s="53"/>
      <c r="M373" s="53"/>
      <c r="N373" s="53"/>
      <c r="O373" s="53"/>
      <c r="P373" s="53"/>
      <c r="Q373" s="53"/>
      <c r="R373" s="53"/>
      <c r="S373" s="53"/>
      <c r="T373" s="53"/>
    </row>
    <row r="374" spans="9:20" ht="18" thickTop="1" thickBot="1" x14ac:dyDescent="0.25">
      <c r="I374" s="53"/>
      <c r="J374" s="53"/>
      <c r="K374" s="53"/>
      <c r="L374" s="53"/>
      <c r="M374" s="53"/>
      <c r="N374" s="53"/>
      <c r="O374" s="53"/>
      <c r="P374" s="53"/>
      <c r="Q374" s="53"/>
      <c r="R374" s="53"/>
      <c r="S374" s="53"/>
      <c r="T374" s="53"/>
    </row>
    <row r="375" spans="9:20" ht="18" thickTop="1" thickBot="1" x14ac:dyDescent="0.25">
      <c r="I375" s="53"/>
      <c r="J375" s="53"/>
      <c r="K375" s="53"/>
      <c r="L375" s="53"/>
      <c r="M375" s="53"/>
      <c r="N375" s="53"/>
      <c r="O375" s="53"/>
      <c r="P375" s="53"/>
      <c r="Q375" s="53"/>
      <c r="R375" s="53"/>
      <c r="S375" s="53"/>
      <c r="T375" s="53"/>
    </row>
    <row r="376" spans="9:20" ht="18" thickTop="1" thickBot="1" x14ac:dyDescent="0.25">
      <c r="I376" s="53"/>
      <c r="J376" s="53"/>
      <c r="K376" s="53"/>
      <c r="L376" s="53"/>
      <c r="M376" s="53"/>
      <c r="N376" s="53"/>
      <c r="O376" s="53"/>
      <c r="P376" s="53"/>
      <c r="Q376" s="53"/>
      <c r="R376" s="53"/>
      <c r="S376" s="53"/>
      <c r="T376" s="53"/>
    </row>
    <row r="377" spans="9:20" ht="18" thickTop="1" thickBot="1" x14ac:dyDescent="0.25">
      <c r="I377" s="53"/>
      <c r="J377" s="53"/>
      <c r="K377" s="53"/>
      <c r="L377" s="53"/>
      <c r="M377" s="53"/>
      <c r="N377" s="53"/>
      <c r="O377" s="53"/>
      <c r="P377" s="53"/>
      <c r="Q377" s="53"/>
      <c r="R377" s="53"/>
      <c r="S377" s="53"/>
      <c r="T377" s="53"/>
    </row>
    <row r="378" spans="9:20" ht="18" thickTop="1" thickBot="1" x14ac:dyDescent="0.25">
      <c r="I378" s="53"/>
      <c r="J378" s="53"/>
      <c r="K378" s="53"/>
      <c r="L378" s="53"/>
      <c r="M378" s="53"/>
      <c r="N378" s="53"/>
      <c r="O378" s="53"/>
      <c r="P378" s="53"/>
      <c r="Q378" s="53"/>
      <c r="R378" s="53"/>
      <c r="S378" s="53"/>
      <c r="T378" s="53"/>
    </row>
    <row r="379" spans="9:20" ht="18" thickTop="1" thickBot="1" x14ac:dyDescent="0.25">
      <c r="I379" s="53"/>
      <c r="J379" s="53"/>
      <c r="K379" s="53"/>
      <c r="L379" s="53"/>
      <c r="M379" s="53"/>
      <c r="N379" s="53"/>
      <c r="O379" s="53"/>
      <c r="P379" s="53"/>
      <c r="Q379" s="53"/>
      <c r="R379" s="53"/>
      <c r="S379" s="53"/>
      <c r="T379" s="53"/>
    </row>
    <row r="380" spans="9:20" ht="18" thickTop="1" thickBot="1" x14ac:dyDescent="0.25">
      <c r="I380" s="53"/>
      <c r="J380" s="53"/>
      <c r="K380" s="53"/>
      <c r="L380" s="53"/>
      <c r="M380" s="53"/>
      <c r="N380" s="53"/>
      <c r="O380" s="53"/>
      <c r="P380" s="53"/>
      <c r="Q380" s="53"/>
      <c r="R380" s="53"/>
      <c r="S380" s="53"/>
      <c r="T380" s="53"/>
    </row>
    <row r="381" spans="9:20" ht="18" thickTop="1" thickBot="1" x14ac:dyDescent="0.25">
      <c r="I381" s="53"/>
      <c r="J381" s="53"/>
      <c r="K381" s="53"/>
      <c r="L381" s="53"/>
      <c r="M381" s="53"/>
      <c r="N381" s="53"/>
      <c r="O381" s="53"/>
      <c r="P381" s="53"/>
      <c r="Q381" s="53"/>
      <c r="R381" s="53"/>
      <c r="S381" s="53"/>
      <c r="T381" s="53"/>
    </row>
    <row r="382" spans="9:20" ht="18" thickTop="1" thickBot="1" x14ac:dyDescent="0.25">
      <c r="I382" s="53"/>
      <c r="J382" s="53"/>
      <c r="K382" s="53"/>
      <c r="L382" s="53"/>
      <c r="M382" s="53"/>
      <c r="N382" s="53"/>
      <c r="O382" s="53"/>
      <c r="P382" s="53"/>
      <c r="Q382" s="53"/>
      <c r="R382" s="53"/>
      <c r="S382" s="53"/>
      <c r="T382" s="53"/>
    </row>
    <row r="383" spans="9:20" ht="18" thickTop="1" thickBot="1" x14ac:dyDescent="0.25">
      <c r="I383" s="53"/>
      <c r="J383" s="53"/>
      <c r="K383" s="53"/>
      <c r="L383" s="53"/>
      <c r="M383" s="53"/>
      <c r="N383" s="53"/>
      <c r="O383" s="53"/>
      <c r="P383" s="53"/>
      <c r="Q383" s="53"/>
      <c r="R383" s="53"/>
      <c r="S383" s="53"/>
      <c r="T383" s="53"/>
    </row>
    <row r="384" spans="9:20" ht="18" thickTop="1" thickBot="1" x14ac:dyDescent="0.25">
      <c r="I384" s="53"/>
      <c r="J384" s="53"/>
      <c r="K384" s="53"/>
      <c r="L384" s="53"/>
      <c r="M384" s="53"/>
      <c r="N384" s="53"/>
      <c r="O384" s="53"/>
      <c r="P384" s="53"/>
      <c r="Q384" s="53"/>
      <c r="R384" s="53"/>
      <c r="S384" s="53"/>
      <c r="T384" s="53"/>
    </row>
    <row r="385" spans="9:20" ht="18" thickTop="1" thickBot="1" x14ac:dyDescent="0.25">
      <c r="I385" s="53"/>
      <c r="J385" s="53"/>
      <c r="K385" s="53"/>
      <c r="L385" s="53"/>
      <c r="M385" s="53"/>
      <c r="N385" s="53"/>
      <c r="O385" s="53"/>
      <c r="P385" s="53"/>
      <c r="Q385" s="53"/>
      <c r="R385" s="53"/>
      <c r="S385" s="53"/>
      <c r="T385" s="53"/>
    </row>
    <row r="386" spans="9:20" ht="18" thickTop="1" thickBot="1" x14ac:dyDescent="0.25">
      <c r="I386" s="53"/>
      <c r="J386" s="53"/>
      <c r="K386" s="53"/>
      <c r="L386" s="53"/>
      <c r="M386" s="53"/>
      <c r="N386" s="53"/>
      <c r="O386" s="53"/>
      <c r="P386" s="53"/>
      <c r="Q386" s="53"/>
      <c r="R386" s="53"/>
      <c r="S386" s="53"/>
      <c r="T386" s="53"/>
    </row>
    <row r="387" spans="9:20" ht="18" thickTop="1" thickBot="1" x14ac:dyDescent="0.25">
      <c r="I387" s="53"/>
      <c r="J387" s="53"/>
      <c r="K387" s="53"/>
      <c r="L387" s="53"/>
      <c r="M387" s="53"/>
      <c r="N387" s="53"/>
      <c r="O387" s="53"/>
      <c r="P387" s="53"/>
      <c r="Q387" s="53"/>
      <c r="R387" s="53"/>
      <c r="S387" s="53"/>
      <c r="T387" s="53"/>
    </row>
    <row r="388" spans="9:20" ht="18" thickTop="1" thickBot="1" x14ac:dyDescent="0.25">
      <c r="I388" s="53"/>
      <c r="J388" s="53"/>
      <c r="K388" s="53"/>
      <c r="L388" s="53"/>
      <c r="M388" s="53"/>
      <c r="N388" s="53"/>
      <c r="O388" s="53"/>
      <c r="P388" s="53"/>
      <c r="Q388" s="53"/>
      <c r="R388" s="53"/>
      <c r="S388" s="53"/>
      <c r="T388" s="53"/>
    </row>
    <row r="389" spans="9:20" ht="18" thickTop="1" thickBot="1" x14ac:dyDescent="0.25">
      <c r="I389" s="53"/>
      <c r="J389" s="53"/>
      <c r="K389" s="53"/>
      <c r="L389" s="53"/>
      <c r="M389" s="53"/>
      <c r="N389" s="53"/>
      <c r="O389" s="53"/>
      <c r="P389" s="53"/>
      <c r="Q389" s="53"/>
      <c r="R389" s="53"/>
      <c r="S389" s="53"/>
      <c r="T389" s="53"/>
    </row>
    <row r="390" spans="9:20" ht="18" thickTop="1" thickBot="1" x14ac:dyDescent="0.25">
      <c r="I390" s="53"/>
      <c r="J390" s="53"/>
      <c r="K390" s="53"/>
      <c r="L390" s="53"/>
      <c r="M390" s="53"/>
      <c r="N390" s="53"/>
      <c r="O390" s="53"/>
      <c r="P390" s="53"/>
      <c r="Q390" s="53"/>
      <c r="R390" s="53"/>
      <c r="S390" s="53"/>
      <c r="T390" s="53"/>
    </row>
    <row r="391" spans="9:20" ht="18" thickTop="1" thickBot="1" x14ac:dyDescent="0.25">
      <c r="I391" s="53"/>
      <c r="J391" s="53"/>
      <c r="K391" s="53"/>
      <c r="L391" s="53"/>
      <c r="M391" s="53"/>
      <c r="N391" s="53"/>
      <c r="O391" s="53"/>
      <c r="P391" s="53"/>
      <c r="Q391" s="53"/>
      <c r="R391" s="53"/>
      <c r="S391" s="53"/>
      <c r="T391" s="53"/>
    </row>
    <row r="392" spans="9:20" ht="18" thickTop="1" thickBot="1" x14ac:dyDescent="0.25">
      <c r="I392" s="53"/>
      <c r="J392" s="53"/>
      <c r="K392" s="53"/>
      <c r="L392" s="53"/>
      <c r="M392" s="53"/>
      <c r="N392" s="53"/>
      <c r="O392" s="53"/>
      <c r="P392" s="53"/>
      <c r="Q392" s="53"/>
      <c r="R392" s="53"/>
      <c r="S392" s="53"/>
      <c r="T392" s="53"/>
    </row>
    <row r="393" spans="9:20" ht="17" thickTop="1" x14ac:dyDescent="0.2"/>
  </sheetData>
  <autoFilter ref="A2:H365" xr:uid="{83CD0CBE-E1D1-3B4A-A4B5-7A69480AA196}"/>
  <phoneticPr fontId="20" type="noConversion"/>
  <conditionalFormatting sqref="I3:T392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BDCE3-6059-E44C-A9AF-595B8AA3789C}">
  <dimension ref="A1:E298"/>
  <sheetViews>
    <sheetView workbookViewId="0">
      <selection activeCell="K14" sqref="K14"/>
    </sheetView>
  </sheetViews>
  <sheetFormatPr baseColWidth="10" defaultColWidth="5" defaultRowHeight="16" x14ac:dyDescent="0.2"/>
  <cols>
    <col min="1" max="1" width="13.1640625" style="8" bestFit="1" customWidth="1"/>
    <col min="2" max="2" width="42.5" style="8" bestFit="1" customWidth="1"/>
    <col min="3" max="3" width="22.5" style="8" bestFit="1" customWidth="1"/>
    <col min="4" max="4" width="17" style="8" customWidth="1"/>
    <col min="5" max="5" width="13.5" style="8" customWidth="1"/>
    <col min="6" max="16384" width="5" style="8"/>
  </cols>
  <sheetData>
    <row r="1" spans="1:5" ht="47" customHeight="1" x14ac:dyDescent="0.2">
      <c r="A1" s="6" t="s">
        <v>23</v>
      </c>
      <c r="B1" s="6" t="s">
        <v>11</v>
      </c>
      <c r="C1" s="6" t="s">
        <v>12</v>
      </c>
      <c r="D1" s="6" t="s">
        <v>24</v>
      </c>
      <c r="E1" s="6" t="s">
        <v>54</v>
      </c>
    </row>
    <row r="2" spans="1:5" ht="17" x14ac:dyDescent="0.2">
      <c r="A2" s="8">
        <v>12345678</v>
      </c>
      <c r="B2" s="8" t="s">
        <v>55</v>
      </c>
      <c r="C2" s="8" t="s">
        <v>56</v>
      </c>
    </row>
    <row r="298" spans="1:1" x14ac:dyDescent="0.2">
      <c r="A298" s="51"/>
    </row>
  </sheetData>
  <autoFilter ref="A1:D1967" xr:uid="{285BDCE3-6059-E44C-A9AF-595B8AA3789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Pointage 2025</vt:lpstr>
      <vt:lpstr>Liste clients</vt:lpstr>
      <vt:lpstr>Liste salariés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Morisson</dc:creator>
  <cp:lastModifiedBy>Julien Morisson</cp:lastModifiedBy>
  <dcterms:created xsi:type="dcterms:W3CDTF">2025-05-11T06:41:18Z</dcterms:created>
  <dcterms:modified xsi:type="dcterms:W3CDTF">2025-05-11T14:55:56Z</dcterms:modified>
</cp:coreProperties>
</file>