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100E07D5-2055-41F0-A487-4B67C2727EA1}" xr6:coauthVersionLast="47" xr6:coauthVersionMax="47" xr10:uidLastSave="{00000000-0000-0000-0000-000000000000}"/>
  <bookViews>
    <workbookView xWindow="-120" yWindow="-120" windowWidth="20730" windowHeight="11040" tabRatio="754" activeTab="4" xr2:uid="{00000000-000D-0000-FFFF-FFFF00000000}"/>
  </bookViews>
  <sheets>
    <sheet name="Journal" sheetId="31" r:id="rId1"/>
    <sheet name="Compte bancaire" sheetId="2" r:id="rId2"/>
    <sheet name="Livret" sheetId="21" r:id="rId3"/>
    <sheet name="Badnet" sheetId="19" r:id="rId4"/>
    <sheet name="Caisse" sheetId="20" r:id="rId5"/>
  </sheets>
  <definedNames>
    <definedName name="_xlnm._FilterDatabase" localSheetId="0" hidden="1">Journal!$A$2:$R$606</definedName>
    <definedName name="_xlnm.Print_Area" localSheetId="3">Badnet!$B$1:$F$606</definedName>
    <definedName name="_xlnm.Print_Area" localSheetId="4">Caisse!$B$1:$F$606</definedName>
    <definedName name="_xlnm.Print_Area" localSheetId="1">'Compte bancaire'!$C$1:$I$606</definedName>
    <definedName name="_xlnm.Print_Area" localSheetId="0">Journal!$C$1:$I$606</definedName>
    <definedName name="_xlnm.Print_Area" localSheetId="2">Livret!$B$1:$F$606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28" i="2" l="1"/>
  <c r="N628" i="2"/>
  <c r="Q627" i="2"/>
  <c r="N627" i="2"/>
  <c r="Q626" i="2"/>
  <c r="N626" i="2"/>
  <c r="Q625" i="2"/>
  <c r="N625" i="2"/>
  <c r="Q624" i="2"/>
  <c r="N624" i="2"/>
  <c r="Q623" i="2"/>
  <c r="N623" i="2"/>
  <c r="Q622" i="2"/>
  <c r="N622" i="2"/>
  <c r="Q621" i="2"/>
  <c r="N621" i="2"/>
  <c r="Q620" i="2"/>
  <c r="N620" i="2"/>
  <c r="P616" i="20" l="1"/>
  <c r="M616" i="20"/>
  <c r="P615" i="20"/>
  <c r="M615" i="20"/>
  <c r="P614" i="20"/>
  <c r="M614" i="20"/>
  <c r="P613" i="20"/>
  <c r="M613" i="20"/>
  <c r="Q619" i="2"/>
  <c r="N619" i="2"/>
  <c r="Q618" i="2"/>
  <c r="N618" i="2"/>
  <c r="Q617" i="2"/>
  <c r="N617" i="2"/>
  <c r="Q616" i="2" l="1"/>
  <c r="N616" i="2"/>
  <c r="Q615" i="2"/>
  <c r="N615" i="2"/>
  <c r="Q614" i="2" l="1"/>
  <c r="N614" i="2"/>
  <c r="Q613" i="2"/>
  <c r="N613" i="2"/>
  <c r="Q612" i="2"/>
  <c r="N612" i="2"/>
  <c r="K606" i="21"/>
  <c r="K607" i="21" s="1"/>
  <c r="K608" i="21" s="1"/>
  <c r="K609" i="21" s="1"/>
  <c r="K610" i="21" s="1"/>
  <c r="K611" i="21" s="1"/>
  <c r="Q611" i="2"/>
  <c r="N611" i="2"/>
  <c r="P622" i="19" l="1"/>
  <c r="M622" i="19"/>
  <c r="J622" i="19"/>
  <c r="P621" i="19"/>
  <c r="M621" i="19"/>
  <c r="J621" i="19"/>
  <c r="P612" i="20"/>
  <c r="M612" i="20"/>
  <c r="P611" i="20"/>
  <c r="M611" i="20"/>
  <c r="P620" i="19"/>
  <c r="M620" i="19"/>
  <c r="J620" i="19"/>
  <c r="P619" i="19"/>
  <c r="M619" i="19"/>
  <c r="J619" i="19"/>
  <c r="J606" i="20"/>
  <c r="J607" i="20" s="1"/>
  <c r="J608" i="20" s="1"/>
  <c r="J609" i="20" s="1"/>
  <c r="J610" i="20" s="1"/>
  <c r="J611" i="20" s="1"/>
  <c r="J612" i="20" s="1"/>
  <c r="J613" i="20" s="1"/>
  <c r="J614" i="20" s="1"/>
  <c r="J615" i="20" s="1"/>
  <c r="J616" i="20" s="1"/>
  <c r="J618" i="19"/>
  <c r="J617" i="19"/>
  <c r="Q610" i="2"/>
  <c r="N610" i="2"/>
  <c r="J616" i="19"/>
  <c r="J615" i="19"/>
  <c r="Q609" i="2"/>
  <c r="N609" i="2"/>
  <c r="J614" i="19"/>
  <c r="J613" i="19"/>
  <c r="J612" i="19"/>
  <c r="J611" i="19"/>
  <c r="J610" i="19"/>
  <c r="J609" i="19"/>
  <c r="J608" i="19"/>
  <c r="J607" i="19"/>
  <c r="Q608" i="2"/>
  <c r="N608" i="2"/>
  <c r="J606" i="19"/>
  <c r="Q607" i="2"/>
  <c r="N607" i="2"/>
  <c r="Q606" i="2"/>
  <c r="N606" i="2"/>
  <c r="K606" i="2"/>
  <c r="K607" i="2" s="1"/>
  <c r="K608" i="2" s="1"/>
  <c r="K609" i="2" s="1"/>
  <c r="K610" i="2" s="1"/>
  <c r="K611" i="2" s="1"/>
  <c r="K612" i="2" s="1"/>
  <c r="K613" i="2" s="1"/>
  <c r="K614" i="2" s="1"/>
  <c r="K615" i="2" s="1"/>
  <c r="K616" i="2" s="1"/>
  <c r="K617" i="2" s="1"/>
  <c r="K618" i="2" s="1"/>
  <c r="K619" i="2" s="1"/>
  <c r="K620" i="2" s="1"/>
  <c r="K621" i="2" s="1"/>
  <c r="K622" i="2" s="1"/>
  <c r="K623" i="2" s="1"/>
  <c r="K624" i="2" s="1"/>
  <c r="K625" i="2" s="1"/>
  <c r="K626" i="2" s="1"/>
  <c r="K627" i="2" s="1"/>
  <c r="K628" i="2" s="1"/>
  <c r="B9" i="21" l="1" a="1"/>
  <c r="B9" i="21" s="1"/>
  <c r="B10" i="21" a="1"/>
  <c r="B10" i="21" s="1"/>
  <c r="B11" i="21" a="1"/>
  <c r="B11" i="21" s="1"/>
  <c r="B12" i="21" a="1"/>
  <c r="B12" i="21" s="1"/>
  <c r="B13" i="21" a="1"/>
  <c r="B13" i="21" s="1"/>
  <c r="B14" i="21" a="1"/>
  <c r="B14" i="21" s="1"/>
  <c r="B15" i="21" a="1"/>
  <c r="B15" i="21" s="1"/>
  <c r="B16" i="21" a="1"/>
  <c r="B16" i="21" s="1"/>
  <c r="B17" i="21" a="1"/>
  <c r="B17" i="21" s="1"/>
  <c r="B18" i="21" a="1"/>
  <c r="B18" i="21" s="1"/>
  <c r="B19" i="21" a="1"/>
  <c r="B19" i="21" s="1"/>
  <c r="B20" i="21" a="1"/>
  <c r="B20" i="21" s="1"/>
  <c r="B21" i="21" a="1"/>
  <c r="B21" i="21" s="1"/>
  <c r="B22" i="21" a="1"/>
  <c r="B22" i="21" s="1"/>
  <c r="B23" i="21" a="1"/>
  <c r="B23" i="21" s="1"/>
  <c r="B24" i="21" a="1"/>
  <c r="B24" i="21" s="1"/>
  <c r="B25" i="21" a="1"/>
  <c r="B25" i="21" s="1"/>
  <c r="B26" i="21" a="1"/>
  <c r="B26" i="21" s="1"/>
  <c r="B27" i="21" a="1"/>
  <c r="B27" i="21" s="1"/>
  <c r="B28" i="21" a="1"/>
  <c r="B28" i="21" s="1"/>
  <c r="B29" i="21" a="1"/>
  <c r="B29" i="21" s="1"/>
  <c r="B30" i="21" a="1"/>
  <c r="B30" i="21" s="1"/>
  <c r="B31" i="21" a="1"/>
  <c r="B31" i="21" s="1"/>
  <c r="B32" i="21" a="1"/>
  <c r="B32" i="21" s="1"/>
  <c r="B33" i="21" a="1"/>
  <c r="B33" i="21" s="1"/>
  <c r="B34" i="21" a="1"/>
  <c r="B34" i="21" s="1"/>
  <c r="B35" i="21" a="1"/>
  <c r="B35" i="21" s="1"/>
  <c r="B36" i="21" a="1"/>
  <c r="B36" i="21" s="1"/>
  <c r="B37" i="21" a="1"/>
  <c r="B37" i="21" s="1"/>
  <c r="B38" i="21" a="1"/>
  <c r="B38" i="21" s="1"/>
  <c r="B39" i="21" a="1"/>
  <c r="B39" i="21" s="1"/>
  <c r="B40" i="21" a="1"/>
  <c r="B40" i="21" s="1"/>
  <c r="B41" i="21" a="1"/>
  <c r="B41" i="21" s="1"/>
  <c r="B42" i="21" a="1"/>
  <c r="B42" i="21" s="1"/>
  <c r="B43" i="21" a="1"/>
  <c r="B43" i="21" s="1"/>
  <c r="B44" i="21" a="1"/>
  <c r="B44" i="21" s="1"/>
  <c r="B45" i="21" a="1"/>
  <c r="B45" i="21" s="1"/>
  <c r="B46" i="21" a="1"/>
  <c r="B46" i="21" s="1"/>
  <c r="B47" i="21" a="1"/>
  <c r="B47" i="21" s="1"/>
  <c r="B48" i="21" a="1"/>
  <c r="B48" i="21" s="1"/>
  <c r="B49" i="21" a="1"/>
  <c r="B49" i="21" s="1"/>
  <c r="B50" i="21" a="1"/>
  <c r="B50" i="21" s="1"/>
  <c r="B51" i="21" a="1"/>
  <c r="B51" i="21" s="1"/>
  <c r="B52" i="21" a="1"/>
  <c r="B52" i="21" s="1"/>
  <c r="B53" i="21" a="1"/>
  <c r="B53" i="21" s="1"/>
  <c r="B54" i="21" a="1"/>
  <c r="B54" i="21" s="1"/>
  <c r="B55" i="21" a="1"/>
  <c r="B55" i="21" s="1"/>
  <c r="B56" i="21" a="1"/>
  <c r="B56" i="21" s="1"/>
  <c r="B57" i="21" a="1"/>
  <c r="B57" i="21" s="1"/>
  <c r="B58" i="21" a="1"/>
  <c r="B58" i="21" s="1"/>
  <c r="B59" i="21" a="1"/>
  <c r="B59" i="21" s="1"/>
  <c r="B60" i="21" a="1"/>
  <c r="B60" i="21" s="1"/>
  <c r="B61" i="21" a="1"/>
  <c r="B61" i="21" s="1"/>
  <c r="B62" i="21" a="1"/>
  <c r="B62" i="21" s="1"/>
  <c r="B63" i="21" a="1"/>
  <c r="B63" i="21" s="1"/>
  <c r="B64" i="21" a="1"/>
  <c r="B64" i="21" s="1"/>
  <c r="B65" i="21" a="1"/>
  <c r="B65" i="21" s="1"/>
  <c r="B66" i="21" a="1"/>
  <c r="B66" i="21" s="1"/>
  <c r="B67" i="21" a="1"/>
  <c r="B67" i="21" s="1"/>
  <c r="B68" i="21" a="1"/>
  <c r="B68" i="21" s="1"/>
  <c r="B69" i="21" a="1"/>
  <c r="B69" i="21" s="1"/>
  <c r="B70" i="21" a="1"/>
  <c r="B70" i="21" s="1"/>
  <c r="B71" i="21" a="1"/>
  <c r="B71" i="21" s="1"/>
  <c r="B72" i="21" a="1"/>
  <c r="B72" i="21" s="1"/>
  <c r="B73" i="21" a="1"/>
  <c r="B73" i="21" s="1"/>
  <c r="B74" i="21" a="1"/>
  <c r="B74" i="21" s="1"/>
  <c r="B75" i="21" a="1"/>
  <c r="B75" i="21" s="1"/>
  <c r="B76" i="21" a="1"/>
  <c r="B76" i="21" s="1"/>
  <c r="B77" i="21" a="1"/>
  <c r="B77" i="21" s="1"/>
  <c r="B78" i="21" a="1"/>
  <c r="B78" i="21" s="1"/>
  <c r="B79" i="21" a="1"/>
  <c r="B79" i="21" s="1"/>
  <c r="B80" i="21" a="1"/>
  <c r="B80" i="21" s="1"/>
  <c r="B81" i="21" a="1"/>
  <c r="B81" i="21" s="1"/>
  <c r="B82" i="21" a="1"/>
  <c r="B82" i="21" s="1"/>
  <c r="B83" i="21" a="1"/>
  <c r="B83" i="21" s="1"/>
  <c r="B84" i="21" a="1"/>
  <c r="B84" i="21" s="1"/>
  <c r="B85" i="21" a="1"/>
  <c r="B85" i="21" s="1"/>
  <c r="B86" i="21" a="1"/>
  <c r="B86" i="21" s="1"/>
  <c r="B87" i="21" a="1"/>
  <c r="B87" i="21" s="1"/>
  <c r="B88" i="21" a="1"/>
  <c r="B88" i="21" s="1"/>
  <c r="B89" i="21" a="1"/>
  <c r="B89" i="21" s="1"/>
  <c r="B90" i="21" a="1"/>
  <c r="B90" i="21" s="1"/>
  <c r="B91" i="21" a="1"/>
  <c r="B91" i="21" s="1"/>
  <c r="B92" i="21" a="1"/>
  <c r="B92" i="21" s="1"/>
  <c r="B93" i="21" a="1"/>
  <c r="B93" i="21" s="1"/>
  <c r="B94" i="21" a="1"/>
  <c r="B94" i="21" s="1"/>
  <c r="B95" i="21" a="1"/>
  <c r="B95" i="21" s="1"/>
  <c r="B96" i="21" a="1"/>
  <c r="B96" i="21" s="1"/>
  <c r="B97" i="21" a="1"/>
  <c r="B97" i="21" s="1"/>
  <c r="B98" i="21" a="1"/>
  <c r="B98" i="21" s="1"/>
  <c r="B99" i="21" a="1"/>
  <c r="B99" i="21" s="1"/>
  <c r="B100" i="21" a="1"/>
  <c r="B100" i="21" s="1"/>
  <c r="B101" i="21" a="1"/>
  <c r="B101" i="21" s="1"/>
  <c r="B102" i="21" a="1"/>
  <c r="B102" i="21" s="1"/>
  <c r="B103" i="21" a="1"/>
  <c r="B103" i="21" s="1"/>
  <c r="B104" i="21" a="1"/>
  <c r="B104" i="21" s="1"/>
  <c r="B105" i="21" a="1"/>
  <c r="B105" i="21" s="1"/>
  <c r="B106" i="21" a="1"/>
  <c r="B106" i="21" s="1"/>
  <c r="B107" i="21" a="1"/>
  <c r="B107" i="21" s="1"/>
  <c r="B108" i="21" a="1"/>
  <c r="B108" i="21" s="1"/>
  <c r="B109" i="21" a="1"/>
  <c r="B109" i="21" s="1"/>
  <c r="B110" i="21" a="1"/>
  <c r="B110" i="21" s="1"/>
  <c r="B111" i="21" a="1"/>
  <c r="B111" i="21" s="1"/>
  <c r="B112" i="21" a="1"/>
  <c r="B112" i="21" s="1"/>
  <c r="B113" i="21" a="1"/>
  <c r="B113" i="21" s="1"/>
  <c r="B114" i="21" a="1"/>
  <c r="B114" i="21" s="1"/>
  <c r="B115" i="21" a="1"/>
  <c r="B115" i="21" s="1"/>
  <c r="B116" i="21" a="1"/>
  <c r="B116" i="21" s="1"/>
  <c r="B117" i="21" a="1"/>
  <c r="B117" i="21" s="1"/>
  <c r="B118" i="21" a="1"/>
  <c r="B118" i="21" s="1"/>
  <c r="B119" i="21" a="1"/>
  <c r="B119" i="21" s="1"/>
  <c r="B120" i="21" a="1"/>
  <c r="B120" i="21" s="1"/>
  <c r="B121" i="21" a="1"/>
  <c r="B121" i="21" s="1"/>
  <c r="B122" i="21" a="1"/>
  <c r="B122" i="21" s="1"/>
  <c r="B123" i="21" a="1"/>
  <c r="B123" i="21" s="1"/>
  <c r="B124" i="21" a="1"/>
  <c r="B124" i="21" s="1"/>
  <c r="B125" i="21" a="1"/>
  <c r="B125" i="21" s="1"/>
  <c r="B126" i="21" a="1"/>
  <c r="B126" i="21" s="1"/>
  <c r="B127" i="21" a="1"/>
  <c r="B127" i="21" s="1"/>
  <c r="B128" i="21" a="1"/>
  <c r="B128" i="21" s="1"/>
  <c r="B129" i="21" a="1"/>
  <c r="B129" i="21" s="1"/>
  <c r="B130" i="21" a="1"/>
  <c r="B130" i="21" s="1"/>
  <c r="B131" i="21" a="1"/>
  <c r="B131" i="21" s="1"/>
  <c r="B132" i="21" a="1"/>
  <c r="B132" i="21" s="1"/>
  <c r="B133" i="21" a="1"/>
  <c r="B133" i="21" s="1"/>
  <c r="B134" i="21" a="1"/>
  <c r="B134" i="21" s="1"/>
  <c r="B135" i="21" a="1"/>
  <c r="B135" i="21" s="1"/>
  <c r="B136" i="21" a="1"/>
  <c r="B136" i="21" s="1"/>
  <c r="B137" i="21" a="1"/>
  <c r="B137" i="21" s="1"/>
  <c r="B138" i="21" a="1"/>
  <c r="B138" i="21" s="1"/>
  <c r="B139" i="21" a="1"/>
  <c r="B139" i="21" s="1"/>
  <c r="B140" i="21" a="1"/>
  <c r="B140" i="21" s="1"/>
  <c r="B141" i="21" a="1"/>
  <c r="B141" i="21" s="1"/>
  <c r="B142" i="21" a="1"/>
  <c r="B142" i="21" s="1"/>
  <c r="B143" i="21" a="1"/>
  <c r="B143" i="21" s="1"/>
  <c r="B144" i="21" a="1"/>
  <c r="B144" i="21" s="1"/>
  <c r="B145" i="21" a="1"/>
  <c r="B145" i="21" s="1"/>
  <c r="B146" i="21" a="1"/>
  <c r="B146" i="21" s="1"/>
  <c r="B147" i="21" a="1"/>
  <c r="B147" i="21" s="1"/>
  <c r="B148" i="21" a="1"/>
  <c r="B148" i="21" s="1"/>
  <c r="B149" i="21" a="1"/>
  <c r="B149" i="21" s="1"/>
  <c r="B150" i="21" a="1"/>
  <c r="B150" i="21" s="1"/>
  <c r="B151" i="21" a="1"/>
  <c r="B151" i="21" s="1"/>
  <c r="B152" i="21" a="1"/>
  <c r="B152" i="21" s="1"/>
  <c r="B153" i="21" a="1"/>
  <c r="B153" i="21" s="1"/>
  <c r="B154" i="21" a="1"/>
  <c r="B154" i="21" s="1"/>
  <c r="B155" i="21" a="1"/>
  <c r="B155" i="21" s="1"/>
  <c r="B156" i="21" a="1"/>
  <c r="B156" i="21" s="1"/>
  <c r="B157" i="21" a="1"/>
  <c r="B157" i="21" s="1"/>
  <c r="B158" i="21" a="1"/>
  <c r="B158" i="21" s="1"/>
  <c r="B159" i="21" a="1"/>
  <c r="B159" i="21" s="1"/>
  <c r="B160" i="21" a="1"/>
  <c r="B160" i="21" s="1"/>
  <c r="B161" i="21" a="1"/>
  <c r="B161" i="21" s="1"/>
  <c r="B162" i="21" a="1"/>
  <c r="B162" i="21" s="1"/>
  <c r="B163" i="21" a="1"/>
  <c r="B163" i="21" s="1"/>
  <c r="B164" i="21" a="1"/>
  <c r="B164" i="21" s="1"/>
  <c r="B165" i="21" a="1"/>
  <c r="B165" i="21" s="1"/>
  <c r="B166" i="21" a="1"/>
  <c r="B166" i="21" s="1"/>
  <c r="B167" i="21" a="1"/>
  <c r="B167" i="21" s="1"/>
  <c r="B168" i="21" a="1"/>
  <c r="B168" i="21" s="1"/>
  <c r="B169" i="21" a="1"/>
  <c r="B169" i="21" s="1"/>
  <c r="B170" i="21" a="1"/>
  <c r="B170" i="21" s="1"/>
  <c r="B171" i="21" a="1"/>
  <c r="B171" i="21" s="1"/>
  <c r="B172" i="21" a="1"/>
  <c r="B172" i="21" s="1"/>
  <c r="B173" i="21" a="1"/>
  <c r="B173" i="21" s="1"/>
  <c r="B174" i="21" a="1"/>
  <c r="B174" i="21" s="1"/>
  <c r="B175" i="21" a="1"/>
  <c r="B175" i="21" s="1"/>
  <c r="B176" i="21" a="1"/>
  <c r="B176" i="21" s="1"/>
  <c r="B177" i="21" a="1"/>
  <c r="B177" i="21" s="1"/>
  <c r="B178" i="21" a="1"/>
  <c r="B178" i="21" s="1"/>
  <c r="B179" i="21" a="1"/>
  <c r="B179" i="21" s="1"/>
  <c r="B180" i="21" a="1"/>
  <c r="B180" i="21" s="1"/>
  <c r="B181" i="21" a="1"/>
  <c r="B181" i="21" s="1"/>
  <c r="B182" i="21" a="1"/>
  <c r="B182" i="21" s="1"/>
  <c r="B183" i="21" a="1"/>
  <c r="B183" i="21" s="1"/>
  <c r="B184" i="21" a="1"/>
  <c r="B184" i="21" s="1"/>
  <c r="B185" i="21" a="1"/>
  <c r="B185" i="21" s="1"/>
  <c r="B186" i="21" a="1"/>
  <c r="B186" i="21" s="1"/>
  <c r="B187" i="21" a="1"/>
  <c r="B187" i="21" s="1"/>
  <c r="B188" i="21" a="1"/>
  <c r="B188" i="21" s="1"/>
  <c r="B189" i="21" a="1"/>
  <c r="B189" i="21" s="1"/>
  <c r="B190" i="21" a="1"/>
  <c r="B190" i="21" s="1"/>
  <c r="B191" i="21" a="1"/>
  <c r="B191" i="21" s="1"/>
  <c r="B192" i="21" a="1"/>
  <c r="B192" i="21" s="1"/>
  <c r="B193" i="21" a="1"/>
  <c r="B193" i="21" s="1"/>
  <c r="B194" i="21" a="1"/>
  <c r="B194" i="21" s="1"/>
  <c r="B195" i="21" a="1"/>
  <c r="B195" i="21" s="1"/>
  <c r="B196" i="21" a="1"/>
  <c r="B196" i="21" s="1"/>
  <c r="B197" i="21" a="1"/>
  <c r="B197" i="21" s="1"/>
  <c r="B198" i="21" a="1"/>
  <c r="B198" i="21" s="1"/>
  <c r="B199" i="21" a="1"/>
  <c r="B199" i="21" s="1"/>
  <c r="B200" i="21" a="1"/>
  <c r="B200" i="21" s="1"/>
  <c r="B201" i="21" a="1"/>
  <c r="B201" i="21" s="1"/>
  <c r="B202" i="21" a="1"/>
  <c r="B202" i="21" s="1"/>
  <c r="B203" i="21" a="1"/>
  <c r="B203" i="21" s="1"/>
  <c r="B204" i="21" a="1"/>
  <c r="B204" i="21" s="1"/>
  <c r="B205" i="21" a="1"/>
  <c r="B205" i="21" s="1"/>
  <c r="B206" i="21" a="1"/>
  <c r="B206" i="21" s="1"/>
  <c r="B207" i="21" a="1"/>
  <c r="B207" i="21" s="1"/>
  <c r="B208" i="21" a="1"/>
  <c r="B208" i="21" s="1"/>
  <c r="B209" i="21" a="1"/>
  <c r="B209" i="21" s="1"/>
  <c r="B210" i="21" a="1"/>
  <c r="B210" i="21" s="1"/>
  <c r="B211" i="21" a="1"/>
  <c r="B211" i="21" s="1"/>
  <c r="B212" i="21" a="1"/>
  <c r="B212" i="21" s="1"/>
  <c r="B213" i="21" a="1"/>
  <c r="B213" i="21" s="1"/>
  <c r="B214" i="21" a="1"/>
  <c r="B214" i="21" s="1"/>
  <c r="B215" i="21" a="1"/>
  <c r="B215" i="21" s="1"/>
  <c r="B216" i="21" a="1"/>
  <c r="B216" i="21" s="1"/>
  <c r="B217" i="21" a="1"/>
  <c r="B217" i="21" s="1"/>
  <c r="B218" i="21" a="1"/>
  <c r="B218" i="21" s="1"/>
  <c r="B219" i="21" a="1"/>
  <c r="B219" i="21" s="1"/>
  <c r="B220" i="21" a="1"/>
  <c r="B220" i="21" s="1"/>
  <c r="B221" i="21" a="1"/>
  <c r="B221" i="21" s="1"/>
  <c r="B222" i="21" a="1"/>
  <c r="B222" i="21" s="1"/>
  <c r="B223" i="21" a="1"/>
  <c r="B223" i="21" s="1"/>
  <c r="B224" i="21" a="1"/>
  <c r="B224" i="21" s="1"/>
  <c r="B225" i="21" a="1"/>
  <c r="B225" i="21" s="1"/>
  <c r="B226" i="21" a="1"/>
  <c r="B226" i="21" s="1"/>
  <c r="B227" i="21" a="1"/>
  <c r="B227" i="21" s="1"/>
  <c r="B228" i="21" a="1"/>
  <c r="B228" i="21" s="1"/>
  <c r="B229" i="21" a="1"/>
  <c r="B229" i="21" s="1"/>
  <c r="B230" i="21" a="1"/>
  <c r="B230" i="21" s="1"/>
  <c r="B231" i="21" a="1"/>
  <c r="B231" i="21" s="1"/>
  <c r="B232" i="21" a="1"/>
  <c r="B232" i="21" s="1"/>
  <c r="B233" i="21" a="1"/>
  <c r="B233" i="21" s="1"/>
  <c r="B234" i="21" a="1"/>
  <c r="B234" i="21" s="1"/>
  <c r="B235" i="21" a="1"/>
  <c r="B235" i="21" s="1"/>
  <c r="B236" i="21" a="1"/>
  <c r="B236" i="21" s="1"/>
  <c r="B237" i="21" a="1"/>
  <c r="B237" i="21" s="1"/>
  <c r="B238" i="21" a="1"/>
  <c r="B238" i="21" s="1"/>
  <c r="B239" i="21" a="1"/>
  <c r="B239" i="21" s="1"/>
  <c r="B240" i="21" a="1"/>
  <c r="B240" i="21" s="1"/>
  <c r="B241" i="21" a="1"/>
  <c r="B241" i="21" s="1"/>
  <c r="B242" i="21" a="1"/>
  <c r="B242" i="21" s="1"/>
  <c r="B243" i="21" a="1"/>
  <c r="B243" i="21" s="1"/>
  <c r="B244" i="21" a="1"/>
  <c r="B244" i="21" s="1"/>
  <c r="B245" i="21" a="1"/>
  <c r="B245" i="21" s="1"/>
  <c r="B246" i="21" a="1"/>
  <c r="B246" i="21" s="1"/>
  <c r="B247" i="21" a="1"/>
  <c r="B247" i="21" s="1"/>
  <c r="B248" i="21" a="1"/>
  <c r="B248" i="21" s="1"/>
  <c r="B249" i="21" a="1"/>
  <c r="B249" i="21" s="1"/>
  <c r="B250" i="21" a="1"/>
  <c r="B250" i="21" s="1"/>
  <c r="B251" i="21" a="1"/>
  <c r="B251" i="21" s="1"/>
  <c r="B252" i="21" a="1"/>
  <c r="B252" i="21" s="1"/>
  <c r="B253" i="21" a="1"/>
  <c r="B253" i="21" s="1"/>
  <c r="B254" i="21" a="1"/>
  <c r="B254" i="21" s="1"/>
  <c r="B255" i="21" a="1"/>
  <c r="B255" i="21" s="1"/>
  <c r="B256" i="21" a="1"/>
  <c r="B256" i="21" s="1"/>
  <c r="B257" i="21" a="1"/>
  <c r="B257" i="21" s="1"/>
  <c r="B258" i="21" a="1"/>
  <c r="B258" i="21" s="1"/>
  <c r="B259" i="21" a="1"/>
  <c r="B259" i="21" s="1"/>
  <c r="B260" i="21" a="1"/>
  <c r="B260" i="21" s="1"/>
  <c r="B261" i="21" a="1"/>
  <c r="B261" i="21" s="1"/>
  <c r="B262" i="21" a="1"/>
  <c r="B262" i="21" s="1"/>
  <c r="B263" i="21" a="1"/>
  <c r="B263" i="21" s="1"/>
  <c r="B264" i="21" a="1"/>
  <c r="B264" i="21" s="1"/>
  <c r="B265" i="21" a="1"/>
  <c r="B265" i="21" s="1"/>
  <c r="B266" i="21" a="1"/>
  <c r="B266" i="21" s="1"/>
  <c r="B267" i="21" a="1"/>
  <c r="B267" i="21" s="1"/>
  <c r="B268" i="21" a="1"/>
  <c r="B268" i="21" s="1"/>
  <c r="B269" i="21" a="1"/>
  <c r="B269" i="21" s="1"/>
  <c r="B270" i="21" a="1"/>
  <c r="B270" i="21" s="1"/>
  <c r="B271" i="21" a="1"/>
  <c r="B271" i="21" s="1"/>
  <c r="B272" i="21" a="1"/>
  <c r="B272" i="21" s="1"/>
  <c r="B273" i="21" a="1"/>
  <c r="B273" i="21" s="1"/>
  <c r="B274" i="21" a="1"/>
  <c r="B274" i="21" s="1"/>
  <c r="B275" i="21" a="1"/>
  <c r="B275" i="21" s="1"/>
  <c r="B276" i="21" a="1"/>
  <c r="B276" i="21" s="1"/>
  <c r="B277" i="21" a="1"/>
  <c r="B277" i="21" s="1"/>
  <c r="B278" i="21" a="1"/>
  <c r="B278" i="21" s="1"/>
  <c r="B279" i="21" a="1"/>
  <c r="B279" i="21" s="1"/>
  <c r="B280" i="21" a="1"/>
  <c r="B280" i="21" s="1"/>
  <c r="B281" i="21" a="1"/>
  <c r="B281" i="21" s="1"/>
  <c r="B282" i="21" a="1"/>
  <c r="B282" i="21" s="1"/>
  <c r="B283" i="21" a="1"/>
  <c r="B283" i="21" s="1"/>
  <c r="B284" i="21" a="1"/>
  <c r="B284" i="21" s="1"/>
  <c r="B285" i="21" a="1"/>
  <c r="B285" i="21" s="1"/>
  <c r="B286" i="21" a="1"/>
  <c r="B286" i="21" s="1"/>
  <c r="B287" i="21" a="1"/>
  <c r="B287" i="21" s="1"/>
  <c r="B288" i="21" a="1"/>
  <c r="B288" i="21" s="1"/>
  <c r="B289" i="21" a="1"/>
  <c r="B289" i="21" s="1"/>
  <c r="B290" i="21" a="1"/>
  <c r="B290" i="21" s="1"/>
  <c r="B291" i="21" a="1"/>
  <c r="B291" i="21" s="1"/>
  <c r="B292" i="21" a="1"/>
  <c r="B292" i="21" s="1"/>
  <c r="B293" i="21" a="1"/>
  <c r="B293" i="21" s="1"/>
  <c r="B294" i="21" a="1"/>
  <c r="B294" i="21" s="1"/>
  <c r="B295" i="21" a="1"/>
  <c r="B295" i="21" s="1"/>
  <c r="B296" i="21" a="1"/>
  <c r="B296" i="21" s="1"/>
  <c r="B297" i="21" a="1"/>
  <c r="B297" i="21" s="1"/>
  <c r="B298" i="21" a="1"/>
  <c r="B298" i="21" s="1"/>
  <c r="B299" i="21" a="1"/>
  <c r="B299" i="21" s="1"/>
  <c r="B300" i="21" a="1"/>
  <c r="B300" i="21" s="1"/>
  <c r="B301" i="21" a="1"/>
  <c r="B301" i="21" s="1"/>
  <c r="B302" i="21" a="1"/>
  <c r="B302" i="21" s="1"/>
  <c r="B303" i="21" a="1"/>
  <c r="B303" i="21" s="1"/>
  <c r="B304" i="21" a="1"/>
  <c r="B304" i="21" s="1"/>
  <c r="B305" i="21" a="1"/>
  <c r="B305" i="21" s="1"/>
  <c r="B306" i="21" a="1"/>
  <c r="B306" i="21" s="1"/>
  <c r="B307" i="21" a="1"/>
  <c r="B307" i="21" s="1"/>
  <c r="B308" i="21" a="1"/>
  <c r="B308" i="21" s="1"/>
  <c r="B309" i="21" a="1"/>
  <c r="B309" i="21" s="1"/>
  <c r="B310" i="21" a="1"/>
  <c r="B310" i="21" s="1"/>
  <c r="B311" i="21" a="1"/>
  <c r="B311" i="21" s="1"/>
  <c r="B312" i="21" a="1"/>
  <c r="B312" i="21" s="1"/>
  <c r="B313" i="21" a="1"/>
  <c r="B313" i="21" s="1"/>
  <c r="B314" i="21" a="1"/>
  <c r="B314" i="21" s="1"/>
  <c r="B315" i="21" a="1"/>
  <c r="B315" i="21" s="1"/>
  <c r="B316" i="21" a="1"/>
  <c r="B316" i="21" s="1"/>
  <c r="B317" i="21" a="1"/>
  <c r="B317" i="21" s="1"/>
  <c r="B318" i="21" a="1"/>
  <c r="B318" i="21" s="1"/>
  <c r="B319" i="21" a="1"/>
  <c r="B319" i="21" s="1"/>
  <c r="B320" i="21" a="1"/>
  <c r="B320" i="21" s="1"/>
  <c r="B321" i="21" a="1"/>
  <c r="B321" i="21" s="1"/>
  <c r="B322" i="21" a="1"/>
  <c r="B322" i="21" s="1"/>
  <c r="B323" i="21" a="1"/>
  <c r="B323" i="21" s="1"/>
  <c r="B324" i="21" a="1"/>
  <c r="B324" i="21" s="1"/>
  <c r="B325" i="21" a="1"/>
  <c r="B325" i="21" s="1"/>
  <c r="B326" i="21" a="1"/>
  <c r="B326" i="21" s="1"/>
  <c r="B327" i="21" a="1"/>
  <c r="B327" i="21" s="1"/>
  <c r="B328" i="21" a="1"/>
  <c r="B328" i="21" s="1"/>
  <c r="B329" i="21" a="1"/>
  <c r="B329" i="21" s="1"/>
  <c r="B330" i="21" a="1"/>
  <c r="B330" i="21" s="1"/>
  <c r="B331" i="21" a="1"/>
  <c r="B331" i="21" s="1"/>
  <c r="B332" i="21" a="1"/>
  <c r="B332" i="21" s="1"/>
  <c r="B333" i="21" a="1"/>
  <c r="B333" i="21" s="1"/>
  <c r="B334" i="21" a="1"/>
  <c r="B334" i="21" s="1"/>
  <c r="B335" i="21" a="1"/>
  <c r="B335" i="21" s="1"/>
  <c r="B336" i="21" a="1"/>
  <c r="B336" i="21" s="1"/>
  <c r="B337" i="21" a="1"/>
  <c r="B337" i="21" s="1"/>
  <c r="B338" i="21" a="1"/>
  <c r="B338" i="21" s="1"/>
  <c r="B339" i="21" a="1"/>
  <c r="B339" i="21" s="1"/>
  <c r="B340" i="21" a="1"/>
  <c r="B340" i="21" s="1"/>
  <c r="B341" i="21" a="1"/>
  <c r="B341" i="21" s="1"/>
  <c r="B342" i="21" a="1"/>
  <c r="B342" i="21" s="1"/>
  <c r="B343" i="21" a="1"/>
  <c r="B343" i="21" s="1"/>
  <c r="B344" i="21" a="1"/>
  <c r="B344" i="21" s="1"/>
  <c r="B345" i="21" a="1"/>
  <c r="B345" i="21" s="1"/>
  <c r="B346" i="21" a="1"/>
  <c r="B346" i="21" s="1"/>
  <c r="B347" i="21" a="1"/>
  <c r="B347" i="21" s="1"/>
  <c r="B348" i="21" a="1"/>
  <c r="B348" i="21" s="1"/>
  <c r="B349" i="21" a="1"/>
  <c r="B349" i="21" s="1"/>
  <c r="B350" i="21" a="1"/>
  <c r="B350" i="21" s="1"/>
  <c r="B351" i="21" a="1"/>
  <c r="B351" i="21" s="1"/>
  <c r="B352" i="21" a="1"/>
  <c r="B352" i="21" s="1"/>
  <c r="B353" i="21" a="1"/>
  <c r="B353" i="21" s="1"/>
  <c r="B354" i="21" a="1"/>
  <c r="B354" i="21" s="1"/>
  <c r="B355" i="21" a="1"/>
  <c r="B355" i="21" s="1"/>
  <c r="B356" i="21" a="1"/>
  <c r="B356" i="21" s="1"/>
  <c r="B357" i="21" a="1"/>
  <c r="B357" i="21" s="1"/>
  <c r="B358" i="21" a="1"/>
  <c r="B358" i="21" s="1"/>
  <c r="B359" i="21" a="1"/>
  <c r="B359" i="21" s="1"/>
  <c r="B360" i="21" a="1"/>
  <c r="B360" i="21" s="1"/>
  <c r="B361" i="21" a="1"/>
  <c r="B361" i="21" s="1"/>
  <c r="B362" i="21" a="1"/>
  <c r="B362" i="21" s="1"/>
  <c r="B363" i="21" a="1"/>
  <c r="B363" i="21" s="1"/>
  <c r="B364" i="21" a="1"/>
  <c r="B364" i="21" s="1"/>
  <c r="B365" i="21" a="1"/>
  <c r="B365" i="21" s="1"/>
  <c r="B366" i="21" a="1"/>
  <c r="B366" i="21" s="1"/>
  <c r="B367" i="21" a="1"/>
  <c r="B367" i="21" s="1"/>
  <c r="B368" i="21" a="1"/>
  <c r="B368" i="21" s="1"/>
  <c r="B369" i="21" a="1"/>
  <c r="B369" i="21" s="1"/>
  <c r="B370" i="21" a="1"/>
  <c r="B370" i="21" s="1"/>
  <c r="B371" i="21" a="1"/>
  <c r="B371" i="21" s="1"/>
  <c r="B372" i="21" a="1"/>
  <c r="B372" i="21" s="1"/>
  <c r="B373" i="21" a="1"/>
  <c r="B373" i="21" s="1"/>
  <c r="B374" i="21" a="1"/>
  <c r="B374" i="21" s="1"/>
  <c r="B375" i="21" a="1"/>
  <c r="B375" i="21" s="1"/>
  <c r="B376" i="21" a="1"/>
  <c r="B376" i="21" s="1"/>
  <c r="B377" i="21" a="1"/>
  <c r="B377" i="21" s="1"/>
  <c r="B378" i="21" a="1"/>
  <c r="B378" i="21" s="1"/>
  <c r="B379" i="21" a="1"/>
  <c r="B379" i="21" s="1"/>
  <c r="B380" i="21" a="1"/>
  <c r="B380" i="21" s="1"/>
  <c r="B381" i="21" a="1"/>
  <c r="B381" i="21" s="1"/>
  <c r="B382" i="21" a="1"/>
  <c r="B382" i="21" s="1"/>
  <c r="B383" i="21" a="1"/>
  <c r="B383" i="21" s="1"/>
  <c r="B384" i="21" a="1"/>
  <c r="B384" i="21" s="1"/>
  <c r="B385" i="21" a="1"/>
  <c r="B385" i="21" s="1"/>
  <c r="B386" i="21" a="1"/>
  <c r="B386" i="21" s="1"/>
  <c r="B387" i="21" a="1"/>
  <c r="B387" i="21" s="1"/>
  <c r="B388" i="21" a="1"/>
  <c r="B388" i="21" s="1"/>
  <c r="B389" i="21" a="1"/>
  <c r="B389" i="21" s="1"/>
  <c r="B390" i="21" a="1"/>
  <c r="B390" i="21" s="1"/>
  <c r="B391" i="21" a="1"/>
  <c r="B391" i="21" s="1"/>
  <c r="B392" i="21" a="1"/>
  <c r="B392" i="21" s="1"/>
  <c r="B393" i="21" a="1"/>
  <c r="B393" i="21" s="1"/>
  <c r="B394" i="21" a="1"/>
  <c r="B394" i="21" s="1"/>
  <c r="B395" i="21" a="1"/>
  <c r="B395" i="21" s="1"/>
  <c r="B396" i="21" a="1"/>
  <c r="B396" i="21" s="1"/>
  <c r="B397" i="21" a="1"/>
  <c r="B397" i="21" s="1"/>
  <c r="B398" i="21" a="1"/>
  <c r="B398" i="21" s="1"/>
  <c r="B399" i="21" a="1"/>
  <c r="B399" i="21" s="1"/>
  <c r="B400" i="21" a="1"/>
  <c r="B400" i="21" s="1"/>
  <c r="B401" i="21" a="1"/>
  <c r="B401" i="21" s="1"/>
  <c r="B402" i="21" a="1"/>
  <c r="B402" i="21" s="1"/>
  <c r="B403" i="21" a="1"/>
  <c r="B403" i="21" s="1"/>
  <c r="B404" i="21" a="1"/>
  <c r="B404" i="21" s="1"/>
  <c r="B405" i="21" a="1"/>
  <c r="B405" i="21" s="1"/>
  <c r="B406" i="21" a="1"/>
  <c r="B406" i="21" s="1"/>
  <c r="B407" i="21" a="1"/>
  <c r="B407" i="21" s="1"/>
  <c r="B408" i="21" a="1"/>
  <c r="B408" i="21" s="1"/>
  <c r="B409" i="21" a="1"/>
  <c r="B409" i="21" s="1"/>
  <c r="B410" i="21" a="1"/>
  <c r="B410" i="21" s="1"/>
  <c r="B411" i="21" a="1"/>
  <c r="B411" i="21" s="1"/>
  <c r="B412" i="21" a="1"/>
  <c r="B412" i="21" s="1"/>
  <c r="B413" i="21" a="1"/>
  <c r="B413" i="21" s="1"/>
  <c r="B414" i="21" a="1"/>
  <c r="B414" i="21" s="1"/>
  <c r="B415" i="21" a="1"/>
  <c r="B415" i="21" s="1"/>
  <c r="B416" i="21" a="1"/>
  <c r="B416" i="21" s="1"/>
  <c r="B417" i="21" a="1"/>
  <c r="B417" i="21" s="1"/>
  <c r="B418" i="21" a="1"/>
  <c r="B418" i="21" s="1"/>
  <c r="B419" i="21" a="1"/>
  <c r="B419" i="21" s="1"/>
  <c r="B420" i="21" a="1"/>
  <c r="B420" i="21" s="1"/>
  <c r="B421" i="21" a="1"/>
  <c r="B421" i="21" s="1"/>
  <c r="B422" i="21" a="1"/>
  <c r="B422" i="21" s="1"/>
  <c r="B423" i="21" a="1"/>
  <c r="B423" i="21" s="1"/>
  <c r="B424" i="21" a="1"/>
  <c r="B424" i="21" s="1"/>
  <c r="B425" i="21" a="1"/>
  <c r="B425" i="21" s="1"/>
  <c r="B426" i="21" a="1"/>
  <c r="B426" i="21" s="1"/>
  <c r="B427" i="21" a="1"/>
  <c r="B427" i="21" s="1"/>
  <c r="B428" i="21" a="1"/>
  <c r="B428" i="21" s="1"/>
  <c r="B429" i="21" a="1"/>
  <c r="B429" i="21" s="1"/>
  <c r="B430" i="21" a="1"/>
  <c r="B430" i="21" s="1"/>
  <c r="B431" i="21" a="1"/>
  <c r="B431" i="21" s="1"/>
  <c r="B432" i="21" a="1"/>
  <c r="B432" i="21" s="1"/>
  <c r="B433" i="21" a="1"/>
  <c r="B433" i="21" s="1"/>
  <c r="B434" i="21" a="1"/>
  <c r="B434" i="21" s="1"/>
  <c r="B435" i="21" a="1"/>
  <c r="B435" i="21" s="1"/>
  <c r="B436" i="21" a="1"/>
  <c r="B436" i="21" s="1"/>
  <c r="B437" i="21" a="1"/>
  <c r="B437" i="21" s="1"/>
  <c r="B438" i="21" a="1"/>
  <c r="B438" i="21" s="1"/>
  <c r="B439" i="21" a="1"/>
  <c r="B439" i="21" s="1"/>
  <c r="B440" i="21" a="1"/>
  <c r="B440" i="21" s="1"/>
  <c r="B441" i="21" a="1"/>
  <c r="B441" i="21" s="1"/>
  <c r="B442" i="21" a="1"/>
  <c r="B442" i="21" s="1"/>
  <c r="B443" i="21" a="1"/>
  <c r="B443" i="21" s="1"/>
  <c r="B444" i="21" a="1"/>
  <c r="B444" i="21" s="1"/>
  <c r="B445" i="21" a="1"/>
  <c r="B445" i="21" s="1"/>
  <c r="B446" i="21" a="1"/>
  <c r="B446" i="21" s="1"/>
  <c r="B447" i="21" a="1"/>
  <c r="B447" i="21" s="1"/>
  <c r="B448" i="21" a="1"/>
  <c r="B448" i="21" s="1"/>
  <c r="B449" i="21" a="1"/>
  <c r="B449" i="21" s="1"/>
  <c r="B450" i="21" a="1"/>
  <c r="B450" i="21" s="1"/>
  <c r="B451" i="21" a="1"/>
  <c r="B451" i="21" s="1"/>
  <c r="B452" i="21" a="1"/>
  <c r="B452" i="21" s="1"/>
  <c r="B453" i="21" a="1"/>
  <c r="B453" i="21" s="1"/>
  <c r="B454" i="21" a="1"/>
  <c r="B454" i="21" s="1"/>
  <c r="B455" i="21" a="1"/>
  <c r="B455" i="21" s="1"/>
  <c r="B456" i="21" a="1"/>
  <c r="B456" i="21" s="1"/>
  <c r="B457" i="21" a="1"/>
  <c r="B457" i="21" s="1"/>
  <c r="B458" i="21" a="1"/>
  <c r="B458" i="21" s="1"/>
  <c r="B459" i="21" a="1"/>
  <c r="B459" i="21" s="1"/>
  <c r="B460" i="21" a="1"/>
  <c r="B460" i="21" s="1"/>
  <c r="B461" i="21" a="1"/>
  <c r="B461" i="21" s="1"/>
  <c r="B462" i="21" a="1"/>
  <c r="B462" i="21" s="1"/>
  <c r="B463" i="21" a="1"/>
  <c r="B463" i="21" s="1"/>
  <c r="B464" i="21" a="1"/>
  <c r="B464" i="21" s="1"/>
  <c r="B465" i="21" a="1"/>
  <c r="B465" i="21" s="1"/>
  <c r="B466" i="21" a="1"/>
  <c r="B466" i="21" s="1"/>
  <c r="B467" i="21" a="1"/>
  <c r="B467" i="21" s="1"/>
  <c r="B468" i="21" a="1"/>
  <c r="B468" i="21" s="1"/>
  <c r="B469" i="21" a="1"/>
  <c r="B469" i="21" s="1"/>
  <c r="B470" i="21" a="1"/>
  <c r="B470" i="21" s="1"/>
  <c r="B471" i="21" a="1"/>
  <c r="B471" i="21" s="1"/>
  <c r="B472" i="21" a="1"/>
  <c r="B472" i="21" s="1"/>
  <c r="B473" i="21" a="1"/>
  <c r="B473" i="21" s="1"/>
  <c r="B474" i="21" a="1"/>
  <c r="B474" i="21" s="1"/>
  <c r="B475" i="21" a="1"/>
  <c r="B475" i="21" s="1"/>
  <c r="B476" i="21" a="1"/>
  <c r="B476" i="21" s="1"/>
  <c r="B477" i="21" a="1"/>
  <c r="B477" i="21" s="1"/>
  <c r="B478" i="21" a="1"/>
  <c r="B478" i="21" s="1"/>
  <c r="B479" i="21" a="1"/>
  <c r="B479" i="21" s="1"/>
  <c r="B480" i="21" a="1"/>
  <c r="B480" i="21" s="1"/>
  <c r="B481" i="21" a="1"/>
  <c r="B481" i="21" s="1"/>
  <c r="B482" i="21" a="1"/>
  <c r="B482" i="21" s="1"/>
  <c r="B483" i="21" a="1"/>
  <c r="B483" i="21" s="1"/>
  <c r="B484" i="21" a="1"/>
  <c r="B484" i="21" s="1"/>
  <c r="B485" i="21" a="1"/>
  <c r="B485" i="21" s="1"/>
  <c r="B486" i="21" a="1"/>
  <c r="B486" i="21" s="1"/>
  <c r="B487" i="21" a="1"/>
  <c r="B487" i="21" s="1"/>
  <c r="B488" i="21" a="1"/>
  <c r="B488" i="21" s="1"/>
  <c r="B489" i="21" a="1"/>
  <c r="B489" i="21" s="1"/>
  <c r="B490" i="21" a="1"/>
  <c r="B490" i="21" s="1"/>
  <c r="B491" i="21" a="1"/>
  <c r="B491" i="21" s="1"/>
  <c r="B492" i="21" a="1"/>
  <c r="B492" i="21" s="1"/>
  <c r="B493" i="21" a="1"/>
  <c r="B493" i="21" s="1"/>
  <c r="B494" i="21" a="1"/>
  <c r="B494" i="21" s="1"/>
  <c r="B495" i="21" a="1"/>
  <c r="B495" i="21" s="1"/>
  <c r="B496" i="21" a="1"/>
  <c r="B496" i="21" s="1"/>
  <c r="B497" i="21" a="1"/>
  <c r="B497" i="21" s="1"/>
  <c r="B498" i="21" a="1"/>
  <c r="B498" i="21" s="1"/>
  <c r="B499" i="21" a="1"/>
  <c r="B499" i="21" s="1"/>
  <c r="B500" i="21" a="1"/>
  <c r="B500" i="21" s="1"/>
  <c r="B501" i="21" a="1"/>
  <c r="B501" i="21" s="1"/>
  <c r="B502" i="21" a="1"/>
  <c r="B502" i="21" s="1"/>
  <c r="B503" i="21" a="1"/>
  <c r="B503" i="21" s="1"/>
  <c r="B504" i="21" a="1"/>
  <c r="B504" i="21" s="1"/>
  <c r="B505" i="21" a="1"/>
  <c r="B505" i="21" s="1"/>
  <c r="B506" i="21" a="1"/>
  <c r="B506" i="21" s="1"/>
  <c r="B507" i="21" a="1"/>
  <c r="B507" i="21" s="1"/>
  <c r="B508" i="21" a="1"/>
  <c r="B508" i="21" s="1"/>
  <c r="B509" i="21" a="1"/>
  <c r="B509" i="21" s="1"/>
  <c r="B510" i="21" a="1"/>
  <c r="B510" i="21" s="1"/>
  <c r="B511" i="21" a="1"/>
  <c r="B511" i="21" s="1"/>
  <c r="B512" i="21" a="1"/>
  <c r="B512" i="21" s="1"/>
  <c r="B513" i="21" a="1"/>
  <c r="B513" i="21" s="1"/>
  <c r="B514" i="21" a="1"/>
  <c r="B514" i="21" s="1"/>
  <c r="B515" i="21" a="1"/>
  <c r="B515" i="21" s="1"/>
  <c r="B516" i="21" a="1"/>
  <c r="B516" i="21" s="1"/>
  <c r="B517" i="21" a="1"/>
  <c r="B517" i="21" s="1"/>
  <c r="B518" i="21" a="1"/>
  <c r="B518" i="21" s="1"/>
  <c r="B519" i="21" a="1"/>
  <c r="B519" i="21" s="1"/>
  <c r="B520" i="21" a="1"/>
  <c r="B520" i="21" s="1"/>
  <c r="B521" i="21" a="1"/>
  <c r="B521" i="21" s="1"/>
  <c r="B522" i="21" a="1"/>
  <c r="B522" i="21" s="1"/>
  <c r="B523" i="21" a="1"/>
  <c r="B523" i="21" s="1"/>
  <c r="B524" i="21" a="1"/>
  <c r="B524" i="21" s="1"/>
  <c r="B525" i="21" a="1"/>
  <c r="B525" i="21" s="1"/>
  <c r="B526" i="21" a="1"/>
  <c r="B526" i="21" s="1"/>
  <c r="B527" i="21" a="1"/>
  <c r="B527" i="21" s="1"/>
  <c r="B528" i="21" a="1"/>
  <c r="B528" i="21" s="1"/>
  <c r="B529" i="21" a="1"/>
  <c r="B529" i="21" s="1"/>
  <c r="B530" i="21" a="1"/>
  <c r="B530" i="21" s="1"/>
  <c r="B531" i="21" a="1"/>
  <c r="B531" i="21" s="1"/>
  <c r="B532" i="21" a="1"/>
  <c r="B532" i="21" s="1"/>
  <c r="B533" i="21" a="1"/>
  <c r="B533" i="21" s="1"/>
  <c r="B534" i="21" a="1"/>
  <c r="B534" i="21" s="1"/>
  <c r="B535" i="21" a="1"/>
  <c r="B535" i="21" s="1"/>
  <c r="B536" i="21" a="1"/>
  <c r="B536" i="21" s="1"/>
  <c r="B537" i="21" a="1"/>
  <c r="B537" i="21" s="1"/>
  <c r="B538" i="21" a="1"/>
  <c r="B538" i="21" s="1"/>
  <c r="B539" i="21" a="1"/>
  <c r="B539" i="21" s="1"/>
  <c r="B540" i="21" a="1"/>
  <c r="B540" i="21" s="1"/>
  <c r="B541" i="21" a="1"/>
  <c r="B541" i="21" s="1"/>
  <c r="B542" i="21" a="1"/>
  <c r="B542" i="21" s="1"/>
  <c r="B543" i="21" a="1"/>
  <c r="B543" i="21" s="1"/>
  <c r="B544" i="21" a="1"/>
  <c r="B544" i="21" s="1"/>
  <c r="B545" i="21" a="1"/>
  <c r="B545" i="21" s="1"/>
  <c r="B546" i="21" a="1"/>
  <c r="B546" i="21" s="1"/>
  <c r="B547" i="21" a="1"/>
  <c r="B547" i="21" s="1"/>
  <c r="B548" i="21" a="1"/>
  <c r="B548" i="21" s="1"/>
  <c r="B549" i="21" a="1"/>
  <c r="B549" i="21" s="1"/>
  <c r="B550" i="21" a="1"/>
  <c r="B550" i="21" s="1"/>
  <c r="B551" i="21" a="1"/>
  <c r="B551" i="21" s="1"/>
  <c r="B552" i="21" a="1"/>
  <c r="B552" i="21" s="1"/>
  <c r="B553" i="21" a="1"/>
  <c r="B553" i="21" s="1"/>
  <c r="B554" i="21" a="1"/>
  <c r="B554" i="21" s="1"/>
  <c r="B555" i="21" a="1"/>
  <c r="B555" i="21" s="1"/>
  <c r="B556" i="21" a="1"/>
  <c r="B556" i="21" s="1"/>
  <c r="B557" i="21" a="1"/>
  <c r="B557" i="21" s="1"/>
  <c r="B558" i="21" a="1"/>
  <c r="B558" i="21" s="1"/>
  <c r="B559" i="21" a="1"/>
  <c r="B559" i="21" s="1"/>
  <c r="B560" i="21" a="1"/>
  <c r="B560" i="21" s="1"/>
  <c r="B561" i="21" a="1"/>
  <c r="B561" i="21" s="1"/>
  <c r="B562" i="21" a="1"/>
  <c r="B562" i="21" s="1"/>
  <c r="B563" i="21" a="1"/>
  <c r="B563" i="21" s="1"/>
  <c r="B564" i="21" a="1"/>
  <c r="B564" i="21" s="1"/>
  <c r="B565" i="21" a="1"/>
  <c r="B565" i="21" s="1"/>
  <c r="B566" i="21" a="1"/>
  <c r="B566" i="21" s="1"/>
  <c r="B567" i="21" a="1"/>
  <c r="B567" i="21" s="1"/>
  <c r="B568" i="21" a="1"/>
  <c r="B568" i="21" s="1"/>
  <c r="B569" i="21" a="1"/>
  <c r="B569" i="21" s="1"/>
  <c r="B570" i="21" a="1"/>
  <c r="B570" i="21" s="1"/>
  <c r="B571" i="21" a="1"/>
  <c r="B571" i="21" s="1"/>
  <c r="B572" i="21" a="1"/>
  <c r="B572" i="21" s="1"/>
  <c r="B573" i="21" a="1"/>
  <c r="B573" i="21" s="1"/>
  <c r="B574" i="21" a="1"/>
  <c r="B574" i="21" s="1"/>
  <c r="B575" i="21" a="1"/>
  <c r="B575" i="21" s="1"/>
  <c r="B576" i="21" a="1"/>
  <c r="B576" i="21" s="1"/>
  <c r="B577" i="21" a="1"/>
  <c r="B577" i="21" s="1"/>
  <c r="B578" i="21" a="1"/>
  <c r="B578" i="21" s="1"/>
  <c r="B579" i="21" a="1"/>
  <c r="B579" i="21" s="1"/>
  <c r="B580" i="21" a="1"/>
  <c r="B580" i="21" s="1"/>
  <c r="B581" i="21" a="1"/>
  <c r="B581" i="21" s="1"/>
  <c r="B582" i="21" a="1"/>
  <c r="B582" i="21" s="1"/>
  <c r="B583" i="21" a="1"/>
  <c r="B583" i="21" s="1"/>
  <c r="B584" i="21" a="1"/>
  <c r="B584" i="21" s="1"/>
  <c r="B585" i="21" a="1"/>
  <c r="B585" i="21" s="1"/>
  <c r="B586" i="21" a="1"/>
  <c r="B586" i="21" s="1"/>
  <c r="B587" i="21" a="1"/>
  <c r="B587" i="21" s="1"/>
  <c r="B588" i="21" a="1"/>
  <c r="B588" i="21" s="1"/>
  <c r="B589" i="21" a="1"/>
  <c r="B589" i="21" s="1"/>
  <c r="B590" i="21" a="1"/>
  <c r="B590" i="21" s="1"/>
  <c r="B591" i="21" a="1"/>
  <c r="B591" i="21" s="1"/>
  <c r="B592" i="21" a="1"/>
  <c r="B592" i="21" s="1"/>
  <c r="B593" i="21" a="1"/>
  <c r="B593" i="21" s="1"/>
  <c r="B594" i="21" a="1"/>
  <c r="B594" i="21" s="1"/>
  <c r="B595" i="21" a="1"/>
  <c r="B595" i="21" s="1"/>
  <c r="B596" i="21" a="1"/>
  <c r="B596" i="21" s="1"/>
  <c r="B597" i="21" a="1"/>
  <c r="B597" i="21" s="1"/>
  <c r="B598" i="21" a="1"/>
  <c r="B598" i="21" s="1"/>
  <c r="B599" i="21" a="1"/>
  <c r="B599" i="21" s="1"/>
  <c r="B600" i="21" a="1"/>
  <c r="B600" i="21" s="1"/>
  <c r="B601" i="21" a="1"/>
  <c r="B601" i="21" s="1"/>
  <c r="B602" i="21" a="1"/>
  <c r="B602" i="21" s="1"/>
  <c r="B603" i="21" a="1"/>
  <c r="B603" i="21" s="1"/>
  <c r="B604" i="21" a="1"/>
  <c r="B604" i="21" s="1"/>
  <c r="B605" i="21" a="1"/>
  <c r="B605" i="21" s="1"/>
  <c r="B601" i="2" a="1"/>
  <c r="B601" i="2" s="1"/>
  <c r="B602" i="2" a="1"/>
  <c r="B602" i="2" s="1"/>
  <c r="B603" i="2" a="1"/>
  <c r="B603" i="2" s="1"/>
  <c r="B604" i="2" a="1"/>
  <c r="B604" i="2" s="1"/>
  <c r="B605" i="2" a="1"/>
  <c r="B605" i="2" s="1"/>
  <c r="J3" i="31"/>
  <c r="I3" i="20"/>
  <c r="I3" i="19"/>
  <c r="J3" i="21"/>
  <c r="I606" i="31"/>
  <c r="H606" i="31"/>
  <c r="P15" i="31"/>
  <c r="M15" i="31"/>
  <c r="P14" i="31"/>
  <c r="M14" i="31"/>
  <c r="P13" i="31"/>
  <c r="M13" i="31"/>
  <c r="P12" i="31"/>
  <c r="M12" i="31"/>
  <c r="P11" i="31"/>
  <c r="M11" i="31"/>
  <c r="P10" i="31"/>
  <c r="M10" i="31"/>
  <c r="P9" i="31"/>
  <c r="M9" i="31"/>
  <c r="P8" i="31"/>
  <c r="M8" i="31"/>
  <c r="P7" i="31"/>
  <c r="M7" i="31"/>
  <c r="P6" i="31"/>
  <c r="M6" i="31"/>
  <c r="P5" i="31"/>
  <c r="M5" i="31"/>
  <c r="P4" i="31"/>
  <c r="M4" i="31"/>
  <c r="P3" i="31"/>
  <c r="M3" i="31"/>
  <c r="P2" i="31"/>
  <c r="M2" i="31"/>
  <c r="P1" i="31"/>
  <c r="M1" i="31"/>
  <c r="N610" i="21" l="1"/>
  <c r="Q609" i="21"/>
  <c r="N609" i="21"/>
  <c r="N611" i="21"/>
  <c r="Q611" i="21"/>
  <c r="Q610" i="21"/>
  <c r="Q608" i="21"/>
  <c r="N608" i="21"/>
  <c r="Q606" i="21"/>
  <c r="Q607" i="21"/>
  <c r="N607" i="21"/>
  <c r="N606" i="21"/>
  <c r="P608" i="20"/>
  <c r="M607" i="20"/>
  <c r="P609" i="20"/>
  <c r="P610" i="20"/>
  <c r="M609" i="20"/>
  <c r="P606" i="20"/>
  <c r="M608" i="20"/>
  <c r="M610" i="20"/>
  <c r="P607" i="20"/>
  <c r="M606" i="20"/>
  <c r="P618" i="19"/>
  <c r="M617" i="19"/>
  <c r="P615" i="19"/>
  <c r="M618" i="19"/>
  <c r="P616" i="19"/>
  <c r="M615" i="19"/>
  <c r="M616" i="19"/>
  <c r="P614" i="19"/>
  <c r="P617" i="19"/>
  <c r="M614" i="19"/>
  <c r="P613" i="19"/>
  <c r="M612" i="19"/>
  <c r="P609" i="19"/>
  <c r="M608" i="19"/>
  <c r="M606" i="19"/>
  <c r="P607" i="19"/>
  <c r="M611" i="19"/>
  <c r="P608" i="19"/>
  <c r="P606" i="19"/>
  <c r="M613" i="19"/>
  <c r="P610" i="19"/>
  <c r="M609" i="19"/>
  <c r="P611" i="19"/>
  <c r="M610" i="19"/>
  <c r="P612" i="19"/>
  <c r="M607" i="19"/>
  <c r="I4" i="20"/>
  <c r="I5" i="20" s="1"/>
  <c r="I6" i="20" s="1"/>
  <c r="I7" i="20" s="1"/>
  <c r="I8" i="20" s="1"/>
  <c r="I9" i="20" s="1"/>
  <c r="I10" i="20" s="1"/>
  <c r="I11" i="20" s="1"/>
  <c r="I12" i="20" s="1"/>
  <c r="I13" i="20" s="1"/>
  <c r="I14" i="20" s="1"/>
  <c r="I15" i="20" s="1"/>
  <c r="I16" i="20" s="1"/>
  <c r="I17" i="20" s="1"/>
  <c r="I18" i="20" s="1"/>
  <c r="I19" i="20" s="1"/>
  <c r="I20" i="20" s="1"/>
  <c r="I21" i="20" s="1"/>
  <c r="I22" i="20" s="1"/>
  <c r="I23" i="20" s="1"/>
  <c r="I24" i="20" s="1"/>
  <c r="I25" i="20" s="1"/>
  <c r="I26" i="20" s="1"/>
  <c r="I27" i="20" s="1"/>
  <c r="I28" i="20" s="1"/>
  <c r="I29" i="20" s="1"/>
  <c r="I30" i="20" s="1"/>
  <c r="I31" i="20" s="1"/>
  <c r="I32" i="20" s="1"/>
  <c r="I33" i="20" s="1"/>
  <c r="I34" i="20" s="1"/>
  <c r="I35" i="20" s="1"/>
  <c r="I36" i="20" s="1"/>
  <c r="I37" i="20" s="1"/>
  <c r="I38" i="20" s="1"/>
  <c r="I39" i="20" s="1"/>
  <c r="I40" i="20" s="1"/>
  <c r="I41" i="20" s="1"/>
  <c r="I42" i="20" s="1"/>
  <c r="I43" i="20" s="1"/>
  <c r="I44" i="20" s="1"/>
  <c r="I45" i="20" s="1"/>
  <c r="I46" i="20" s="1"/>
  <c r="I47" i="20" s="1"/>
  <c r="I48" i="20" s="1"/>
  <c r="I49" i="20" s="1"/>
  <c r="I50" i="20" s="1"/>
  <c r="I51" i="20" s="1"/>
  <c r="I52" i="20" s="1"/>
  <c r="I53" i="20" s="1"/>
  <c r="I54" i="20" s="1"/>
  <c r="I55" i="20" s="1"/>
  <c r="I56" i="20" s="1"/>
  <c r="I57" i="20" s="1"/>
  <c r="I58" i="20" s="1"/>
  <c r="I59" i="20" s="1"/>
  <c r="I60" i="20" s="1"/>
  <c r="I61" i="20" s="1"/>
  <c r="I62" i="20" s="1"/>
  <c r="I63" i="20" s="1"/>
  <c r="I64" i="20" s="1"/>
  <c r="I65" i="20" s="1"/>
  <c r="I66" i="20" s="1"/>
  <c r="I67" i="20" s="1"/>
  <c r="I68" i="20" s="1"/>
  <c r="I69" i="20" s="1"/>
  <c r="I70" i="20" s="1"/>
  <c r="I71" i="20" s="1"/>
  <c r="I72" i="20" s="1"/>
  <c r="I73" i="20" s="1"/>
  <c r="I74" i="20" s="1"/>
  <c r="I75" i="20" s="1"/>
  <c r="I76" i="20" s="1"/>
  <c r="I77" i="20" s="1"/>
  <c r="I78" i="20" s="1"/>
  <c r="I79" i="20" s="1"/>
  <c r="I80" i="20" s="1"/>
  <c r="I81" i="20" s="1"/>
  <c r="I82" i="20" s="1"/>
  <c r="I83" i="20" s="1"/>
  <c r="I84" i="20" s="1"/>
  <c r="I85" i="20" s="1"/>
  <c r="I86" i="20" s="1"/>
  <c r="I87" i="20" s="1"/>
  <c r="I88" i="20" s="1"/>
  <c r="I89" i="20" s="1"/>
  <c r="I90" i="20" s="1"/>
  <c r="I91" i="20" s="1"/>
  <c r="I92" i="20" s="1"/>
  <c r="I93" i="20" s="1"/>
  <c r="I94" i="20" s="1"/>
  <c r="I95" i="20" s="1"/>
  <c r="I96" i="20" s="1"/>
  <c r="I97" i="20" s="1"/>
  <c r="I98" i="20" s="1"/>
  <c r="I99" i="20" s="1"/>
  <c r="I100" i="20" s="1"/>
  <c r="I101" i="20" s="1"/>
  <c r="I102" i="20" s="1"/>
  <c r="I103" i="20" s="1"/>
  <c r="I104" i="20" s="1"/>
  <c r="I105" i="20" s="1"/>
  <c r="I106" i="20" s="1"/>
  <c r="I107" i="20" s="1"/>
  <c r="I108" i="20" s="1"/>
  <c r="I109" i="20" s="1"/>
  <c r="I110" i="20" s="1"/>
  <c r="I111" i="20" s="1"/>
  <c r="I112" i="20" s="1"/>
  <c r="I113" i="20" s="1"/>
  <c r="I114" i="20" s="1"/>
  <c r="I115" i="20" s="1"/>
  <c r="I116" i="20" s="1"/>
  <c r="I117" i="20" s="1"/>
  <c r="I118" i="20" s="1"/>
  <c r="I119" i="20" s="1"/>
  <c r="I120" i="20" s="1"/>
  <c r="I121" i="20" s="1"/>
  <c r="I122" i="20" s="1"/>
  <c r="I123" i="20" s="1"/>
  <c r="I124" i="20" s="1"/>
  <c r="I125" i="20" s="1"/>
  <c r="I126" i="20" s="1"/>
  <c r="I127" i="20" s="1"/>
  <c r="I128" i="20" s="1"/>
  <c r="I129" i="20" s="1"/>
  <c r="I130" i="20" s="1"/>
  <c r="I131" i="20" s="1"/>
  <c r="I132" i="20" s="1"/>
  <c r="I133" i="20" s="1"/>
  <c r="I134" i="20" s="1"/>
  <c r="I135" i="20" s="1"/>
  <c r="I136" i="20" s="1"/>
  <c r="I137" i="20" s="1"/>
  <c r="I138" i="20" s="1"/>
  <c r="I139" i="20" s="1"/>
  <c r="I140" i="20" s="1"/>
  <c r="I141" i="20" s="1"/>
  <c r="I142" i="20" s="1"/>
  <c r="I143" i="20" s="1"/>
  <c r="I144" i="20" s="1"/>
  <c r="I145" i="20" s="1"/>
  <c r="I146" i="20" s="1"/>
  <c r="I147" i="20" s="1"/>
  <c r="I148" i="20" s="1"/>
  <c r="I149" i="20" s="1"/>
  <c r="I150" i="20" s="1"/>
  <c r="I151" i="20" s="1"/>
  <c r="I152" i="20" s="1"/>
  <c r="I153" i="20" s="1"/>
  <c r="I154" i="20" s="1"/>
  <c r="I155" i="20" s="1"/>
  <c r="I156" i="20" s="1"/>
  <c r="I157" i="20" s="1"/>
  <c r="I158" i="20" s="1"/>
  <c r="I159" i="20" s="1"/>
  <c r="I160" i="20" s="1"/>
  <c r="I161" i="20" s="1"/>
  <c r="I162" i="20" s="1"/>
  <c r="I163" i="20" s="1"/>
  <c r="I164" i="20" s="1"/>
  <c r="I165" i="20" s="1"/>
  <c r="I166" i="20" s="1"/>
  <c r="I167" i="20" s="1"/>
  <c r="I168" i="20" s="1"/>
  <c r="I169" i="20" s="1"/>
  <c r="I170" i="20" s="1"/>
  <c r="I171" i="20" s="1"/>
  <c r="I172" i="20" s="1"/>
  <c r="I173" i="20" s="1"/>
  <c r="I174" i="20" s="1"/>
  <c r="I175" i="20" s="1"/>
  <c r="I176" i="20" s="1"/>
  <c r="I177" i="20" s="1"/>
  <c r="I178" i="20" s="1"/>
  <c r="I179" i="20" s="1"/>
  <c r="I180" i="20" s="1"/>
  <c r="I181" i="20" s="1"/>
  <c r="I182" i="20" s="1"/>
  <c r="I183" i="20" s="1"/>
  <c r="I184" i="20" s="1"/>
  <c r="I185" i="20" s="1"/>
  <c r="I186" i="20" s="1"/>
  <c r="I187" i="20" s="1"/>
  <c r="I188" i="20" s="1"/>
  <c r="I189" i="20" s="1"/>
  <c r="I190" i="20" s="1"/>
  <c r="I191" i="20" s="1"/>
  <c r="I192" i="20" s="1"/>
  <c r="I193" i="20" s="1"/>
  <c r="I194" i="20" s="1"/>
  <c r="I195" i="20" s="1"/>
  <c r="I196" i="20" s="1"/>
  <c r="I197" i="20" s="1"/>
  <c r="I198" i="20" s="1"/>
  <c r="I199" i="20" s="1"/>
  <c r="I200" i="20" s="1"/>
  <c r="I201" i="20" s="1"/>
  <c r="I202" i="20" s="1"/>
  <c r="I203" i="20" s="1"/>
  <c r="I204" i="20" s="1"/>
  <c r="I205" i="20" s="1"/>
  <c r="I206" i="20" s="1"/>
  <c r="I207" i="20" s="1"/>
  <c r="I208" i="20" s="1"/>
  <c r="I209" i="20" s="1"/>
  <c r="I210" i="20" s="1"/>
  <c r="I211" i="20" s="1"/>
  <c r="I212" i="20" s="1"/>
  <c r="I213" i="20" s="1"/>
  <c r="I214" i="20" s="1"/>
  <c r="I215" i="20" s="1"/>
  <c r="I216" i="20" s="1"/>
  <c r="I217" i="20" s="1"/>
  <c r="I218" i="20" s="1"/>
  <c r="I219" i="20" s="1"/>
  <c r="I220" i="20" s="1"/>
  <c r="I221" i="20" s="1"/>
  <c r="I222" i="20" s="1"/>
  <c r="I223" i="20" s="1"/>
  <c r="I224" i="20" s="1"/>
  <c r="I225" i="20" s="1"/>
  <c r="I226" i="20" s="1"/>
  <c r="I227" i="20" s="1"/>
  <c r="I228" i="20" s="1"/>
  <c r="I229" i="20" s="1"/>
  <c r="I230" i="20" s="1"/>
  <c r="I231" i="20" s="1"/>
  <c r="I232" i="20" s="1"/>
  <c r="I233" i="20" s="1"/>
  <c r="I234" i="20" s="1"/>
  <c r="I235" i="20" s="1"/>
  <c r="I236" i="20" s="1"/>
  <c r="I237" i="20" s="1"/>
  <c r="I238" i="20" s="1"/>
  <c r="I239" i="20" s="1"/>
  <c r="I240" i="20" s="1"/>
  <c r="I241" i="20" s="1"/>
  <c r="I242" i="20" s="1"/>
  <c r="I243" i="20" s="1"/>
  <c r="I244" i="20" s="1"/>
  <c r="I245" i="20" s="1"/>
  <c r="I246" i="20" s="1"/>
  <c r="I247" i="20" s="1"/>
  <c r="I248" i="20" s="1"/>
  <c r="I249" i="20" s="1"/>
  <c r="I250" i="20" s="1"/>
  <c r="I251" i="20" s="1"/>
  <c r="I252" i="20" s="1"/>
  <c r="I253" i="20" s="1"/>
  <c r="I254" i="20" s="1"/>
  <c r="I255" i="20" s="1"/>
  <c r="I256" i="20" s="1"/>
  <c r="I257" i="20" s="1"/>
  <c r="I258" i="20" s="1"/>
  <c r="I259" i="20" s="1"/>
  <c r="I260" i="20" s="1"/>
  <c r="I261" i="20" s="1"/>
  <c r="I262" i="20" s="1"/>
  <c r="I263" i="20" s="1"/>
  <c r="I264" i="20" s="1"/>
  <c r="I265" i="20" s="1"/>
  <c r="I266" i="20" s="1"/>
  <c r="I267" i="20" s="1"/>
  <c r="I268" i="20" s="1"/>
  <c r="I269" i="20" s="1"/>
  <c r="I270" i="20" s="1"/>
  <c r="I271" i="20" s="1"/>
  <c r="I272" i="20" s="1"/>
  <c r="I273" i="20" s="1"/>
  <c r="I274" i="20" s="1"/>
  <c r="I275" i="20" s="1"/>
  <c r="I276" i="20" s="1"/>
  <c r="I277" i="20" s="1"/>
  <c r="I278" i="20" s="1"/>
  <c r="I279" i="20" s="1"/>
  <c r="I280" i="20" s="1"/>
  <c r="I281" i="20" s="1"/>
  <c r="I282" i="20" s="1"/>
  <c r="I283" i="20" s="1"/>
  <c r="I284" i="20" s="1"/>
  <c r="I285" i="20" s="1"/>
  <c r="I286" i="20" s="1"/>
  <c r="I287" i="20" s="1"/>
  <c r="I288" i="20" s="1"/>
  <c r="I289" i="20" s="1"/>
  <c r="I290" i="20" s="1"/>
  <c r="I291" i="20" s="1"/>
  <c r="I292" i="20" s="1"/>
  <c r="I293" i="20" s="1"/>
  <c r="I294" i="20" s="1"/>
  <c r="I295" i="20" s="1"/>
  <c r="I296" i="20" s="1"/>
  <c r="I297" i="20" s="1"/>
  <c r="I298" i="20" s="1"/>
  <c r="I299" i="20" s="1"/>
  <c r="I300" i="20" s="1"/>
  <c r="I301" i="20" s="1"/>
  <c r="I302" i="20" s="1"/>
  <c r="I303" i="20" s="1"/>
  <c r="I304" i="20" s="1"/>
  <c r="I305" i="20" s="1"/>
  <c r="I306" i="20" s="1"/>
  <c r="I307" i="20" s="1"/>
  <c r="I308" i="20" s="1"/>
  <c r="I309" i="20" s="1"/>
  <c r="I310" i="20" s="1"/>
  <c r="I311" i="20" s="1"/>
  <c r="I312" i="20" s="1"/>
  <c r="I313" i="20" s="1"/>
  <c r="I314" i="20" s="1"/>
  <c r="I315" i="20" s="1"/>
  <c r="I316" i="20" s="1"/>
  <c r="I317" i="20" s="1"/>
  <c r="I318" i="20" s="1"/>
  <c r="I319" i="20" s="1"/>
  <c r="I320" i="20" s="1"/>
  <c r="I321" i="20" s="1"/>
  <c r="I322" i="20" s="1"/>
  <c r="I323" i="20" s="1"/>
  <c r="I324" i="20" s="1"/>
  <c r="I325" i="20" s="1"/>
  <c r="I326" i="20" s="1"/>
  <c r="I327" i="20" s="1"/>
  <c r="I328" i="20" s="1"/>
  <c r="I329" i="20" s="1"/>
  <c r="I330" i="20" s="1"/>
  <c r="I331" i="20" s="1"/>
  <c r="I332" i="20" s="1"/>
  <c r="I333" i="20" s="1"/>
  <c r="I334" i="20" s="1"/>
  <c r="I335" i="20" s="1"/>
  <c r="I336" i="20" s="1"/>
  <c r="I337" i="20" s="1"/>
  <c r="I338" i="20" s="1"/>
  <c r="I339" i="20" s="1"/>
  <c r="I340" i="20" s="1"/>
  <c r="I341" i="20" s="1"/>
  <c r="I342" i="20" s="1"/>
  <c r="I343" i="20" s="1"/>
  <c r="I344" i="20" s="1"/>
  <c r="I345" i="20" s="1"/>
  <c r="I346" i="20" s="1"/>
  <c r="I347" i="20" s="1"/>
  <c r="I348" i="20" s="1"/>
  <c r="I349" i="20" s="1"/>
  <c r="I350" i="20" s="1"/>
  <c r="I351" i="20" s="1"/>
  <c r="I352" i="20" s="1"/>
  <c r="I353" i="20" s="1"/>
  <c r="I354" i="20" s="1"/>
  <c r="I355" i="20" s="1"/>
  <c r="I356" i="20" s="1"/>
  <c r="I357" i="20" s="1"/>
  <c r="I358" i="20" s="1"/>
  <c r="I359" i="20" s="1"/>
  <c r="I360" i="20" s="1"/>
  <c r="I361" i="20" s="1"/>
  <c r="I362" i="20" s="1"/>
  <c r="I363" i="20" s="1"/>
  <c r="I364" i="20" s="1"/>
  <c r="I365" i="20" s="1"/>
  <c r="I366" i="20" s="1"/>
  <c r="I367" i="20" s="1"/>
  <c r="I368" i="20" s="1"/>
  <c r="I369" i="20" s="1"/>
  <c r="I370" i="20" s="1"/>
  <c r="I371" i="20" s="1"/>
  <c r="I372" i="20" s="1"/>
  <c r="I373" i="20" s="1"/>
  <c r="I374" i="20" s="1"/>
  <c r="I375" i="20" s="1"/>
  <c r="I376" i="20" s="1"/>
  <c r="I377" i="20" s="1"/>
  <c r="I378" i="20" s="1"/>
  <c r="I379" i="20" s="1"/>
  <c r="I380" i="20" s="1"/>
  <c r="I381" i="20" s="1"/>
  <c r="I382" i="20" s="1"/>
  <c r="I383" i="20" s="1"/>
  <c r="I384" i="20" s="1"/>
  <c r="I385" i="20" s="1"/>
  <c r="I386" i="20" s="1"/>
  <c r="I387" i="20" s="1"/>
  <c r="I388" i="20" s="1"/>
  <c r="I389" i="20" s="1"/>
  <c r="I390" i="20" s="1"/>
  <c r="I391" i="20" s="1"/>
  <c r="I392" i="20" s="1"/>
  <c r="I393" i="20" s="1"/>
  <c r="I394" i="20" s="1"/>
  <c r="I395" i="20" s="1"/>
  <c r="I396" i="20" s="1"/>
  <c r="I397" i="20" s="1"/>
  <c r="I398" i="20" s="1"/>
  <c r="I399" i="20" s="1"/>
  <c r="I400" i="20" s="1"/>
  <c r="I401" i="20" s="1"/>
  <c r="I402" i="20" s="1"/>
  <c r="I403" i="20" s="1"/>
  <c r="I404" i="20" s="1"/>
  <c r="I405" i="20" s="1"/>
  <c r="I406" i="20" s="1"/>
  <c r="I407" i="20" s="1"/>
  <c r="I408" i="20" s="1"/>
  <c r="I409" i="20" s="1"/>
  <c r="I410" i="20" s="1"/>
  <c r="I411" i="20" s="1"/>
  <c r="I412" i="20" s="1"/>
  <c r="I413" i="20" s="1"/>
  <c r="I414" i="20" s="1"/>
  <c r="I415" i="20" s="1"/>
  <c r="I416" i="20" s="1"/>
  <c r="I417" i="20" s="1"/>
  <c r="I418" i="20" s="1"/>
  <c r="I419" i="20" s="1"/>
  <c r="I420" i="20" s="1"/>
  <c r="I421" i="20" s="1"/>
  <c r="I422" i="20" s="1"/>
  <c r="I423" i="20" s="1"/>
  <c r="I424" i="20" s="1"/>
  <c r="I425" i="20" s="1"/>
  <c r="I426" i="20" s="1"/>
  <c r="I427" i="20" s="1"/>
  <c r="I428" i="20" s="1"/>
  <c r="I429" i="20" s="1"/>
  <c r="I430" i="20" s="1"/>
  <c r="I431" i="20" s="1"/>
  <c r="I432" i="20" s="1"/>
  <c r="I433" i="20" s="1"/>
  <c r="I434" i="20" s="1"/>
  <c r="I435" i="20" s="1"/>
  <c r="I436" i="20" s="1"/>
  <c r="I437" i="20" s="1"/>
  <c r="I438" i="20" s="1"/>
  <c r="I439" i="20" s="1"/>
  <c r="I440" i="20" s="1"/>
  <c r="I441" i="20" s="1"/>
  <c r="I442" i="20" s="1"/>
  <c r="I443" i="20" s="1"/>
  <c r="I444" i="20" s="1"/>
  <c r="I445" i="20" s="1"/>
  <c r="I446" i="20" s="1"/>
  <c r="I447" i="20" s="1"/>
  <c r="I448" i="20" s="1"/>
  <c r="I449" i="20" s="1"/>
  <c r="I450" i="20" s="1"/>
  <c r="I451" i="20" s="1"/>
  <c r="I452" i="20" s="1"/>
  <c r="I453" i="20" s="1"/>
  <c r="I454" i="20" s="1"/>
  <c r="I455" i="20" s="1"/>
  <c r="I456" i="20" s="1"/>
  <c r="I457" i="20" s="1"/>
  <c r="I458" i="20" s="1"/>
  <c r="I459" i="20" s="1"/>
  <c r="I460" i="20" s="1"/>
  <c r="I461" i="20" s="1"/>
  <c r="I462" i="20" s="1"/>
  <c r="I463" i="20" s="1"/>
  <c r="I464" i="20" s="1"/>
  <c r="I465" i="20" s="1"/>
  <c r="I466" i="20" s="1"/>
  <c r="I467" i="20" s="1"/>
  <c r="I468" i="20" s="1"/>
  <c r="I469" i="20" s="1"/>
  <c r="I470" i="20" s="1"/>
  <c r="I471" i="20" s="1"/>
  <c r="I472" i="20" s="1"/>
  <c r="I473" i="20" s="1"/>
  <c r="I474" i="20" s="1"/>
  <c r="I475" i="20" s="1"/>
  <c r="I476" i="20" s="1"/>
  <c r="I477" i="20" s="1"/>
  <c r="I478" i="20" s="1"/>
  <c r="I479" i="20" s="1"/>
  <c r="I480" i="20" s="1"/>
  <c r="I481" i="20" s="1"/>
  <c r="I482" i="20" s="1"/>
  <c r="I483" i="20" s="1"/>
  <c r="I484" i="20" s="1"/>
  <c r="I485" i="20" s="1"/>
  <c r="I486" i="20" s="1"/>
  <c r="I487" i="20" s="1"/>
  <c r="I488" i="20" s="1"/>
  <c r="I489" i="20" s="1"/>
  <c r="I490" i="20" s="1"/>
  <c r="I491" i="20" s="1"/>
  <c r="I492" i="20" s="1"/>
  <c r="I493" i="20" s="1"/>
  <c r="I494" i="20" s="1"/>
  <c r="I495" i="20" s="1"/>
  <c r="I496" i="20" s="1"/>
  <c r="I497" i="20" s="1"/>
  <c r="I498" i="20" s="1"/>
  <c r="I499" i="20" s="1"/>
  <c r="I500" i="20" s="1"/>
  <c r="I501" i="20" s="1"/>
  <c r="I502" i="20" s="1"/>
  <c r="I503" i="20" s="1"/>
  <c r="I504" i="20" s="1"/>
  <c r="I505" i="20" s="1"/>
  <c r="I506" i="20" s="1"/>
  <c r="I507" i="20" s="1"/>
  <c r="I508" i="20" s="1"/>
  <c r="I509" i="20" s="1"/>
  <c r="I510" i="20" s="1"/>
  <c r="I511" i="20" s="1"/>
  <c r="I512" i="20" s="1"/>
  <c r="I513" i="20" s="1"/>
  <c r="I514" i="20" s="1"/>
  <c r="I515" i="20" s="1"/>
  <c r="I516" i="20" s="1"/>
  <c r="I517" i="20" s="1"/>
  <c r="I518" i="20" s="1"/>
  <c r="I519" i="20" s="1"/>
  <c r="I520" i="20" s="1"/>
  <c r="I521" i="20" s="1"/>
  <c r="I522" i="20" s="1"/>
  <c r="I523" i="20" s="1"/>
  <c r="I524" i="20" s="1"/>
  <c r="I525" i="20" s="1"/>
  <c r="I526" i="20" s="1"/>
  <c r="I527" i="20" s="1"/>
  <c r="I528" i="20" s="1"/>
  <c r="I529" i="20" s="1"/>
  <c r="I530" i="20" s="1"/>
  <c r="I531" i="20" s="1"/>
  <c r="I532" i="20" s="1"/>
  <c r="I533" i="20" s="1"/>
  <c r="I534" i="20" s="1"/>
  <c r="I535" i="20" s="1"/>
  <c r="I536" i="20" s="1"/>
  <c r="I537" i="20" s="1"/>
  <c r="I538" i="20" s="1"/>
  <c r="I539" i="20" s="1"/>
  <c r="I540" i="20" s="1"/>
  <c r="I541" i="20" s="1"/>
  <c r="I542" i="20" s="1"/>
  <c r="I543" i="20" s="1"/>
  <c r="I544" i="20" s="1"/>
  <c r="I545" i="20" s="1"/>
  <c r="I546" i="20" s="1"/>
  <c r="I547" i="20" s="1"/>
  <c r="I548" i="20" s="1"/>
  <c r="I549" i="20" s="1"/>
  <c r="I550" i="20" s="1"/>
  <c r="I551" i="20" s="1"/>
  <c r="I552" i="20" s="1"/>
  <c r="I553" i="20" s="1"/>
  <c r="I554" i="20" s="1"/>
  <c r="I555" i="20" s="1"/>
  <c r="I556" i="20" s="1"/>
  <c r="I557" i="20" s="1"/>
  <c r="I558" i="20" s="1"/>
  <c r="I559" i="20" s="1"/>
  <c r="I560" i="20" s="1"/>
  <c r="I561" i="20" s="1"/>
  <c r="I562" i="20" s="1"/>
  <c r="I563" i="20" s="1"/>
  <c r="I564" i="20" s="1"/>
  <c r="I565" i="20" s="1"/>
  <c r="I566" i="20" s="1"/>
  <c r="I567" i="20" s="1"/>
  <c r="I568" i="20" s="1"/>
  <c r="I569" i="20" s="1"/>
  <c r="I570" i="20" s="1"/>
  <c r="I571" i="20" s="1"/>
  <c r="I572" i="20" s="1"/>
  <c r="I573" i="20" s="1"/>
  <c r="I574" i="20" s="1"/>
  <c r="I575" i="20" s="1"/>
  <c r="I576" i="20" s="1"/>
  <c r="I577" i="20" s="1"/>
  <c r="I578" i="20" s="1"/>
  <c r="I579" i="20" s="1"/>
  <c r="I580" i="20" s="1"/>
  <c r="I581" i="20" s="1"/>
  <c r="I582" i="20" s="1"/>
  <c r="I583" i="20" s="1"/>
  <c r="I584" i="20" s="1"/>
  <c r="I585" i="20" s="1"/>
  <c r="I586" i="20" s="1"/>
  <c r="I587" i="20" s="1"/>
  <c r="I588" i="20" s="1"/>
  <c r="I589" i="20" s="1"/>
  <c r="I590" i="20" s="1"/>
  <c r="I591" i="20" s="1"/>
  <c r="I592" i="20" s="1"/>
  <c r="I593" i="20" s="1"/>
  <c r="I594" i="20" s="1"/>
  <c r="I595" i="20" s="1"/>
  <c r="I596" i="20" s="1"/>
  <c r="I597" i="20" s="1"/>
  <c r="I598" i="20" s="1"/>
  <c r="I599" i="20" s="1"/>
  <c r="I600" i="20" s="1"/>
  <c r="I601" i="20" s="1"/>
  <c r="I602" i="20" s="1"/>
  <c r="I603" i="20" s="1"/>
  <c r="I604" i="20" s="1"/>
  <c r="I605" i="20" s="1"/>
  <c r="I4" i="19"/>
  <c r="I5" i="19" s="1"/>
  <c r="I6" i="19" s="1"/>
  <c r="I7" i="19" s="1"/>
  <c r="I8" i="19" s="1"/>
  <c r="I9" i="19" s="1"/>
  <c r="I10" i="19" s="1"/>
  <c r="I11" i="19" s="1"/>
  <c r="I12" i="19" s="1"/>
  <c r="I13" i="19" s="1"/>
  <c r="I14" i="19" s="1"/>
  <c r="I15" i="19" s="1"/>
  <c r="I16" i="19" s="1"/>
  <c r="I17" i="19" s="1"/>
  <c r="I18" i="19" s="1"/>
  <c r="I19" i="19" s="1"/>
  <c r="I20" i="19" s="1"/>
  <c r="I21" i="19" s="1"/>
  <c r="I22" i="19" s="1"/>
  <c r="I23" i="19" s="1"/>
  <c r="I24" i="19" s="1"/>
  <c r="I25" i="19" s="1"/>
  <c r="I26" i="19" s="1"/>
  <c r="I27" i="19" s="1"/>
  <c r="I28" i="19" s="1"/>
  <c r="I29" i="19" s="1"/>
  <c r="I30" i="19" s="1"/>
  <c r="I31" i="19" s="1"/>
  <c r="I32" i="19" s="1"/>
  <c r="I33" i="19" s="1"/>
  <c r="I34" i="19" s="1"/>
  <c r="I35" i="19" s="1"/>
  <c r="I36" i="19" s="1"/>
  <c r="I37" i="19" s="1"/>
  <c r="I38" i="19" s="1"/>
  <c r="I39" i="19" s="1"/>
  <c r="I40" i="19" s="1"/>
  <c r="I41" i="19" s="1"/>
  <c r="I42" i="19" s="1"/>
  <c r="I43" i="19" s="1"/>
  <c r="I44" i="19" s="1"/>
  <c r="I45" i="19" s="1"/>
  <c r="I46" i="19" s="1"/>
  <c r="I47" i="19" s="1"/>
  <c r="I48" i="19" s="1"/>
  <c r="I49" i="19" s="1"/>
  <c r="I50" i="19" s="1"/>
  <c r="I51" i="19" s="1"/>
  <c r="I52" i="19" s="1"/>
  <c r="I53" i="19" s="1"/>
  <c r="I54" i="19" s="1"/>
  <c r="I55" i="19" s="1"/>
  <c r="I56" i="19" s="1"/>
  <c r="I57" i="19" s="1"/>
  <c r="I58" i="19" s="1"/>
  <c r="I59" i="19" s="1"/>
  <c r="I60" i="19" s="1"/>
  <c r="I61" i="19" s="1"/>
  <c r="I62" i="19" s="1"/>
  <c r="I63" i="19" s="1"/>
  <c r="I64" i="19" s="1"/>
  <c r="I65" i="19" s="1"/>
  <c r="I66" i="19" s="1"/>
  <c r="I67" i="19" s="1"/>
  <c r="I68" i="19" s="1"/>
  <c r="I69" i="19" s="1"/>
  <c r="I70" i="19" s="1"/>
  <c r="I71" i="19" s="1"/>
  <c r="I72" i="19" s="1"/>
  <c r="I73" i="19" s="1"/>
  <c r="I74" i="19" s="1"/>
  <c r="I75" i="19" s="1"/>
  <c r="I76" i="19" s="1"/>
  <c r="I77" i="19" s="1"/>
  <c r="I78" i="19" s="1"/>
  <c r="I79" i="19" s="1"/>
  <c r="I80" i="19" s="1"/>
  <c r="I81" i="19" s="1"/>
  <c r="I82" i="19" s="1"/>
  <c r="I83" i="19" s="1"/>
  <c r="I84" i="19" s="1"/>
  <c r="I85" i="19" s="1"/>
  <c r="I86" i="19" s="1"/>
  <c r="I87" i="19" s="1"/>
  <c r="I88" i="19" s="1"/>
  <c r="I89" i="19" s="1"/>
  <c r="I90" i="19" s="1"/>
  <c r="I91" i="19" s="1"/>
  <c r="I92" i="19" s="1"/>
  <c r="I93" i="19" s="1"/>
  <c r="I94" i="19" s="1"/>
  <c r="I95" i="19" s="1"/>
  <c r="I96" i="19" s="1"/>
  <c r="I97" i="19" s="1"/>
  <c r="I98" i="19" s="1"/>
  <c r="I99" i="19" s="1"/>
  <c r="I100" i="19" s="1"/>
  <c r="I101" i="19" s="1"/>
  <c r="I102" i="19" s="1"/>
  <c r="I103" i="19" s="1"/>
  <c r="I104" i="19" s="1"/>
  <c r="I105" i="19" s="1"/>
  <c r="I106" i="19" s="1"/>
  <c r="I107" i="19" s="1"/>
  <c r="I108" i="19" s="1"/>
  <c r="I109" i="19" s="1"/>
  <c r="I110" i="19" s="1"/>
  <c r="I111" i="19" s="1"/>
  <c r="I112" i="19" s="1"/>
  <c r="I113" i="19" s="1"/>
  <c r="I114" i="19" s="1"/>
  <c r="I115" i="19" s="1"/>
  <c r="I116" i="19" s="1"/>
  <c r="I117" i="19" s="1"/>
  <c r="I118" i="19" s="1"/>
  <c r="I119" i="19" s="1"/>
  <c r="I120" i="19" s="1"/>
  <c r="I121" i="19" s="1"/>
  <c r="I122" i="19" s="1"/>
  <c r="I123" i="19" s="1"/>
  <c r="I124" i="19" s="1"/>
  <c r="I125" i="19" s="1"/>
  <c r="I126" i="19" s="1"/>
  <c r="I127" i="19" s="1"/>
  <c r="I128" i="19" s="1"/>
  <c r="I129" i="19" s="1"/>
  <c r="I130" i="19" s="1"/>
  <c r="I131" i="19" s="1"/>
  <c r="I132" i="19" s="1"/>
  <c r="I133" i="19" s="1"/>
  <c r="I134" i="19" s="1"/>
  <c r="I135" i="19" s="1"/>
  <c r="I136" i="19" s="1"/>
  <c r="I137" i="19" s="1"/>
  <c r="I138" i="19" s="1"/>
  <c r="I139" i="19" s="1"/>
  <c r="I140" i="19" s="1"/>
  <c r="I141" i="19" s="1"/>
  <c r="I142" i="19" s="1"/>
  <c r="I143" i="19" s="1"/>
  <c r="I144" i="19" s="1"/>
  <c r="I145" i="19" s="1"/>
  <c r="I146" i="19" s="1"/>
  <c r="I147" i="19" s="1"/>
  <c r="I148" i="19" s="1"/>
  <c r="I149" i="19" s="1"/>
  <c r="I150" i="19" s="1"/>
  <c r="I151" i="19" s="1"/>
  <c r="I152" i="19" s="1"/>
  <c r="I153" i="19" s="1"/>
  <c r="I154" i="19" s="1"/>
  <c r="I155" i="19" s="1"/>
  <c r="I156" i="19" s="1"/>
  <c r="I157" i="19" s="1"/>
  <c r="I158" i="19" s="1"/>
  <c r="I159" i="19" s="1"/>
  <c r="I160" i="19" s="1"/>
  <c r="I161" i="19" s="1"/>
  <c r="I162" i="19" s="1"/>
  <c r="I163" i="19" s="1"/>
  <c r="I164" i="19" s="1"/>
  <c r="I165" i="19" s="1"/>
  <c r="I166" i="19" s="1"/>
  <c r="I167" i="19" s="1"/>
  <c r="I168" i="19" s="1"/>
  <c r="I169" i="19" s="1"/>
  <c r="I170" i="19" s="1"/>
  <c r="I171" i="19" s="1"/>
  <c r="I172" i="19" s="1"/>
  <c r="I173" i="19" s="1"/>
  <c r="I174" i="19" s="1"/>
  <c r="I175" i="19" s="1"/>
  <c r="I176" i="19" s="1"/>
  <c r="I177" i="19" s="1"/>
  <c r="I178" i="19" s="1"/>
  <c r="I179" i="19" s="1"/>
  <c r="I180" i="19" s="1"/>
  <c r="I181" i="19" s="1"/>
  <c r="I182" i="19" s="1"/>
  <c r="I183" i="19" s="1"/>
  <c r="I184" i="19" s="1"/>
  <c r="I185" i="19" s="1"/>
  <c r="I186" i="19" s="1"/>
  <c r="I187" i="19" s="1"/>
  <c r="I188" i="19" s="1"/>
  <c r="I189" i="19" s="1"/>
  <c r="I190" i="19" s="1"/>
  <c r="I191" i="19" s="1"/>
  <c r="I192" i="19" s="1"/>
  <c r="I193" i="19" s="1"/>
  <c r="I194" i="19" s="1"/>
  <c r="I195" i="19" s="1"/>
  <c r="I196" i="19" s="1"/>
  <c r="I197" i="19" s="1"/>
  <c r="I198" i="19" s="1"/>
  <c r="I199" i="19" s="1"/>
  <c r="I200" i="19" s="1"/>
  <c r="I201" i="19" s="1"/>
  <c r="I202" i="19" s="1"/>
  <c r="I203" i="19" s="1"/>
  <c r="I204" i="19" s="1"/>
  <c r="I205" i="19" s="1"/>
  <c r="I206" i="19" s="1"/>
  <c r="I207" i="19" s="1"/>
  <c r="I208" i="19" s="1"/>
  <c r="I209" i="19" s="1"/>
  <c r="I210" i="19" s="1"/>
  <c r="I211" i="19" s="1"/>
  <c r="I212" i="19" s="1"/>
  <c r="I213" i="19" s="1"/>
  <c r="I214" i="19" s="1"/>
  <c r="I215" i="19" s="1"/>
  <c r="I216" i="19" s="1"/>
  <c r="I217" i="19" s="1"/>
  <c r="I218" i="19" s="1"/>
  <c r="I219" i="19" s="1"/>
  <c r="I220" i="19" s="1"/>
  <c r="I221" i="19" s="1"/>
  <c r="I222" i="19" s="1"/>
  <c r="I223" i="19" s="1"/>
  <c r="I224" i="19" s="1"/>
  <c r="I225" i="19" s="1"/>
  <c r="I226" i="19" s="1"/>
  <c r="I227" i="19" s="1"/>
  <c r="I228" i="19" s="1"/>
  <c r="I229" i="19" s="1"/>
  <c r="I230" i="19" s="1"/>
  <c r="I231" i="19" s="1"/>
  <c r="I232" i="19" s="1"/>
  <c r="I233" i="19" s="1"/>
  <c r="I234" i="19" s="1"/>
  <c r="I235" i="19" s="1"/>
  <c r="I236" i="19" s="1"/>
  <c r="I237" i="19" s="1"/>
  <c r="I238" i="19" s="1"/>
  <c r="I239" i="19" s="1"/>
  <c r="I240" i="19" s="1"/>
  <c r="I241" i="19" s="1"/>
  <c r="I242" i="19" s="1"/>
  <c r="I243" i="19" s="1"/>
  <c r="I244" i="19" s="1"/>
  <c r="I245" i="19" s="1"/>
  <c r="I246" i="19" s="1"/>
  <c r="I247" i="19" s="1"/>
  <c r="I248" i="19" s="1"/>
  <c r="I249" i="19" s="1"/>
  <c r="I250" i="19" s="1"/>
  <c r="I251" i="19" s="1"/>
  <c r="I252" i="19" s="1"/>
  <c r="I253" i="19" s="1"/>
  <c r="I254" i="19" s="1"/>
  <c r="I255" i="19" s="1"/>
  <c r="I256" i="19" s="1"/>
  <c r="I257" i="19" s="1"/>
  <c r="I258" i="19" s="1"/>
  <c r="I259" i="19" s="1"/>
  <c r="I260" i="19" s="1"/>
  <c r="I261" i="19" s="1"/>
  <c r="I262" i="19" s="1"/>
  <c r="I263" i="19" s="1"/>
  <c r="I264" i="19" s="1"/>
  <c r="I265" i="19" s="1"/>
  <c r="I266" i="19" s="1"/>
  <c r="I267" i="19" s="1"/>
  <c r="I268" i="19" s="1"/>
  <c r="I269" i="19" s="1"/>
  <c r="I270" i="19" s="1"/>
  <c r="I271" i="19" s="1"/>
  <c r="I272" i="19" s="1"/>
  <c r="I273" i="19" s="1"/>
  <c r="I274" i="19" s="1"/>
  <c r="I275" i="19" s="1"/>
  <c r="I276" i="19" s="1"/>
  <c r="I277" i="19" s="1"/>
  <c r="I278" i="19" s="1"/>
  <c r="I279" i="19" s="1"/>
  <c r="I280" i="19" s="1"/>
  <c r="I281" i="19" s="1"/>
  <c r="I282" i="19" s="1"/>
  <c r="I283" i="19" s="1"/>
  <c r="I284" i="19" s="1"/>
  <c r="I285" i="19" s="1"/>
  <c r="I286" i="19" s="1"/>
  <c r="I287" i="19" s="1"/>
  <c r="I288" i="19" s="1"/>
  <c r="I289" i="19" s="1"/>
  <c r="I290" i="19" s="1"/>
  <c r="I291" i="19" s="1"/>
  <c r="I292" i="19" s="1"/>
  <c r="I293" i="19" s="1"/>
  <c r="I294" i="19" s="1"/>
  <c r="I295" i="19" s="1"/>
  <c r="I296" i="19" s="1"/>
  <c r="I297" i="19" s="1"/>
  <c r="I298" i="19" s="1"/>
  <c r="I299" i="19" s="1"/>
  <c r="I300" i="19" s="1"/>
  <c r="I301" i="19" s="1"/>
  <c r="I302" i="19" s="1"/>
  <c r="I303" i="19" s="1"/>
  <c r="I304" i="19" s="1"/>
  <c r="I305" i="19" s="1"/>
  <c r="I306" i="19" s="1"/>
  <c r="I307" i="19" s="1"/>
  <c r="I308" i="19" s="1"/>
  <c r="I309" i="19" s="1"/>
  <c r="I310" i="19" s="1"/>
  <c r="I311" i="19" s="1"/>
  <c r="I312" i="19" s="1"/>
  <c r="I313" i="19" s="1"/>
  <c r="I314" i="19" s="1"/>
  <c r="I315" i="19" s="1"/>
  <c r="I316" i="19" s="1"/>
  <c r="I317" i="19" s="1"/>
  <c r="I318" i="19" s="1"/>
  <c r="I319" i="19" s="1"/>
  <c r="I320" i="19" s="1"/>
  <c r="I321" i="19" s="1"/>
  <c r="I322" i="19" s="1"/>
  <c r="I323" i="19" s="1"/>
  <c r="I324" i="19" s="1"/>
  <c r="I325" i="19" s="1"/>
  <c r="I326" i="19" s="1"/>
  <c r="I327" i="19" s="1"/>
  <c r="I328" i="19" s="1"/>
  <c r="I329" i="19" s="1"/>
  <c r="I330" i="19" s="1"/>
  <c r="I331" i="19" s="1"/>
  <c r="I332" i="19" s="1"/>
  <c r="I333" i="19" s="1"/>
  <c r="I334" i="19" s="1"/>
  <c r="I335" i="19" s="1"/>
  <c r="I336" i="19" s="1"/>
  <c r="I337" i="19" s="1"/>
  <c r="I338" i="19" s="1"/>
  <c r="I339" i="19" s="1"/>
  <c r="I340" i="19" s="1"/>
  <c r="I341" i="19" s="1"/>
  <c r="I342" i="19" s="1"/>
  <c r="I343" i="19" s="1"/>
  <c r="I344" i="19" s="1"/>
  <c r="I345" i="19" s="1"/>
  <c r="I346" i="19" s="1"/>
  <c r="I347" i="19" s="1"/>
  <c r="I348" i="19" s="1"/>
  <c r="I349" i="19" s="1"/>
  <c r="I350" i="19" s="1"/>
  <c r="I351" i="19" s="1"/>
  <c r="I352" i="19" s="1"/>
  <c r="I353" i="19" s="1"/>
  <c r="I354" i="19" s="1"/>
  <c r="I355" i="19" s="1"/>
  <c r="I356" i="19" s="1"/>
  <c r="I357" i="19" s="1"/>
  <c r="I358" i="19" s="1"/>
  <c r="I359" i="19" s="1"/>
  <c r="I360" i="19" s="1"/>
  <c r="I361" i="19" s="1"/>
  <c r="I362" i="19" s="1"/>
  <c r="I363" i="19" s="1"/>
  <c r="I364" i="19" s="1"/>
  <c r="I365" i="19" s="1"/>
  <c r="I366" i="19" s="1"/>
  <c r="I367" i="19" s="1"/>
  <c r="I368" i="19" s="1"/>
  <c r="I369" i="19" s="1"/>
  <c r="I370" i="19" s="1"/>
  <c r="I371" i="19" s="1"/>
  <c r="I372" i="19" s="1"/>
  <c r="I373" i="19" s="1"/>
  <c r="I374" i="19" s="1"/>
  <c r="I375" i="19" s="1"/>
  <c r="I376" i="19" s="1"/>
  <c r="I377" i="19" s="1"/>
  <c r="I378" i="19" s="1"/>
  <c r="I379" i="19" s="1"/>
  <c r="I380" i="19" s="1"/>
  <c r="I381" i="19" s="1"/>
  <c r="I382" i="19" s="1"/>
  <c r="I383" i="19" s="1"/>
  <c r="I384" i="19" s="1"/>
  <c r="I385" i="19" s="1"/>
  <c r="I386" i="19" s="1"/>
  <c r="I387" i="19" s="1"/>
  <c r="I388" i="19" s="1"/>
  <c r="I389" i="19" s="1"/>
  <c r="I390" i="19" s="1"/>
  <c r="I391" i="19" s="1"/>
  <c r="I392" i="19" s="1"/>
  <c r="I393" i="19" s="1"/>
  <c r="I394" i="19" s="1"/>
  <c r="I395" i="19" s="1"/>
  <c r="I396" i="19" s="1"/>
  <c r="I397" i="19" s="1"/>
  <c r="I398" i="19" s="1"/>
  <c r="I399" i="19" s="1"/>
  <c r="I400" i="19" s="1"/>
  <c r="I401" i="19" s="1"/>
  <c r="I402" i="19" s="1"/>
  <c r="I403" i="19" s="1"/>
  <c r="I404" i="19" s="1"/>
  <c r="I405" i="19" s="1"/>
  <c r="I406" i="19" s="1"/>
  <c r="I407" i="19" s="1"/>
  <c r="I408" i="19" s="1"/>
  <c r="I409" i="19" s="1"/>
  <c r="I410" i="19" s="1"/>
  <c r="I411" i="19" s="1"/>
  <c r="I412" i="19" s="1"/>
  <c r="I413" i="19" s="1"/>
  <c r="I414" i="19" s="1"/>
  <c r="I415" i="19" s="1"/>
  <c r="I416" i="19" s="1"/>
  <c r="I417" i="19" s="1"/>
  <c r="I418" i="19" s="1"/>
  <c r="I419" i="19" s="1"/>
  <c r="I420" i="19" s="1"/>
  <c r="I421" i="19" s="1"/>
  <c r="I422" i="19" s="1"/>
  <c r="I423" i="19" s="1"/>
  <c r="I424" i="19" s="1"/>
  <c r="I425" i="19" s="1"/>
  <c r="I426" i="19" s="1"/>
  <c r="I427" i="19" s="1"/>
  <c r="I428" i="19" s="1"/>
  <c r="I429" i="19" s="1"/>
  <c r="I430" i="19" s="1"/>
  <c r="I431" i="19" s="1"/>
  <c r="I432" i="19" s="1"/>
  <c r="I433" i="19" s="1"/>
  <c r="I434" i="19" s="1"/>
  <c r="I435" i="19" s="1"/>
  <c r="I436" i="19" s="1"/>
  <c r="I437" i="19" s="1"/>
  <c r="I438" i="19" s="1"/>
  <c r="I439" i="19" s="1"/>
  <c r="I440" i="19" s="1"/>
  <c r="I441" i="19" s="1"/>
  <c r="I442" i="19" s="1"/>
  <c r="I443" i="19" s="1"/>
  <c r="I444" i="19" s="1"/>
  <c r="I445" i="19" s="1"/>
  <c r="I446" i="19" s="1"/>
  <c r="I447" i="19" s="1"/>
  <c r="I448" i="19" s="1"/>
  <c r="I449" i="19" s="1"/>
  <c r="I450" i="19" s="1"/>
  <c r="I451" i="19" s="1"/>
  <c r="I452" i="19" s="1"/>
  <c r="I453" i="19" s="1"/>
  <c r="I454" i="19" s="1"/>
  <c r="I455" i="19" s="1"/>
  <c r="I456" i="19" s="1"/>
  <c r="I457" i="19" s="1"/>
  <c r="I458" i="19" s="1"/>
  <c r="I459" i="19" s="1"/>
  <c r="I460" i="19" s="1"/>
  <c r="I461" i="19" s="1"/>
  <c r="I462" i="19" s="1"/>
  <c r="I463" i="19" s="1"/>
  <c r="I464" i="19" s="1"/>
  <c r="I465" i="19" s="1"/>
  <c r="I466" i="19" s="1"/>
  <c r="I467" i="19" s="1"/>
  <c r="I468" i="19" s="1"/>
  <c r="I469" i="19" s="1"/>
  <c r="I470" i="19" s="1"/>
  <c r="I471" i="19" s="1"/>
  <c r="I472" i="19" s="1"/>
  <c r="I473" i="19" s="1"/>
  <c r="I474" i="19" s="1"/>
  <c r="I475" i="19" s="1"/>
  <c r="I476" i="19" s="1"/>
  <c r="I477" i="19" s="1"/>
  <c r="I478" i="19" s="1"/>
  <c r="I479" i="19" s="1"/>
  <c r="I480" i="19" s="1"/>
  <c r="I481" i="19" s="1"/>
  <c r="I482" i="19" s="1"/>
  <c r="I483" i="19" s="1"/>
  <c r="I484" i="19" s="1"/>
  <c r="I485" i="19" s="1"/>
  <c r="I486" i="19" s="1"/>
  <c r="I487" i="19" s="1"/>
  <c r="I488" i="19" s="1"/>
  <c r="I489" i="19" s="1"/>
  <c r="I490" i="19" s="1"/>
  <c r="I491" i="19" s="1"/>
  <c r="I492" i="19" s="1"/>
  <c r="I493" i="19" s="1"/>
  <c r="I494" i="19" s="1"/>
  <c r="I495" i="19" s="1"/>
  <c r="I496" i="19" s="1"/>
  <c r="I497" i="19" s="1"/>
  <c r="I498" i="19" s="1"/>
  <c r="I499" i="19" s="1"/>
  <c r="I500" i="19" s="1"/>
  <c r="I501" i="19" s="1"/>
  <c r="I502" i="19" s="1"/>
  <c r="I503" i="19" s="1"/>
  <c r="I504" i="19" s="1"/>
  <c r="I505" i="19" s="1"/>
  <c r="I506" i="19" s="1"/>
  <c r="I507" i="19" s="1"/>
  <c r="I508" i="19" s="1"/>
  <c r="I509" i="19" s="1"/>
  <c r="I510" i="19" s="1"/>
  <c r="I511" i="19" s="1"/>
  <c r="I512" i="19" s="1"/>
  <c r="I513" i="19" s="1"/>
  <c r="I514" i="19" s="1"/>
  <c r="I515" i="19" s="1"/>
  <c r="I516" i="19" s="1"/>
  <c r="I517" i="19" s="1"/>
  <c r="I518" i="19" s="1"/>
  <c r="I519" i="19" s="1"/>
  <c r="I520" i="19" s="1"/>
  <c r="I521" i="19" s="1"/>
  <c r="I522" i="19" s="1"/>
  <c r="I523" i="19" s="1"/>
  <c r="I524" i="19" s="1"/>
  <c r="I525" i="19" s="1"/>
  <c r="I526" i="19" s="1"/>
  <c r="I527" i="19" s="1"/>
  <c r="I528" i="19" s="1"/>
  <c r="I529" i="19" s="1"/>
  <c r="I530" i="19" s="1"/>
  <c r="I531" i="19" s="1"/>
  <c r="I532" i="19" s="1"/>
  <c r="I533" i="19" s="1"/>
  <c r="I534" i="19" s="1"/>
  <c r="I535" i="19" s="1"/>
  <c r="I536" i="19" s="1"/>
  <c r="I537" i="19" s="1"/>
  <c r="I538" i="19" s="1"/>
  <c r="I539" i="19" s="1"/>
  <c r="I540" i="19" s="1"/>
  <c r="I541" i="19" s="1"/>
  <c r="I542" i="19" s="1"/>
  <c r="I543" i="19" s="1"/>
  <c r="I544" i="19" s="1"/>
  <c r="I545" i="19" s="1"/>
  <c r="I546" i="19" s="1"/>
  <c r="I547" i="19" s="1"/>
  <c r="I548" i="19" s="1"/>
  <c r="I549" i="19" s="1"/>
  <c r="I550" i="19" s="1"/>
  <c r="I551" i="19" s="1"/>
  <c r="I552" i="19" s="1"/>
  <c r="I553" i="19" s="1"/>
  <c r="I554" i="19" s="1"/>
  <c r="I555" i="19" s="1"/>
  <c r="I556" i="19" s="1"/>
  <c r="I557" i="19" s="1"/>
  <c r="I558" i="19" s="1"/>
  <c r="I559" i="19" s="1"/>
  <c r="I560" i="19" s="1"/>
  <c r="I561" i="19" s="1"/>
  <c r="I562" i="19" s="1"/>
  <c r="I563" i="19" s="1"/>
  <c r="I564" i="19" s="1"/>
  <c r="I565" i="19" s="1"/>
  <c r="I566" i="19" s="1"/>
  <c r="I567" i="19" s="1"/>
  <c r="I568" i="19" s="1"/>
  <c r="I569" i="19" s="1"/>
  <c r="I570" i="19" s="1"/>
  <c r="I571" i="19" s="1"/>
  <c r="I572" i="19" s="1"/>
  <c r="I573" i="19" s="1"/>
  <c r="I574" i="19" s="1"/>
  <c r="I575" i="19" s="1"/>
  <c r="I576" i="19" s="1"/>
  <c r="I577" i="19" s="1"/>
  <c r="I578" i="19" s="1"/>
  <c r="I579" i="19" s="1"/>
  <c r="I580" i="19" s="1"/>
  <c r="I581" i="19" s="1"/>
  <c r="I582" i="19" s="1"/>
  <c r="I583" i="19" s="1"/>
  <c r="I584" i="19" s="1"/>
  <c r="I585" i="19" s="1"/>
  <c r="I586" i="19" s="1"/>
  <c r="I587" i="19" s="1"/>
  <c r="I588" i="19" s="1"/>
  <c r="I589" i="19" s="1"/>
  <c r="I590" i="19" s="1"/>
  <c r="I591" i="19" s="1"/>
  <c r="I592" i="19" s="1"/>
  <c r="I593" i="19" s="1"/>
  <c r="I594" i="19" s="1"/>
  <c r="I595" i="19" s="1"/>
  <c r="I596" i="19" s="1"/>
  <c r="I597" i="19" s="1"/>
  <c r="I598" i="19" s="1"/>
  <c r="I599" i="19" s="1"/>
  <c r="I600" i="19" s="1"/>
  <c r="I601" i="19" s="1"/>
  <c r="I602" i="19" s="1"/>
  <c r="I603" i="19" s="1"/>
  <c r="I604" i="19" s="1"/>
  <c r="I605" i="19" s="1"/>
  <c r="J4" i="21"/>
  <c r="J5" i="21" s="1"/>
  <c r="J6" i="21" s="1"/>
  <c r="J7" i="21" s="1"/>
  <c r="J8" i="21" s="1"/>
  <c r="J9" i="21" s="1"/>
  <c r="J10" i="21" s="1"/>
  <c r="J11" i="21" s="1"/>
  <c r="J12" i="21" s="1"/>
  <c r="J13" i="21" s="1"/>
  <c r="J14" i="21" s="1"/>
  <c r="J15" i="21" s="1"/>
  <c r="J16" i="21" s="1"/>
  <c r="J17" i="21" s="1"/>
  <c r="J18" i="21" s="1"/>
  <c r="J19" i="21" s="1"/>
  <c r="J20" i="21" s="1"/>
  <c r="J21" i="21" s="1"/>
  <c r="J22" i="21" s="1"/>
  <c r="J23" i="21" s="1"/>
  <c r="J24" i="21" s="1"/>
  <c r="J25" i="21" s="1"/>
  <c r="J26" i="21" s="1"/>
  <c r="J27" i="21" s="1"/>
  <c r="J28" i="21" s="1"/>
  <c r="J29" i="21" s="1"/>
  <c r="J30" i="21" s="1"/>
  <c r="J31" i="21" s="1"/>
  <c r="J32" i="21" s="1"/>
  <c r="J33" i="21" s="1"/>
  <c r="J34" i="21" s="1"/>
  <c r="J35" i="21" s="1"/>
  <c r="J36" i="21" s="1"/>
  <c r="J37" i="21" s="1"/>
  <c r="J38" i="21" s="1"/>
  <c r="J39" i="21" s="1"/>
  <c r="J40" i="21" s="1"/>
  <c r="J41" i="21" s="1"/>
  <c r="J42" i="21" s="1"/>
  <c r="J43" i="21" s="1"/>
  <c r="J44" i="21" s="1"/>
  <c r="J45" i="21" s="1"/>
  <c r="J46" i="21" s="1"/>
  <c r="J47" i="21" s="1"/>
  <c r="J48" i="21" s="1"/>
  <c r="J49" i="21" s="1"/>
  <c r="J50" i="21" s="1"/>
  <c r="J51" i="21" s="1"/>
  <c r="J52" i="21" s="1"/>
  <c r="J53" i="21" s="1"/>
  <c r="J54" i="21" s="1"/>
  <c r="J55" i="21" s="1"/>
  <c r="J56" i="21" s="1"/>
  <c r="J57" i="21" s="1"/>
  <c r="J58" i="21" s="1"/>
  <c r="J59" i="21" s="1"/>
  <c r="J60" i="21" s="1"/>
  <c r="J61" i="21" s="1"/>
  <c r="J62" i="21" s="1"/>
  <c r="J63" i="21" s="1"/>
  <c r="J64" i="21" s="1"/>
  <c r="J65" i="21" s="1"/>
  <c r="J66" i="21" s="1"/>
  <c r="J67" i="21" s="1"/>
  <c r="J68" i="21" s="1"/>
  <c r="J69" i="21" s="1"/>
  <c r="J70" i="21" s="1"/>
  <c r="J71" i="21" s="1"/>
  <c r="J72" i="21" s="1"/>
  <c r="J73" i="21" s="1"/>
  <c r="J74" i="21" s="1"/>
  <c r="J75" i="21" s="1"/>
  <c r="J76" i="21" s="1"/>
  <c r="J77" i="21" s="1"/>
  <c r="J78" i="21" s="1"/>
  <c r="J79" i="21" s="1"/>
  <c r="J80" i="21" s="1"/>
  <c r="J81" i="21" s="1"/>
  <c r="J82" i="21" s="1"/>
  <c r="J83" i="21" s="1"/>
  <c r="J84" i="21" s="1"/>
  <c r="J85" i="21" s="1"/>
  <c r="J86" i="21" s="1"/>
  <c r="J87" i="21" s="1"/>
  <c r="J88" i="21" s="1"/>
  <c r="J89" i="21" s="1"/>
  <c r="J90" i="21" s="1"/>
  <c r="J91" i="21" s="1"/>
  <c r="J92" i="21" s="1"/>
  <c r="J93" i="21" s="1"/>
  <c r="J94" i="21" s="1"/>
  <c r="J95" i="21" s="1"/>
  <c r="J96" i="21" s="1"/>
  <c r="J97" i="21" s="1"/>
  <c r="J98" i="21" s="1"/>
  <c r="J99" i="21" s="1"/>
  <c r="J100" i="21" s="1"/>
  <c r="J101" i="21" s="1"/>
  <c r="J102" i="21" s="1"/>
  <c r="J103" i="21" s="1"/>
  <c r="J104" i="21" s="1"/>
  <c r="J105" i="21" s="1"/>
  <c r="J106" i="21" s="1"/>
  <c r="J107" i="21" s="1"/>
  <c r="J108" i="21" s="1"/>
  <c r="J109" i="21" s="1"/>
  <c r="J110" i="21" s="1"/>
  <c r="J111" i="21" s="1"/>
  <c r="J112" i="21" s="1"/>
  <c r="J113" i="21" s="1"/>
  <c r="J114" i="21" s="1"/>
  <c r="J115" i="21" s="1"/>
  <c r="J116" i="21" s="1"/>
  <c r="J117" i="21" s="1"/>
  <c r="J118" i="21" s="1"/>
  <c r="J119" i="21" s="1"/>
  <c r="J120" i="21" s="1"/>
  <c r="J121" i="21" s="1"/>
  <c r="J122" i="21" s="1"/>
  <c r="J123" i="21" s="1"/>
  <c r="J124" i="21" s="1"/>
  <c r="J125" i="21" s="1"/>
  <c r="J126" i="21" s="1"/>
  <c r="J127" i="21" s="1"/>
  <c r="J128" i="21" s="1"/>
  <c r="J129" i="21" s="1"/>
  <c r="J130" i="21" s="1"/>
  <c r="J131" i="21" s="1"/>
  <c r="J132" i="21" s="1"/>
  <c r="J133" i="21" s="1"/>
  <c r="J134" i="21" s="1"/>
  <c r="J135" i="21" s="1"/>
  <c r="J136" i="21" s="1"/>
  <c r="J137" i="21" s="1"/>
  <c r="J138" i="21" s="1"/>
  <c r="J139" i="21" s="1"/>
  <c r="J140" i="21" s="1"/>
  <c r="J141" i="21" s="1"/>
  <c r="J142" i="21" s="1"/>
  <c r="J143" i="21" s="1"/>
  <c r="J144" i="21" s="1"/>
  <c r="J145" i="21" s="1"/>
  <c r="J146" i="21" s="1"/>
  <c r="J147" i="21" s="1"/>
  <c r="J148" i="21" s="1"/>
  <c r="J149" i="21" s="1"/>
  <c r="J150" i="21" s="1"/>
  <c r="J151" i="21" s="1"/>
  <c r="J152" i="21" s="1"/>
  <c r="J153" i="21" s="1"/>
  <c r="J154" i="21" s="1"/>
  <c r="J155" i="21" s="1"/>
  <c r="J156" i="21" s="1"/>
  <c r="J157" i="21" s="1"/>
  <c r="J158" i="21" s="1"/>
  <c r="J159" i="21" s="1"/>
  <c r="J160" i="21" s="1"/>
  <c r="J161" i="21" s="1"/>
  <c r="J162" i="21" s="1"/>
  <c r="J163" i="21" s="1"/>
  <c r="J164" i="21" s="1"/>
  <c r="J165" i="21" s="1"/>
  <c r="J166" i="21" s="1"/>
  <c r="J167" i="21" s="1"/>
  <c r="J168" i="21" s="1"/>
  <c r="J169" i="21" s="1"/>
  <c r="J170" i="21" s="1"/>
  <c r="J171" i="21" s="1"/>
  <c r="J172" i="21" s="1"/>
  <c r="J173" i="21" s="1"/>
  <c r="J174" i="21" s="1"/>
  <c r="J175" i="21" s="1"/>
  <c r="J176" i="21" s="1"/>
  <c r="J177" i="21" s="1"/>
  <c r="J178" i="21" s="1"/>
  <c r="J179" i="21" s="1"/>
  <c r="J180" i="21" s="1"/>
  <c r="J181" i="21" s="1"/>
  <c r="J182" i="21" s="1"/>
  <c r="J183" i="21" s="1"/>
  <c r="J184" i="21" s="1"/>
  <c r="J185" i="21" s="1"/>
  <c r="J186" i="21" s="1"/>
  <c r="J187" i="21" s="1"/>
  <c r="J188" i="21" s="1"/>
  <c r="J189" i="21" s="1"/>
  <c r="J190" i="21" s="1"/>
  <c r="J191" i="21" s="1"/>
  <c r="J192" i="21" s="1"/>
  <c r="J193" i="21" s="1"/>
  <c r="J194" i="21" s="1"/>
  <c r="J195" i="21" s="1"/>
  <c r="J196" i="21" s="1"/>
  <c r="J197" i="21" s="1"/>
  <c r="J198" i="21" s="1"/>
  <c r="J199" i="21" s="1"/>
  <c r="J200" i="21" s="1"/>
  <c r="J201" i="21" s="1"/>
  <c r="J202" i="21" s="1"/>
  <c r="J203" i="21" s="1"/>
  <c r="J204" i="21" s="1"/>
  <c r="J205" i="21" s="1"/>
  <c r="J206" i="21" s="1"/>
  <c r="J207" i="21" s="1"/>
  <c r="J208" i="21" s="1"/>
  <c r="J209" i="21" s="1"/>
  <c r="J210" i="21" s="1"/>
  <c r="J211" i="21" s="1"/>
  <c r="J212" i="21" s="1"/>
  <c r="J213" i="21" s="1"/>
  <c r="J214" i="21" s="1"/>
  <c r="J215" i="21" s="1"/>
  <c r="J216" i="21" s="1"/>
  <c r="J217" i="21" s="1"/>
  <c r="J218" i="21" s="1"/>
  <c r="J219" i="21" s="1"/>
  <c r="J220" i="21" s="1"/>
  <c r="J221" i="21" s="1"/>
  <c r="J222" i="21" s="1"/>
  <c r="J223" i="21" s="1"/>
  <c r="J224" i="21" s="1"/>
  <c r="J225" i="21" s="1"/>
  <c r="J226" i="21" s="1"/>
  <c r="J227" i="21" s="1"/>
  <c r="J228" i="21" s="1"/>
  <c r="J229" i="21" s="1"/>
  <c r="J230" i="21" s="1"/>
  <c r="J231" i="21" s="1"/>
  <c r="J232" i="21" s="1"/>
  <c r="J233" i="21" s="1"/>
  <c r="J234" i="21" s="1"/>
  <c r="J235" i="21" s="1"/>
  <c r="J236" i="21" s="1"/>
  <c r="J237" i="21" s="1"/>
  <c r="J238" i="21" s="1"/>
  <c r="J239" i="21" s="1"/>
  <c r="J240" i="21" s="1"/>
  <c r="J241" i="21" s="1"/>
  <c r="J242" i="21" s="1"/>
  <c r="J243" i="21" s="1"/>
  <c r="J244" i="21" s="1"/>
  <c r="J245" i="21" s="1"/>
  <c r="J246" i="21" s="1"/>
  <c r="J247" i="21" s="1"/>
  <c r="J248" i="21" s="1"/>
  <c r="J249" i="21" s="1"/>
  <c r="J250" i="21" s="1"/>
  <c r="J251" i="21" s="1"/>
  <c r="J252" i="21" s="1"/>
  <c r="J253" i="21" s="1"/>
  <c r="J254" i="21" s="1"/>
  <c r="J255" i="21" s="1"/>
  <c r="J256" i="21" s="1"/>
  <c r="J257" i="21" s="1"/>
  <c r="J258" i="21" s="1"/>
  <c r="J259" i="21" s="1"/>
  <c r="J260" i="21" s="1"/>
  <c r="J261" i="21" s="1"/>
  <c r="J262" i="21" s="1"/>
  <c r="J263" i="21" s="1"/>
  <c r="J264" i="21" s="1"/>
  <c r="J265" i="21" s="1"/>
  <c r="J266" i="21" s="1"/>
  <c r="J267" i="21" s="1"/>
  <c r="J268" i="21" s="1"/>
  <c r="J269" i="21" s="1"/>
  <c r="J270" i="21" s="1"/>
  <c r="J271" i="21" s="1"/>
  <c r="J272" i="21" s="1"/>
  <c r="J273" i="21" s="1"/>
  <c r="J274" i="21" s="1"/>
  <c r="J275" i="21" s="1"/>
  <c r="J276" i="21" s="1"/>
  <c r="J277" i="21" s="1"/>
  <c r="J278" i="21" s="1"/>
  <c r="J279" i="21" s="1"/>
  <c r="J280" i="21" s="1"/>
  <c r="J281" i="21" s="1"/>
  <c r="J282" i="21" s="1"/>
  <c r="J283" i="21" s="1"/>
  <c r="J284" i="21" s="1"/>
  <c r="J285" i="21" s="1"/>
  <c r="J286" i="21" s="1"/>
  <c r="J287" i="21" s="1"/>
  <c r="J288" i="21" s="1"/>
  <c r="J289" i="21" s="1"/>
  <c r="J290" i="21" s="1"/>
  <c r="J291" i="21" s="1"/>
  <c r="J292" i="21" s="1"/>
  <c r="J293" i="21" s="1"/>
  <c r="J294" i="21" s="1"/>
  <c r="J295" i="21" s="1"/>
  <c r="J296" i="21" s="1"/>
  <c r="J297" i="21" s="1"/>
  <c r="J298" i="21" s="1"/>
  <c r="J299" i="21" s="1"/>
  <c r="J300" i="21" s="1"/>
  <c r="J301" i="21" s="1"/>
  <c r="J302" i="21" s="1"/>
  <c r="J303" i="21" s="1"/>
  <c r="J304" i="21" s="1"/>
  <c r="J305" i="21" s="1"/>
  <c r="J306" i="21" s="1"/>
  <c r="J307" i="21" s="1"/>
  <c r="J308" i="21" s="1"/>
  <c r="J309" i="21" s="1"/>
  <c r="J310" i="21" s="1"/>
  <c r="J311" i="21" s="1"/>
  <c r="J312" i="21" s="1"/>
  <c r="J313" i="21" s="1"/>
  <c r="J314" i="21" s="1"/>
  <c r="J315" i="21" s="1"/>
  <c r="J316" i="21" s="1"/>
  <c r="J317" i="21" s="1"/>
  <c r="J318" i="21" s="1"/>
  <c r="J319" i="21" s="1"/>
  <c r="J320" i="21" s="1"/>
  <c r="J321" i="21" s="1"/>
  <c r="J322" i="21" s="1"/>
  <c r="J323" i="21" s="1"/>
  <c r="J324" i="21" s="1"/>
  <c r="J325" i="21" s="1"/>
  <c r="J326" i="21" s="1"/>
  <c r="J327" i="21" s="1"/>
  <c r="J328" i="21" s="1"/>
  <c r="J329" i="21" s="1"/>
  <c r="J330" i="21" s="1"/>
  <c r="J331" i="21" s="1"/>
  <c r="J332" i="21" s="1"/>
  <c r="J333" i="21" s="1"/>
  <c r="J334" i="21" s="1"/>
  <c r="J335" i="21" s="1"/>
  <c r="J336" i="21" s="1"/>
  <c r="J337" i="21" s="1"/>
  <c r="J338" i="21" s="1"/>
  <c r="J339" i="21" s="1"/>
  <c r="J340" i="21" s="1"/>
  <c r="J341" i="21" s="1"/>
  <c r="J342" i="21" s="1"/>
  <c r="J343" i="21" s="1"/>
  <c r="J344" i="21" s="1"/>
  <c r="J345" i="21" s="1"/>
  <c r="J346" i="21" s="1"/>
  <c r="J347" i="21" s="1"/>
  <c r="J348" i="21" s="1"/>
  <c r="J349" i="21" s="1"/>
  <c r="J350" i="21" s="1"/>
  <c r="J351" i="21" s="1"/>
  <c r="J352" i="21" s="1"/>
  <c r="J353" i="21" s="1"/>
  <c r="J354" i="21" s="1"/>
  <c r="J355" i="21" s="1"/>
  <c r="J356" i="21" s="1"/>
  <c r="J357" i="21" s="1"/>
  <c r="J358" i="21" s="1"/>
  <c r="J359" i="21" s="1"/>
  <c r="J360" i="21" s="1"/>
  <c r="J361" i="21" s="1"/>
  <c r="J362" i="21" s="1"/>
  <c r="J363" i="21" s="1"/>
  <c r="J364" i="21" s="1"/>
  <c r="J365" i="21" s="1"/>
  <c r="J366" i="21" s="1"/>
  <c r="J367" i="21" s="1"/>
  <c r="J368" i="21" s="1"/>
  <c r="J369" i="21" s="1"/>
  <c r="J370" i="21" s="1"/>
  <c r="J371" i="21" s="1"/>
  <c r="J372" i="21" s="1"/>
  <c r="J373" i="21" s="1"/>
  <c r="J374" i="21" s="1"/>
  <c r="J375" i="21" s="1"/>
  <c r="J376" i="21" s="1"/>
  <c r="J377" i="21" s="1"/>
  <c r="J378" i="21" s="1"/>
  <c r="J379" i="21" s="1"/>
  <c r="J380" i="21" s="1"/>
  <c r="J381" i="21" s="1"/>
  <c r="J382" i="21" s="1"/>
  <c r="J383" i="21" s="1"/>
  <c r="J384" i="21" s="1"/>
  <c r="J385" i="21" s="1"/>
  <c r="J386" i="21" s="1"/>
  <c r="J387" i="21" s="1"/>
  <c r="J388" i="21" s="1"/>
  <c r="J389" i="21" s="1"/>
  <c r="J390" i="21" s="1"/>
  <c r="J391" i="21" s="1"/>
  <c r="J392" i="21" s="1"/>
  <c r="J393" i="21" s="1"/>
  <c r="J394" i="21" s="1"/>
  <c r="J395" i="21" s="1"/>
  <c r="J396" i="21" s="1"/>
  <c r="J397" i="21" s="1"/>
  <c r="J398" i="21" s="1"/>
  <c r="J399" i="21" s="1"/>
  <c r="J400" i="21" s="1"/>
  <c r="J401" i="21" s="1"/>
  <c r="J402" i="21" s="1"/>
  <c r="J403" i="21" s="1"/>
  <c r="J404" i="21" s="1"/>
  <c r="J405" i="21" s="1"/>
  <c r="J406" i="21" s="1"/>
  <c r="J407" i="21" s="1"/>
  <c r="J408" i="21" s="1"/>
  <c r="J409" i="21" s="1"/>
  <c r="J410" i="21" s="1"/>
  <c r="J411" i="21" s="1"/>
  <c r="J412" i="21" s="1"/>
  <c r="J413" i="21" s="1"/>
  <c r="J414" i="21" s="1"/>
  <c r="J415" i="21" s="1"/>
  <c r="J416" i="21" s="1"/>
  <c r="J417" i="21" s="1"/>
  <c r="J418" i="21" s="1"/>
  <c r="J419" i="21" s="1"/>
  <c r="J420" i="21" s="1"/>
  <c r="J421" i="21" s="1"/>
  <c r="J422" i="21" s="1"/>
  <c r="J423" i="21" s="1"/>
  <c r="J424" i="21" s="1"/>
  <c r="J425" i="21" s="1"/>
  <c r="J426" i="21" s="1"/>
  <c r="J427" i="21" s="1"/>
  <c r="J428" i="21" s="1"/>
  <c r="J429" i="21" s="1"/>
  <c r="J430" i="21" s="1"/>
  <c r="J431" i="21" s="1"/>
  <c r="J432" i="21" s="1"/>
  <c r="J433" i="21" s="1"/>
  <c r="J434" i="21" s="1"/>
  <c r="J435" i="21" s="1"/>
  <c r="J436" i="21" s="1"/>
  <c r="J437" i="21" s="1"/>
  <c r="J438" i="21" s="1"/>
  <c r="J439" i="21" s="1"/>
  <c r="J440" i="21" s="1"/>
  <c r="J441" i="21" s="1"/>
  <c r="J442" i="21" s="1"/>
  <c r="J443" i="21" s="1"/>
  <c r="J444" i="21" s="1"/>
  <c r="J445" i="21" s="1"/>
  <c r="J446" i="21" s="1"/>
  <c r="J447" i="21" s="1"/>
  <c r="J448" i="21" s="1"/>
  <c r="J449" i="21" s="1"/>
  <c r="J450" i="21" s="1"/>
  <c r="J451" i="21" s="1"/>
  <c r="J452" i="21" s="1"/>
  <c r="J453" i="21" s="1"/>
  <c r="J454" i="21" s="1"/>
  <c r="J455" i="21" s="1"/>
  <c r="J456" i="21" s="1"/>
  <c r="J457" i="21" s="1"/>
  <c r="J458" i="21" s="1"/>
  <c r="J459" i="21" s="1"/>
  <c r="J460" i="21" s="1"/>
  <c r="J461" i="21" s="1"/>
  <c r="J462" i="21" s="1"/>
  <c r="J463" i="21" s="1"/>
  <c r="J464" i="21" s="1"/>
  <c r="J465" i="21" s="1"/>
  <c r="J466" i="21" s="1"/>
  <c r="J467" i="21" s="1"/>
  <c r="J468" i="21" s="1"/>
  <c r="J469" i="21" s="1"/>
  <c r="J470" i="21" s="1"/>
  <c r="J471" i="21" s="1"/>
  <c r="J472" i="21" s="1"/>
  <c r="J473" i="21" s="1"/>
  <c r="J474" i="21" s="1"/>
  <c r="J475" i="21" s="1"/>
  <c r="J476" i="21" s="1"/>
  <c r="J477" i="21" s="1"/>
  <c r="J478" i="21" s="1"/>
  <c r="J479" i="21" s="1"/>
  <c r="J480" i="21" s="1"/>
  <c r="J481" i="21" s="1"/>
  <c r="J482" i="21" s="1"/>
  <c r="J483" i="21" s="1"/>
  <c r="J484" i="21" s="1"/>
  <c r="J485" i="21" s="1"/>
  <c r="J486" i="21" s="1"/>
  <c r="J487" i="21" s="1"/>
  <c r="J488" i="21" s="1"/>
  <c r="J489" i="21" s="1"/>
  <c r="J490" i="21" s="1"/>
  <c r="J491" i="21" s="1"/>
  <c r="J492" i="21" s="1"/>
  <c r="J493" i="21" s="1"/>
  <c r="J494" i="21" s="1"/>
  <c r="J495" i="21" s="1"/>
  <c r="J496" i="21" s="1"/>
  <c r="J497" i="21" s="1"/>
  <c r="J498" i="21" s="1"/>
  <c r="J499" i="21" s="1"/>
  <c r="J500" i="21" s="1"/>
  <c r="J501" i="21" s="1"/>
  <c r="J502" i="21" s="1"/>
  <c r="J503" i="21" s="1"/>
  <c r="J504" i="21" s="1"/>
  <c r="J505" i="21" s="1"/>
  <c r="J506" i="21" s="1"/>
  <c r="J507" i="21" s="1"/>
  <c r="J508" i="21" s="1"/>
  <c r="J509" i="21" s="1"/>
  <c r="J510" i="21" s="1"/>
  <c r="J511" i="21" s="1"/>
  <c r="J512" i="21" s="1"/>
  <c r="J513" i="21" s="1"/>
  <c r="J514" i="21" s="1"/>
  <c r="J515" i="21" s="1"/>
  <c r="J516" i="21" s="1"/>
  <c r="J517" i="21" s="1"/>
  <c r="J518" i="21" s="1"/>
  <c r="J519" i="21" s="1"/>
  <c r="J520" i="21" s="1"/>
  <c r="J521" i="21" s="1"/>
  <c r="J522" i="21" s="1"/>
  <c r="J523" i="21" s="1"/>
  <c r="J524" i="21" s="1"/>
  <c r="J525" i="21" s="1"/>
  <c r="J526" i="21" s="1"/>
  <c r="J527" i="21" s="1"/>
  <c r="J528" i="21" s="1"/>
  <c r="J529" i="21" s="1"/>
  <c r="J530" i="21" s="1"/>
  <c r="J531" i="21" s="1"/>
  <c r="J532" i="21" s="1"/>
  <c r="J533" i="21" s="1"/>
  <c r="J534" i="21" s="1"/>
  <c r="J535" i="21" s="1"/>
  <c r="J536" i="21" s="1"/>
  <c r="J537" i="21" s="1"/>
  <c r="J538" i="21" s="1"/>
  <c r="J539" i="21" s="1"/>
  <c r="J540" i="21" s="1"/>
  <c r="J541" i="21" s="1"/>
  <c r="J542" i="21" s="1"/>
  <c r="J543" i="21" s="1"/>
  <c r="J544" i="21" s="1"/>
  <c r="J545" i="21" s="1"/>
  <c r="J546" i="21" s="1"/>
  <c r="J547" i="21" s="1"/>
  <c r="J548" i="21" s="1"/>
  <c r="J549" i="21" s="1"/>
  <c r="J550" i="21" s="1"/>
  <c r="J551" i="21" s="1"/>
  <c r="J552" i="21" s="1"/>
  <c r="J553" i="21" s="1"/>
  <c r="J554" i="21" s="1"/>
  <c r="J555" i="21" s="1"/>
  <c r="J556" i="21" s="1"/>
  <c r="J557" i="21" s="1"/>
  <c r="J558" i="21" s="1"/>
  <c r="J559" i="21" s="1"/>
  <c r="J560" i="21" s="1"/>
  <c r="J561" i="21" s="1"/>
  <c r="J562" i="21" s="1"/>
  <c r="J563" i="21" s="1"/>
  <c r="J564" i="21" s="1"/>
  <c r="J565" i="21" s="1"/>
  <c r="J566" i="21" s="1"/>
  <c r="J567" i="21" s="1"/>
  <c r="J568" i="21" s="1"/>
  <c r="J569" i="21" s="1"/>
  <c r="J570" i="21" s="1"/>
  <c r="J571" i="21" s="1"/>
  <c r="J572" i="21" s="1"/>
  <c r="J573" i="21" s="1"/>
  <c r="J574" i="21" s="1"/>
  <c r="J575" i="21" s="1"/>
  <c r="J576" i="21" s="1"/>
  <c r="J577" i="21" s="1"/>
  <c r="J578" i="21" s="1"/>
  <c r="J579" i="21" s="1"/>
  <c r="J580" i="21" s="1"/>
  <c r="J581" i="21" s="1"/>
  <c r="J582" i="21" s="1"/>
  <c r="J583" i="21" s="1"/>
  <c r="J584" i="21" s="1"/>
  <c r="J585" i="21" s="1"/>
  <c r="J586" i="21" s="1"/>
  <c r="J587" i="21" s="1"/>
  <c r="J588" i="21" s="1"/>
  <c r="J589" i="21" s="1"/>
  <c r="J590" i="21" s="1"/>
  <c r="J591" i="21" s="1"/>
  <c r="J592" i="21" s="1"/>
  <c r="J593" i="21" s="1"/>
  <c r="J594" i="21" s="1"/>
  <c r="J595" i="21" s="1"/>
  <c r="J596" i="21" s="1"/>
  <c r="J597" i="21" s="1"/>
  <c r="J598" i="21" s="1"/>
  <c r="J599" i="21" s="1"/>
  <c r="J600" i="21" s="1"/>
  <c r="J601" i="21" s="1"/>
  <c r="J602" i="21" s="1"/>
  <c r="J603" i="21" s="1"/>
  <c r="J604" i="21" s="1"/>
  <c r="J605" i="21" s="1"/>
  <c r="J606" i="31"/>
  <c r="J3" i="2"/>
  <c r="J601" i="2" l="1"/>
  <c r="J602" i="2" s="1"/>
  <c r="J603" i="2" s="1"/>
  <c r="J604" i="2" s="1"/>
  <c r="J605" i="2" s="1"/>
  <c r="J4" i="31"/>
  <c r="J5" i="31" l="1"/>
  <c r="J6" i="31" l="1"/>
  <c r="J7" i="31" s="1"/>
  <c r="J8" i="31" s="1"/>
  <c r="J9" i="31" s="1"/>
  <c r="J10" i="31" s="1"/>
  <c r="J11" i="31" s="1"/>
  <c r="J12" i="31" s="1"/>
  <c r="J13" i="31" s="1"/>
  <c r="J14" i="31" s="1"/>
  <c r="J15" i="31" s="1"/>
  <c r="J16" i="31" s="1"/>
  <c r="J17" i="31" s="1"/>
  <c r="J18" i="31" s="1"/>
  <c r="J19" i="31" s="1"/>
  <c r="J20" i="31" s="1"/>
  <c r="J21" i="31" s="1"/>
  <c r="J22" i="31" s="1"/>
  <c r="J23" i="31" s="1"/>
  <c r="J24" i="31" s="1"/>
  <c r="J25" i="31" s="1"/>
  <c r="J26" i="31" s="1"/>
  <c r="J27" i="31" s="1"/>
  <c r="J28" i="31" s="1"/>
  <c r="J29" i="31" s="1"/>
  <c r="J30" i="31" s="1"/>
  <c r="J31" i="31" s="1"/>
  <c r="J32" i="31" s="1"/>
  <c r="J33" i="31" s="1"/>
  <c r="J34" i="31" s="1"/>
  <c r="J35" i="31" s="1"/>
  <c r="J36" i="31" s="1"/>
  <c r="J37" i="31" s="1"/>
  <c r="J38" i="31" s="1"/>
  <c r="J39" i="31" s="1"/>
  <c r="J40" i="31" s="1"/>
  <c r="J41" i="31" s="1"/>
  <c r="J42" i="31" s="1"/>
  <c r="J43" i="31" s="1"/>
  <c r="J44" i="31" s="1"/>
  <c r="J45" i="31" s="1"/>
  <c r="J46" i="31" s="1"/>
  <c r="J47" i="31" s="1"/>
  <c r="J48" i="31" s="1"/>
  <c r="J49" i="31" s="1"/>
  <c r="J50" i="31" s="1"/>
  <c r="J51" i="31" s="1"/>
  <c r="J52" i="31" s="1"/>
  <c r="J53" i="31" s="1"/>
  <c r="J54" i="31" s="1"/>
  <c r="J55" i="31" s="1"/>
  <c r="J56" i="31" s="1"/>
  <c r="J57" i="31" s="1"/>
  <c r="J58" i="31" s="1"/>
  <c r="J59" i="31" s="1"/>
  <c r="J60" i="31" s="1"/>
  <c r="J61" i="31" s="1"/>
  <c r="J62" i="31" s="1"/>
  <c r="J63" i="31" s="1"/>
  <c r="J64" i="31" s="1"/>
  <c r="J65" i="31" s="1"/>
  <c r="J66" i="31" s="1"/>
  <c r="J67" i="31" s="1"/>
  <c r="J68" i="31" s="1"/>
  <c r="J69" i="31" s="1"/>
  <c r="J70" i="31" s="1"/>
  <c r="J71" i="31" s="1"/>
  <c r="J72" i="31" s="1"/>
  <c r="J73" i="31" s="1"/>
  <c r="J74" i="31" s="1"/>
  <c r="J75" i="31" s="1"/>
  <c r="J76" i="31" s="1"/>
  <c r="J77" i="31" s="1"/>
  <c r="J78" i="31" s="1"/>
  <c r="J79" i="31" s="1"/>
  <c r="J80" i="31" s="1"/>
  <c r="J81" i="31" s="1"/>
  <c r="J82" i="31" s="1"/>
  <c r="J83" i="31" s="1"/>
  <c r="J84" i="31" s="1"/>
  <c r="J85" i="31" s="1"/>
  <c r="J86" i="31" s="1"/>
  <c r="J87" i="31" s="1"/>
  <c r="J88" i="31" s="1"/>
  <c r="J89" i="31" s="1"/>
  <c r="J90" i="31" s="1"/>
  <c r="J91" i="31" s="1"/>
  <c r="J92" i="31" s="1"/>
  <c r="J93" i="31" s="1"/>
  <c r="J94" i="31" s="1"/>
  <c r="J95" i="31" s="1"/>
  <c r="J96" i="31" s="1"/>
  <c r="J97" i="31" s="1"/>
  <c r="J98" i="31" s="1"/>
  <c r="J99" i="31" s="1"/>
  <c r="J100" i="31" s="1"/>
  <c r="J101" i="31" s="1"/>
  <c r="J102" i="31" s="1"/>
  <c r="J103" i="31" s="1"/>
  <c r="J104" i="31" s="1"/>
  <c r="J105" i="31" s="1"/>
  <c r="J106" i="31" s="1"/>
  <c r="J107" i="31" s="1"/>
  <c r="J108" i="31" s="1"/>
  <c r="J109" i="31" s="1"/>
  <c r="J110" i="31" s="1"/>
  <c r="J111" i="31" s="1"/>
  <c r="J112" i="31" s="1"/>
  <c r="J113" i="31" s="1"/>
  <c r="J114" i="31" s="1"/>
  <c r="J115" i="31" s="1"/>
  <c r="J116" i="31" s="1"/>
  <c r="J117" i="31" s="1"/>
  <c r="J118" i="31" s="1"/>
  <c r="J119" i="31" s="1"/>
  <c r="J120" i="31" s="1"/>
  <c r="J121" i="31" s="1"/>
  <c r="J122" i="31" s="1"/>
  <c r="J123" i="31" s="1"/>
  <c r="J124" i="31" s="1"/>
  <c r="J125" i="31" s="1"/>
  <c r="J126" i="31" s="1"/>
  <c r="J127" i="31" s="1"/>
  <c r="J128" i="31" s="1"/>
  <c r="J129" i="31" s="1"/>
  <c r="J130" i="31" s="1"/>
  <c r="J131" i="31" s="1"/>
  <c r="J132" i="31" s="1"/>
  <c r="J133" i="31" s="1"/>
  <c r="J134" i="31" s="1"/>
  <c r="J135" i="31" s="1"/>
  <c r="J136" i="31" s="1"/>
  <c r="J137" i="31" s="1"/>
  <c r="J138" i="31" s="1"/>
  <c r="J139" i="31" s="1"/>
  <c r="J140" i="31" s="1"/>
  <c r="J141" i="31" s="1"/>
  <c r="J142" i="31" s="1"/>
  <c r="J143" i="31" s="1"/>
  <c r="J144" i="31" s="1"/>
  <c r="J145" i="31" s="1"/>
  <c r="J146" i="31" s="1"/>
  <c r="J147" i="31" s="1"/>
  <c r="J148" i="31" s="1"/>
  <c r="J149" i="31" s="1"/>
  <c r="J150" i="31" s="1"/>
  <c r="J151" i="31" s="1"/>
  <c r="J152" i="31" s="1"/>
  <c r="J153" i="31" s="1"/>
  <c r="J154" i="31" s="1"/>
  <c r="J155" i="31" s="1"/>
  <c r="J156" i="31" s="1"/>
  <c r="J157" i="31" s="1"/>
  <c r="J158" i="31" s="1"/>
  <c r="J159" i="31" s="1"/>
  <c r="J160" i="31" s="1"/>
  <c r="J161" i="31" s="1"/>
  <c r="J162" i="31" s="1"/>
  <c r="J163" i="31" s="1"/>
  <c r="J164" i="31" s="1"/>
  <c r="J165" i="31" s="1"/>
  <c r="J166" i="31" s="1"/>
  <c r="J167" i="31" s="1"/>
  <c r="J168" i="31" s="1"/>
  <c r="J169" i="31" s="1"/>
  <c r="J170" i="31" s="1"/>
  <c r="J171" i="31" s="1"/>
  <c r="J172" i="31" s="1"/>
  <c r="J173" i="31" s="1"/>
  <c r="J174" i="31" s="1"/>
  <c r="J175" i="31" s="1"/>
  <c r="J176" i="31" s="1"/>
  <c r="J177" i="31" s="1"/>
  <c r="J178" i="31" s="1"/>
  <c r="J179" i="31" s="1"/>
  <c r="J180" i="31" s="1"/>
  <c r="J181" i="31" s="1"/>
  <c r="J182" i="31" s="1"/>
  <c r="J183" i="31" s="1"/>
  <c r="J184" i="31" s="1"/>
  <c r="J185" i="31" s="1"/>
  <c r="J186" i="31" s="1"/>
  <c r="J187" i="31" s="1"/>
  <c r="J188" i="31" s="1"/>
  <c r="J189" i="31" s="1"/>
  <c r="J190" i="31" s="1"/>
  <c r="J191" i="31" s="1"/>
  <c r="J192" i="31" s="1"/>
  <c r="J193" i="31" s="1"/>
  <c r="J194" i="31" s="1"/>
  <c r="J195" i="31" s="1"/>
  <c r="J196" i="31" s="1"/>
  <c r="J197" i="31" s="1"/>
  <c r="J198" i="31" s="1"/>
  <c r="J199" i="31" s="1"/>
  <c r="J200" i="31" s="1"/>
  <c r="J201" i="31" s="1"/>
  <c r="J202" i="31" s="1"/>
  <c r="J203" i="31" s="1"/>
  <c r="J204" i="31" s="1"/>
  <c r="J205" i="31" s="1"/>
  <c r="J206" i="31" s="1"/>
  <c r="J207" i="31" s="1"/>
  <c r="J208" i="31" s="1"/>
  <c r="J209" i="31" s="1"/>
  <c r="J210" i="31" s="1"/>
  <c r="J211" i="31" s="1"/>
  <c r="J212" i="31" s="1"/>
  <c r="J213" i="31" s="1"/>
  <c r="J214" i="31" s="1"/>
  <c r="J215" i="31" s="1"/>
  <c r="J216" i="31" s="1"/>
  <c r="J217" i="31" s="1"/>
  <c r="J218" i="31" s="1"/>
  <c r="J219" i="31" s="1"/>
  <c r="J220" i="31" s="1"/>
  <c r="J221" i="31" s="1"/>
  <c r="J222" i="31" s="1"/>
  <c r="J223" i="31" s="1"/>
  <c r="J224" i="31" s="1"/>
  <c r="J225" i="31" s="1"/>
  <c r="J226" i="31" s="1"/>
  <c r="J227" i="31" s="1"/>
  <c r="J228" i="31" s="1"/>
  <c r="J229" i="31" s="1"/>
  <c r="J230" i="31" s="1"/>
  <c r="J231" i="31" s="1"/>
  <c r="J232" i="31" s="1"/>
  <c r="J233" i="31" s="1"/>
  <c r="J234" i="31" s="1"/>
  <c r="J235" i="31" s="1"/>
  <c r="J236" i="31" s="1"/>
  <c r="J237" i="31" s="1"/>
  <c r="J238" i="31" s="1"/>
  <c r="J239" i="31" s="1"/>
  <c r="J240" i="31" s="1"/>
  <c r="J241" i="31" s="1"/>
  <c r="J242" i="31" s="1"/>
  <c r="J243" i="31" s="1"/>
  <c r="J244" i="31" s="1"/>
  <c r="J245" i="31" s="1"/>
  <c r="J246" i="31" s="1"/>
  <c r="J247" i="31" s="1"/>
  <c r="J248" i="31" s="1"/>
  <c r="J249" i="31" s="1"/>
  <c r="J250" i="31" s="1"/>
  <c r="J251" i="31" s="1"/>
  <c r="J252" i="31" s="1"/>
  <c r="J253" i="31" s="1"/>
  <c r="J254" i="31" s="1"/>
  <c r="J255" i="31" s="1"/>
  <c r="J256" i="31" s="1"/>
  <c r="J257" i="31" s="1"/>
  <c r="J258" i="31" s="1"/>
  <c r="J259" i="31" s="1"/>
  <c r="J260" i="31" s="1"/>
  <c r="J261" i="31" s="1"/>
  <c r="J262" i="31" s="1"/>
  <c r="J263" i="31" s="1"/>
  <c r="J264" i="31" s="1"/>
  <c r="J265" i="31" s="1"/>
  <c r="J266" i="31" s="1"/>
  <c r="J267" i="31" s="1"/>
  <c r="J268" i="31" s="1"/>
  <c r="J269" i="31" s="1"/>
  <c r="J270" i="31" s="1"/>
  <c r="J271" i="31" s="1"/>
  <c r="J272" i="31" s="1"/>
  <c r="J273" i="31" s="1"/>
  <c r="J274" i="31" s="1"/>
  <c r="J275" i="31" s="1"/>
  <c r="J276" i="31" s="1"/>
  <c r="J277" i="31" s="1"/>
  <c r="J278" i="31" s="1"/>
  <c r="J279" i="31" s="1"/>
  <c r="J280" i="31" s="1"/>
  <c r="J281" i="31" s="1"/>
  <c r="J282" i="31" s="1"/>
  <c r="J283" i="31" s="1"/>
  <c r="J284" i="31" s="1"/>
  <c r="J285" i="31" s="1"/>
  <c r="J286" i="31" s="1"/>
  <c r="J287" i="31" s="1"/>
  <c r="J288" i="31" s="1"/>
  <c r="J289" i="31" s="1"/>
  <c r="J290" i="31" s="1"/>
  <c r="J291" i="31" s="1"/>
  <c r="J292" i="31" s="1"/>
  <c r="J293" i="31" s="1"/>
  <c r="J294" i="31" s="1"/>
  <c r="J295" i="31" s="1"/>
  <c r="J296" i="31" s="1"/>
  <c r="J297" i="31" s="1"/>
  <c r="J298" i="31" s="1"/>
  <c r="J299" i="31" s="1"/>
  <c r="J300" i="31" s="1"/>
  <c r="J301" i="31" s="1"/>
  <c r="J302" i="31" s="1"/>
  <c r="J303" i="31" s="1"/>
  <c r="J304" i="31" s="1"/>
  <c r="J305" i="31" s="1"/>
  <c r="J306" i="31" s="1"/>
  <c r="J307" i="31" s="1"/>
  <c r="J308" i="31" s="1"/>
  <c r="J309" i="31" s="1"/>
  <c r="J310" i="31" s="1"/>
  <c r="J311" i="31" s="1"/>
  <c r="J312" i="31" s="1"/>
  <c r="J313" i="31" s="1"/>
  <c r="J314" i="31" s="1"/>
  <c r="J315" i="31" s="1"/>
  <c r="J316" i="31" s="1"/>
  <c r="J317" i="31" s="1"/>
  <c r="J318" i="31" s="1"/>
  <c r="J319" i="31" s="1"/>
  <c r="J320" i="31" s="1"/>
  <c r="J321" i="31" s="1"/>
  <c r="J322" i="31" s="1"/>
  <c r="J323" i="31" s="1"/>
  <c r="J324" i="31" s="1"/>
  <c r="J325" i="31" s="1"/>
  <c r="J326" i="31" s="1"/>
  <c r="J327" i="31" s="1"/>
  <c r="J328" i="31" s="1"/>
  <c r="J329" i="31" s="1"/>
  <c r="J330" i="31" s="1"/>
  <c r="J331" i="31" s="1"/>
  <c r="J332" i="31" s="1"/>
  <c r="J333" i="31" s="1"/>
  <c r="J334" i="31" s="1"/>
  <c r="J335" i="31" s="1"/>
  <c r="J336" i="31" s="1"/>
  <c r="J337" i="31" s="1"/>
  <c r="J338" i="31" s="1"/>
  <c r="J339" i="31" s="1"/>
  <c r="J340" i="31" s="1"/>
  <c r="J341" i="31" s="1"/>
  <c r="J342" i="31" s="1"/>
  <c r="J343" i="31" s="1"/>
  <c r="J344" i="31" s="1"/>
  <c r="J345" i="31" s="1"/>
  <c r="J346" i="31" s="1"/>
  <c r="J347" i="31" s="1"/>
  <c r="J348" i="31" s="1"/>
  <c r="J349" i="31" s="1"/>
  <c r="J350" i="31" s="1"/>
  <c r="J351" i="31" s="1"/>
  <c r="J352" i="31" s="1"/>
  <c r="J353" i="31" s="1"/>
  <c r="J354" i="31" s="1"/>
  <c r="J355" i="31" s="1"/>
  <c r="J356" i="31" s="1"/>
  <c r="J357" i="31" s="1"/>
  <c r="J358" i="31" s="1"/>
  <c r="J359" i="31" s="1"/>
  <c r="J360" i="31" s="1"/>
  <c r="J361" i="31" s="1"/>
  <c r="J362" i="31" s="1"/>
  <c r="J363" i="31" s="1"/>
  <c r="J364" i="31" s="1"/>
  <c r="J365" i="31" s="1"/>
  <c r="J366" i="31" s="1"/>
  <c r="J367" i="31" s="1"/>
  <c r="J368" i="31" s="1"/>
  <c r="J369" i="31" s="1"/>
  <c r="J370" i="31" s="1"/>
  <c r="J371" i="31" s="1"/>
  <c r="J372" i="31" s="1"/>
  <c r="J373" i="31" s="1"/>
  <c r="J374" i="31" s="1"/>
  <c r="J375" i="31" s="1"/>
  <c r="J376" i="31" s="1"/>
  <c r="J377" i="31" s="1"/>
  <c r="J378" i="31" s="1"/>
  <c r="J379" i="31" s="1"/>
  <c r="J380" i="31" s="1"/>
  <c r="J381" i="31" s="1"/>
  <c r="J382" i="31" s="1"/>
  <c r="J383" i="31" s="1"/>
  <c r="J384" i="31" s="1"/>
  <c r="J385" i="31" s="1"/>
  <c r="J386" i="31" s="1"/>
  <c r="J387" i="31" s="1"/>
  <c r="J388" i="31" s="1"/>
  <c r="J389" i="31" s="1"/>
  <c r="J390" i="31" s="1"/>
  <c r="J391" i="31" s="1"/>
  <c r="J392" i="31" s="1"/>
  <c r="J393" i="31" s="1"/>
  <c r="J394" i="31" s="1"/>
  <c r="J395" i="31" s="1"/>
  <c r="J396" i="31" s="1"/>
  <c r="J397" i="31" s="1"/>
  <c r="J398" i="31" s="1"/>
  <c r="J399" i="31" s="1"/>
  <c r="J400" i="31" s="1"/>
  <c r="J401" i="31" s="1"/>
  <c r="J402" i="31" s="1"/>
  <c r="J403" i="31" s="1"/>
  <c r="J404" i="31" s="1"/>
  <c r="J405" i="31" s="1"/>
  <c r="J406" i="31" s="1"/>
  <c r="J407" i="31" s="1"/>
  <c r="J408" i="31" s="1"/>
  <c r="J409" i="31" s="1"/>
  <c r="J410" i="31" s="1"/>
  <c r="J411" i="31" s="1"/>
  <c r="J412" i="31" s="1"/>
  <c r="J413" i="31" s="1"/>
  <c r="J414" i="31" s="1"/>
  <c r="J415" i="31" s="1"/>
  <c r="J416" i="31" s="1"/>
  <c r="J417" i="31" s="1"/>
  <c r="J418" i="31" s="1"/>
  <c r="J419" i="31" s="1"/>
  <c r="J420" i="31" s="1"/>
  <c r="J421" i="31" s="1"/>
  <c r="J422" i="31" s="1"/>
  <c r="J423" i="31" s="1"/>
  <c r="J424" i="31" s="1"/>
  <c r="J425" i="31" s="1"/>
  <c r="J426" i="31" s="1"/>
  <c r="J427" i="31" s="1"/>
  <c r="J428" i="31" s="1"/>
  <c r="J429" i="31" s="1"/>
  <c r="J430" i="31" s="1"/>
  <c r="J431" i="31" s="1"/>
  <c r="J432" i="31" s="1"/>
  <c r="J433" i="31" s="1"/>
  <c r="J434" i="31" s="1"/>
  <c r="J435" i="31" s="1"/>
  <c r="J436" i="31" s="1"/>
  <c r="J437" i="31" s="1"/>
  <c r="J438" i="31" s="1"/>
  <c r="J439" i="31" s="1"/>
  <c r="J440" i="31" s="1"/>
  <c r="J441" i="31" s="1"/>
  <c r="J442" i="31" s="1"/>
  <c r="J443" i="31" s="1"/>
  <c r="J444" i="31" s="1"/>
  <c r="J445" i="31" s="1"/>
  <c r="J446" i="31" s="1"/>
  <c r="J447" i="31" s="1"/>
  <c r="J448" i="31" s="1"/>
  <c r="J449" i="31" s="1"/>
  <c r="J450" i="31" s="1"/>
  <c r="J451" i="31" s="1"/>
  <c r="J452" i="31" s="1"/>
  <c r="J453" i="31" s="1"/>
  <c r="J454" i="31" s="1"/>
  <c r="J455" i="31" s="1"/>
  <c r="J456" i="31" s="1"/>
  <c r="J457" i="31" s="1"/>
  <c r="J458" i="31" s="1"/>
  <c r="J459" i="31" s="1"/>
  <c r="J460" i="31" s="1"/>
  <c r="J461" i="31" s="1"/>
  <c r="J462" i="31" s="1"/>
  <c r="J463" i="31" s="1"/>
  <c r="J464" i="31" s="1"/>
  <c r="J465" i="31" s="1"/>
  <c r="J466" i="31" s="1"/>
  <c r="J467" i="31" s="1"/>
  <c r="J468" i="31" s="1"/>
  <c r="J469" i="31" s="1"/>
  <c r="J470" i="31" s="1"/>
  <c r="J471" i="31" s="1"/>
  <c r="J472" i="31" s="1"/>
  <c r="J473" i="31" s="1"/>
  <c r="J474" i="31" s="1"/>
  <c r="J475" i="31" s="1"/>
  <c r="J476" i="31" s="1"/>
  <c r="J477" i="31" s="1"/>
  <c r="J478" i="31" s="1"/>
  <c r="J479" i="31" s="1"/>
  <c r="J480" i="31" s="1"/>
  <c r="J481" i="31" s="1"/>
  <c r="J482" i="31" s="1"/>
  <c r="J483" i="31" s="1"/>
  <c r="J484" i="31" s="1"/>
  <c r="J485" i="31" s="1"/>
  <c r="J486" i="31" s="1"/>
  <c r="J487" i="31" s="1"/>
  <c r="J488" i="31" s="1"/>
  <c r="J489" i="31" s="1"/>
  <c r="J490" i="31" s="1"/>
  <c r="J491" i="31" s="1"/>
  <c r="J492" i="31" s="1"/>
  <c r="J493" i="31" s="1"/>
  <c r="J494" i="31" s="1"/>
  <c r="J495" i="31" s="1"/>
  <c r="J496" i="31" s="1"/>
  <c r="J497" i="31" s="1"/>
  <c r="J498" i="31" s="1"/>
  <c r="J499" i="31" s="1"/>
  <c r="J500" i="31" s="1"/>
  <c r="J501" i="31" s="1"/>
  <c r="J502" i="31" s="1"/>
  <c r="J503" i="31" s="1"/>
  <c r="J504" i="31" s="1"/>
  <c r="J505" i="31" s="1"/>
  <c r="J506" i="31" s="1"/>
  <c r="J507" i="31" s="1"/>
  <c r="J508" i="31" s="1"/>
  <c r="J509" i="31" s="1"/>
  <c r="J510" i="31" s="1"/>
  <c r="J511" i="31" s="1"/>
  <c r="J512" i="31" s="1"/>
  <c r="J513" i="31" s="1"/>
  <c r="J514" i="31" s="1"/>
  <c r="J515" i="31" s="1"/>
  <c r="J516" i="31" s="1"/>
  <c r="J517" i="31" s="1"/>
  <c r="J518" i="31" s="1"/>
  <c r="J519" i="31" s="1"/>
  <c r="J520" i="31" s="1"/>
  <c r="J521" i="31" s="1"/>
  <c r="J522" i="31" s="1"/>
  <c r="J523" i="31" s="1"/>
  <c r="J524" i="31" s="1"/>
  <c r="J525" i="31" s="1"/>
  <c r="J526" i="31" s="1"/>
  <c r="J527" i="31" s="1"/>
  <c r="J528" i="31" s="1"/>
  <c r="J529" i="31" s="1"/>
  <c r="J530" i="31" s="1"/>
  <c r="J531" i="31" s="1"/>
  <c r="J532" i="31" s="1"/>
  <c r="J533" i="31" s="1"/>
  <c r="J534" i="31" s="1"/>
  <c r="J535" i="31" s="1"/>
  <c r="J536" i="31" s="1"/>
  <c r="J537" i="31" s="1"/>
  <c r="J538" i="31" s="1"/>
  <c r="J539" i="31" s="1"/>
  <c r="J540" i="31" s="1"/>
  <c r="J541" i="31" s="1"/>
  <c r="J542" i="31" s="1"/>
  <c r="J543" i="31" s="1"/>
  <c r="J544" i="31" s="1"/>
  <c r="J545" i="31" s="1"/>
  <c r="J546" i="31" s="1"/>
  <c r="J547" i="31" s="1"/>
  <c r="J548" i="31" s="1"/>
  <c r="J549" i="31" s="1"/>
  <c r="J550" i="31" s="1"/>
  <c r="J551" i="31" s="1"/>
  <c r="J552" i="31" s="1"/>
  <c r="J553" i="31" s="1"/>
  <c r="J554" i="31" s="1"/>
  <c r="J555" i="31" s="1"/>
  <c r="J556" i="31" s="1"/>
  <c r="J557" i="31" s="1"/>
  <c r="J558" i="31" s="1"/>
  <c r="J559" i="31" s="1"/>
  <c r="J560" i="31" s="1"/>
  <c r="J561" i="31" s="1"/>
  <c r="J562" i="31" s="1"/>
  <c r="J563" i="31" s="1"/>
  <c r="J564" i="31" s="1"/>
  <c r="J565" i="31" s="1"/>
  <c r="J566" i="31" s="1"/>
  <c r="J567" i="31" s="1"/>
  <c r="J568" i="31" s="1"/>
  <c r="J569" i="31" s="1"/>
  <c r="J570" i="31" s="1"/>
  <c r="J571" i="31" s="1"/>
  <c r="J572" i="31" s="1"/>
  <c r="J573" i="31" s="1"/>
  <c r="J574" i="31" s="1"/>
  <c r="J575" i="31" s="1"/>
  <c r="J576" i="31" s="1"/>
  <c r="J577" i="31" s="1"/>
  <c r="J578" i="31" s="1"/>
  <c r="J579" i="31" s="1"/>
  <c r="J580" i="31" s="1"/>
  <c r="J581" i="31" s="1"/>
  <c r="J582" i="31" s="1"/>
  <c r="J583" i="31" s="1"/>
  <c r="J584" i="31" s="1"/>
  <c r="J585" i="31" s="1"/>
  <c r="J586" i="31" s="1"/>
  <c r="J587" i="31" s="1"/>
  <c r="J588" i="31" s="1"/>
  <c r="J589" i="31" s="1"/>
  <c r="J590" i="31" s="1"/>
  <c r="J591" i="31" s="1"/>
  <c r="J592" i="31" s="1"/>
  <c r="J593" i="31" s="1"/>
  <c r="J594" i="31" s="1"/>
  <c r="J595" i="31" s="1"/>
  <c r="J596" i="31" s="1"/>
  <c r="J597" i="31" s="1"/>
  <c r="J598" i="31" s="1"/>
  <c r="J599" i="31" s="1"/>
  <c r="J600" i="31" s="1"/>
  <c r="J601" i="31" s="1"/>
  <c r="J602" i="31" s="1"/>
  <c r="J603" i="31" s="1"/>
  <c r="J604" i="31" s="1"/>
  <c r="J605" i="3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<sst xmlns="http://schemas.openxmlformats.org/spreadsheetml/2006/main" count="345" uniqueCount="64">
  <si>
    <t>DATE</t>
  </si>
  <si>
    <t>DEBIT</t>
  </si>
  <si>
    <t>CREDIT</t>
  </si>
  <si>
    <t xml:space="preserve">TOTAUX </t>
  </si>
  <si>
    <t>COMPTE</t>
  </si>
  <si>
    <t>LIBELLE</t>
  </si>
  <si>
    <t>Intérêts bancaire</t>
  </si>
  <si>
    <t>formations</t>
  </si>
  <si>
    <t>affiliations et licences</t>
  </si>
  <si>
    <t>prime d'assurance</t>
  </si>
  <si>
    <t>frais bancaire</t>
  </si>
  <si>
    <t>receptions</t>
  </si>
  <si>
    <t>buvette interclubs</t>
  </si>
  <si>
    <t>dons</t>
  </si>
  <si>
    <t>licences</t>
  </si>
  <si>
    <t>fournitures d'équipement</t>
  </si>
  <si>
    <t>achat de volants/grips/maillots</t>
  </si>
  <si>
    <t>vente de volants/grips/maillots</t>
  </si>
  <si>
    <t>manifestations du club</t>
  </si>
  <si>
    <t>inscriptions tournois et interclubs</t>
  </si>
  <si>
    <t>subventions commune</t>
  </si>
  <si>
    <t>sponsors privés</t>
  </si>
  <si>
    <t>fournitures adminsitratives</t>
  </si>
  <si>
    <t>tombolas</t>
  </si>
  <si>
    <t>Buvettes manifestations</t>
  </si>
  <si>
    <t>Remboursements tournois club ou adhérents</t>
  </si>
  <si>
    <t>SOLDE</t>
  </si>
  <si>
    <t>Compte bancaire</t>
  </si>
  <si>
    <t>Livret</t>
  </si>
  <si>
    <t>Caisse</t>
  </si>
  <si>
    <t>PIECE N°</t>
  </si>
  <si>
    <t>Badnet</t>
  </si>
  <si>
    <t>solde</t>
  </si>
  <si>
    <t>AXA</t>
  </si>
  <si>
    <t>Banque populaire</t>
  </si>
  <si>
    <t>Banqur tarnaud</t>
  </si>
  <si>
    <t>Bforbank</t>
  </si>
  <si>
    <t>BNP</t>
  </si>
  <si>
    <t>Boursorama</t>
  </si>
  <si>
    <t>Caisse d'epargne</t>
  </si>
  <si>
    <t>LCL</t>
  </si>
  <si>
    <t>RELEVE</t>
  </si>
  <si>
    <t>N° CHEQUE</t>
  </si>
  <si>
    <t>PAIEMENT</t>
  </si>
  <si>
    <t>manifestation CBNM</t>
  </si>
  <si>
    <t>CA</t>
  </si>
  <si>
    <t>BA</t>
  </si>
  <si>
    <t>LI</t>
  </si>
  <si>
    <t>Journal</t>
  </si>
  <si>
    <t>REP</t>
  </si>
  <si>
    <t>ES</t>
  </si>
  <si>
    <t>S+K-L</t>
  </si>
  <si>
    <t>fbhbgfbfg</t>
  </si>
  <si>
    <t>fhbhbh</t>
  </si>
  <si>
    <t>fghbfbh</t>
  </si>
  <si>
    <t>bgvbvf</t>
  </si>
  <si>
    <t>vhbhnj</t>
  </si>
  <si>
    <t>vhhj</t>
  </si>
  <si>
    <t xml:space="preserve">fbhh  </t>
  </si>
  <si>
    <t>26+5+</t>
  </si>
  <si>
    <t>2++</t>
  </si>
  <si>
    <t>26++</t>
  </si>
  <si>
    <t>62+5+</t>
  </si>
  <si>
    <t>vdhbfhb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</si>
</sst>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sz val="14"/>
      <color indexed="8"/>
      <name val="Comic Sans MS"/>
      <family val="4"/>
    </font>
    <font>
      <sz val="10"/>
      <name val="Arial"/>
      <family val="2"/>
    </font>
    <font>
      <sz val="8"/>
      <color indexed="8"/>
      <name val="Comic Sans MS"/>
      <family val="4"/>
    </font>
    <font>
      <sz val="8"/>
      <name val="Arial"/>
      <family val="2"/>
    </font>
    <font>
      <sz val="8"/>
      <color indexed="8"/>
      <name val="Calibri"/>
      <family val="2"/>
    </font>
    <font>
      <sz val="12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 applyProtection="0"/>
  </cellStyleXfs>
  <cellXfs count="39">
    <xf numFmtId="0" fontId="0" fillId="0" borderId="0" xfId="0"/>
    <xf numFmtId="0" fontId="3" fillId="2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3" borderId="0" xfId="0" applyNumberFormat="1" applyFont="1" applyFill="1" applyBorder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0" fontId="3" fillId="4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4" borderId="0" xfId="0" applyFont="1" applyFill="1" applyAlignment="1" applyProtection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 vertical="center"/>
    </xf>
    <xf numFmtId="14" fontId="3" fillId="0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2" fontId="3" fillId="0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center" vertical="center"/>
      <protection locked="0"/>
    </xf>
    <xf numFmtId="2" fontId="3" fillId="0" borderId="8" xfId="0" applyNumberFormat="1" applyFont="1" applyFill="1" applyBorder="1" applyAlignment="1" applyProtection="1">
      <alignment horizontal="center" vertical="center"/>
    </xf>
    <xf numFmtId="2" fontId="3" fillId="0" borderId="10" xfId="0" applyNumberFormat="1" applyFont="1" applyFill="1" applyBorder="1" applyAlignment="1" applyProtection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</xf>
    <xf numFmtId="2" fontId="5" fillId="0" borderId="0" xfId="0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14" fontId="3" fillId="0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2" fontId="3" fillId="0" borderId="11" xfId="0" applyNumberFormat="1" applyFont="1" applyFill="1" applyBorder="1" applyAlignment="1" applyProtection="1">
      <alignment horizontal="center" vertical="center"/>
      <protection locked="0"/>
    </xf>
    <xf numFmtId="2" fontId="3" fillId="0" borderId="6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00000000-0005-0000-0000-000003000000}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819150</xdr:colOff>
          <xdr:row>15</xdr:row>
          <xdr:rowOff>9525</xdr:rowOff>
        </xdr:from>
        <xdr:to>
          <xdr:col>12</xdr:col>
          <xdr:colOff>180975</xdr:colOff>
          <xdr:row>16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161925</xdr:colOff>
          <xdr:row>3</xdr:row>
          <xdr:rowOff>114300</xdr:rowOff>
        </xdr:from>
        <xdr:to>
          <xdr:col>15</xdr:col>
          <xdr:colOff>495300</xdr:colOff>
          <xdr:row>5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419100</xdr:colOff>
          <xdr:row>3</xdr:row>
          <xdr:rowOff>161925</xdr:rowOff>
        </xdr:from>
        <xdr:to>
          <xdr:col>14</xdr:col>
          <xdr:colOff>57150</xdr:colOff>
          <xdr:row>5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419100</xdr:colOff>
          <xdr:row>3</xdr:row>
          <xdr:rowOff>161925</xdr:rowOff>
        </xdr:from>
        <xdr:to>
          <xdr:col>13</xdr:col>
          <xdr:colOff>57150</xdr:colOff>
          <xdr:row>5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190500</xdr:colOff>
          <xdr:row>3</xdr:row>
          <xdr:rowOff>28575</xdr:rowOff>
        </xdr:from>
        <xdr:to>
          <xdr:col>12</xdr:col>
          <xdr:colOff>590550</xdr:colOff>
          <xdr:row>4</xdr:row>
          <xdr:rowOff>123825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48222-BE22-4BD2-BDBD-8ADA0D51DE55}">
  <sheetPr codeName="Feuil1">
    <pageSetUpPr fitToPage="1"/>
  </sheetPr>
  <dimension ref="A1:P609"/>
  <sheetViews>
    <sheetView workbookViewId="0">
      <pane ySplit="17" topLeftCell="A605" activePane="bottomLeft" state="frozenSplit"/>
      <selection activeCell="L21" sqref="L21"/>
      <selection pane="bottomLeft" activeCell="E596" sqref="E596:E599"/>
    </sheetView>
  </sheetViews>
  <sheetFormatPr baseColWidth="10" defaultRowHeight="17.100000000000001" customHeight="1" x14ac:dyDescent="0.2"/>
  <cols>
    <col min="1" max="1" width="3.140625" style="11" bestFit="1" customWidth="1"/>
    <col min="2" max="2" width="6.85546875" style="11" bestFit="1" customWidth="1"/>
    <col min="3" max="3" width="10.42578125" style="17" bestFit="1" customWidth="1"/>
    <col min="4" max="4" width="6.85546875" style="11" bestFit="1" customWidth="1"/>
    <col min="5" max="5" width="39.5703125" style="17" bestFit="1" customWidth="1"/>
    <col min="6" max="6" width="13.5703125" style="17" bestFit="1" customWidth="1"/>
    <col min="7" max="7" width="10.140625" style="17" bestFit="1" customWidth="1"/>
    <col min="8" max="8" width="8" style="17" bestFit="1" customWidth="1"/>
    <col min="9" max="9" width="9.28515625" style="17" bestFit="1" customWidth="1"/>
    <col min="10" max="10" width="8.42578125" style="17" bestFit="1" customWidth="1"/>
    <col min="11" max="11" width="5" style="6" bestFit="1" customWidth="1"/>
    <col min="12" max="12" width="26" style="6" bestFit="1" customWidth="1"/>
    <col min="13" max="14" width="4" style="6" bestFit="1" customWidth="1"/>
    <col min="15" max="15" width="28.140625" style="6" customWidth="1"/>
    <col min="16" max="16" width="3" style="6" bestFit="1" customWidth="1"/>
    <col min="17" max="18" width="10.42578125" style="11" customWidth="1"/>
    <col min="19" max="16384" width="11.42578125" style="11"/>
  </cols>
  <sheetData>
    <row r="1" spans="1:16" ht="17.100000000000001" customHeight="1" x14ac:dyDescent="0.2">
      <c r="B1" s="32" t="s">
        <v>48</v>
      </c>
      <c r="C1" s="32"/>
      <c r="D1" s="32"/>
      <c r="E1" s="32"/>
      <c r="F1" s="32"/>
      <c r="G1" s="32"/>
      <c r="H1" s="32"/>
      <c r="I1" s="32"/>
      <c r="J1" s="32"/>
      <c r="K1" s="1">
        <v>6063</v>
      </c>
      <c r="L1" s="1" t="s">
        <v>15</v>
      </c>
      <c r="M1" s="1">
        <f t="shared" ref="M1:M15" si="0">SUMIF(D:D,K1,H:H)</f>
        <v>0</v>
      </c>
      <c r="N1" s="3">
        <v>701</v>
      </c>
      <c r="O1" s="3" t="s">
        <v>17</v>
      </c>
      <c r="P1" s="3">
        <f t="shared" ref="P1:P15" si="1">SUMIF(D:D,N1,I:I)</f>
        <v>0</v>
      </c>
    </row>
    <row r="2" spans="1:16" ht="17.100000000000001" customHeight="1" x14ac:dyDescent="0.2">
      <c r="A2" s="12" t="s">
        <v>49</v>
      </c>
      <c r="B2" s="12" t="s">
        <v>30</v>
      </c>
      <c r="C2" s="10" t="s">
        <v>0</v>
      </c>
      <c r="D2" s="13" t="s">
        <v>4</v>
      </c>
      <c r="E2" s="14" t="s">
        <v>5</v>
      </c>
      <c r="F2" s="14" t="s">
        <v>43</v>
      </c>
      <c r="G2" s="14" t="s">
        <v>42</v>
      </c>
      <c r="H2" s="15" t="s">
        <v>1</v>
      </c>
      <c r="I2" s="16" t="s">
        <v>2</v>
      </c>
      <c r="J2" s="15" t="s">
        <v>26</v>
      </c>
      <c r="K2" s="1">
        <v>6064</v>
      </c>
      <c r="L2" s="1" t="s">
        <v>22</v>
      </c>
      <c r="M2" s="1">
        <f t="shared" si="0"/>
        <v>0</v>
      </c>
      <c r="N2" s="3">
        <v>710</v>
      </c>
      <c r="O2" s="3" t="s">
        <v>44</v>
      </c>
      <c r="P2" s="3">
        <f t="shared" si="1"/>
        <v>60</v>
      </c>
    </row>
    <row r="3" spans="1:16" ht="17.100000000000001" customHeight="1" x14ac:dyDescent="0.2">
      <c r="A3" s="12" t="s">
        <v>46</v>
      </c>
      <c r="B3" s="12">
        <v>7</v>
      </c>
      <c r="C3" s="10">
        <v>45465</v>
      </c>
      <c r="D3" s="13">
        <v>710</v>
      </c>
      <c r="E3" s="14" t="s">
        <v>58</v>
      </c>
      <c r="F3" s="14" t="s">
        <v>40</v>
      </c>
      <c r="G3" s="14" t="s">
        <v>62</v>
      </c>
      <c r="H3" s="15"/>
      <c r="I3" s="16">
        <v>10</v>
      </c>
      <c r="J3" s="15">
        <f>I3-H3</f>
        <v>10</v>
      </c>
      <c r="K3" s="1">
        <v>607</v>
      </c>
      <c r="L3" s="1" t="s">
        <v>16</v>
      </c>
      <c r="M3" s="1">
        <f t="shared" si="0"/>
        <v>0</v>
      </c>
      <c r="N3" s="3">
        <v>711</v>
      </c>
      <c r="O3" s="3" t="s">
        <v>23</v>
      </c>
      <c r="P3" s="3">
        <f t="shared" si="1"/>
        <v>0</v>
      </c>
    </row>
    <row r="4" spans="1:16" ht="17.100000000000001" customHeight="1" x14ac:dyDescent="0.2">
      <c r="A4" s="12" t="s">
        <v>47</v>
      </c>
      <c r="B4" s="12">
        <v>6</v>
      </c>
      <c r="C4" s="10">
        <v>45464</v>
      </c>
      <c r="D4" s="13">
        <v>710</v>
      </c>
      <c r="E4" s="14" t="s">
        <v>58</v>
      </c>
      <c r="F4" s="14" t="s">
        <v>33</v>
      </c>
      <c r="G4" s="14" t="s">
        <v>61</v>
      </c>
      <c r="H4" s="15"/>
      <c r="I4" s="16">
        <v>10</v>
      </c>
      <c r="J4" s="15">
        <f t="shared" ref="J4:J67" si="2">J3+I4-H4</f>
        <v>20</v>
      </c>
      <c r="K4" s="1">
        <v>610</v>
      </c>
      <c r="L4" s="1" t="s">
        <v>18</v>
      </c>
      <c r="M4" s="1">
        <f t="shared" si="0"/>
        <v>20</v>
      </c>
      <c r="N4" s="4">
        <v>712</v>
      </c>
      <c r="O4" s="4" t="s">
        <v>24</v>
      </c>
      <c r="P4" s="3">
        <f t="shared" si="1"/>
        <v>0</v>
      </c>
    </row>
    <row r="5" spans="1:16" ht="30" customHeight="1" x14ac:dyDescent="0.2">
      <c r="A5" s="12" t="s">
        <v>47</v>
      </c>
      <c r="B5" s="12">
        <v>5</v>
      </c>
      <c r="C5" s="10">
        <v>45463</v>
      </c>
      <c r="D5" s="13">
        <v>610</v>
      </c>
      <c r="E5" s="14" t="s">
        <v>58</v>
      </c>
      <c r="F5" s="14" t="s">
        <v>34</v>
      </c>
      <c r="G5" s="14" t="s">
        <v>60</v>
      </c>
      <c r="H5" s="15">
        <v>10</v>
      </c>
      <c r="I5" s="16"/>
      <c r="J5" s="15">
        <f t="shared" si="2"/>
        <v>10</v>
      </c>
      <c r="K5" s="1">
        <v>616</v>
      </c>
      <c r="L5" s="1" t="s">
        <v>9</v>
      </c>
      <c r="M5" s="1">
        <f t="shared" si="0"/>
        <v>0</v>
      </c>
      <c r="N5" s="4">
        <v>713</v>
      </c>
      <c r="O5" s="31" t="s">
        <v>25</v>
      </c>
      <c r="P5" s="3">
        <f t="shared" si="1"/>
        <v>0</v>
      </c>
    </row>
    <row r="6" spans="1:16" ht="17.100000000000001" customHeight="1" x14ac:dyDescent="0.2">
      <c r="A6" s="12" t="s">
        <v>45</v>
      </c>
      <c r="B6" s="12">
        <v>4</v>
      </c>
      <c r="C6" s="10">
        <v>45462</v>
      </c>
      <c r="D6" s="13">
        <v>710</v>
      </c>
      <c r="E6" s="14" t="s">
        <v>58</v>
      </c>
      <c r="F6" s="14" t="s">
        <v>39</v>
      </c>
      <c r="G6" s="14" t="s">
        <v>59</v>
      </c>
      <c r="H6" s="15"/>
      <c r="I6" s="16">
        <v>10</v>
      </c>
      <c r="J6" s="15">
        <f t="shared" si="2"/>
        <v>20</v>
      </c>
      <c r="K6" s="1">
        <v>620</v>
      </c>
      <c r="L6" s="1" t="s">
        <v>19</v>
      </c>
      <c r="M6" s="1">
        <f t="shared" si="0"/>
        <v>0</v>
      </c>
      <c r="N6" s="4">
        <v>745</v>
      </c>
      <c r="O6" s="4" t="s">
        <v>20</v>
      </c>
      <c r="P6" s="3">
        <f t="shared" si="1"/>
        <v>0</v>
      </c>
    </row>
    <row r="7" spans="1:16" ht="17.100000000000001" customHeight="1" x14ac:dyDescent="0.2">
      <c r="A7" s="12" t="s">
        <v>45</v>
      </c>
      <c r="B7" s="12">
        <v>3</v>
      </c>
      <c r="C7" s="10">
        <v>45461</v>
      </c>
      <c r="D7" s="13">
        <v>610</v>
      </c>
      <c r="E7" s="14" t="s">
        <v>58</v>
      </c>
      <c r="F7" s="14" t="s">
        <v>37</v>
      </c>
      <c r="G7" s="14">
        <v>49845</v>
      </c>
      <c r="H7" s="15">
        <v>10</v>
      </c>
      <c r="I7" s="16">
        <v>10</v>
      </c>
      <c r="J7" s="15">
        <f t="shared" si="2"/>
        <v>20</v>
      </c>
      <c r="K7" s="1">
        <v>6256</v>
      </c>
      <c r="L7" s="1" t="s">
        <v>12</v>
      </c>
      <c r="M7" s="1">
        <f t="shared" si="0"/>
        <v>0</v>
      </c>
      <c r="N7" s="3">
        <v>754</v>
      </c>
      <c r="O7" s="3" t="s">
        <v>21</v>
      </c>
      <c r="P7" s="3">
        <f t="shared" si="1"/>
        <v>0</v>
      </c>
    </row>
    <row r="8" spans="1:16" ht="17.100000000000001" customHeight="1" x14ac:dyDescent="0.2">
      <c r="A8" s="12" t="s">
        <v>50</v>
      </c>
      <c r="B8" s="12">
        <v>2</v>
      </c>
      <c r="C8" s="10">
        <v>45460</v>
      </c>
      <c r="D8" s="13">
        <v>710</v>
      </c>
      <c r="E8" s="14" t="s">
        <v>58</v>
      </c>
      <c r="F8" s="14" t="s">
        <v>35</v>
      </c>
      <c r="G8" s="14">
        <v>5151</v>
      </c>
      <c r="H8" s="15"/>
      <c r="I8" s="16">
        <v>10</v>
      </c>
      <c r="J8" s="15">
        <f t="shared" si="2"/>
        <v>30</v>
      </c>
      <c r="K8" s="1">
        <v>6257</v>
      </c>
      <c r="L8" s="1" t="s">
        <v>11</v>
      </c>
      <c r="M8" s="1">
        <f t="shared" si="0"/>
        <v>0</v>
      </c>
      <c r="N8" s="3">
        <v>756</v>
      </c>
      <c r="O8" s="3" t="s">
        <v>14</v>
      </c>
      <c r="P8" s="3">
        <f t="shared" si="1"/>
        <v>0</v>
      </c>
    </row>
    <row r="9" spans="1:16" ht="17.100000000000001" customHeight="1" x14ac:dyDescent="0.2">
      <c r="A9" s="12" t="s">
        <v>50</v>
      </c>
      <c r="B9" s="12">
        <v>1</v>
      </c>
      <c r="C9" s="10">
        <v>45459</v>
      </c>
      <c r="D9" s="13">
        <v>710</v>
      </c>
      <c r="E9" s="14" t="s">
        <v>58</v>
      </c>
      <c r="F9" s="14" t="s">
        <v>36</v>
      </c>
      <c r="G9" s="14">
        <v>5165</v>
      </c>
      <c r="H9" s="15"/>
      <c r="I9" s="16">
        <v>10</v>
      </c>
      <c r="J9" s="15">
        <f t="shared" si="2"/>
        <v>40</v>
      </c>
      <c r="K9" s="1">
        <v>627</v>
      </c>
      <c r="L9" s="1" t="s">
        <v>10</v>
      </c>
      <c r="M9" s="1">
        <f t="shared" si="0"/>
        <v>0</v>
      </c>
      <c r="N9" s="4">
        <v>760</v>
      </c>
      <c r="O9" s="4" t="s">
        <v>6</v>
      </c>
      <c r="P9" s="3">
        <f t="shared" si="1"/>
        <v>0</v>
      </c>
    </row>
    <row r="10" spans="1:16" ht="17.100000000000001" customHeight="1" x14ac:dyDescent="0.2">
      <c r="A10" s="12" t="s">
        <v>46</v>
      </c>
      <c r="B10" s="12">
        <v>8</v>
      </c>
      <c r="C10" s="10">
        <v>45458</v>
      </c>
      <c r="D10" s="13">
        <v>710</v>
      </c>
      <c r="E10" s="14" t="s">
        <v>63</v>
      </c>
      <c r="F10" s="14" t="s">
        <v>38</v>
      </c>
      <c r="G10" s="14">
        <v>6514</v>
      </c>
      <c r="H10" s="15"/>
      <c r="I10" s="16">
        <v>10</v>
      </c>
      <c r="J10" s="15">
        <f t="shared" si="2"/>
        <v>50</v>
      </c>
      <c r="K10" s="1">
        <v>6281</v>
      </c>
      <c r="L10" s="1" t="s">
        <v>8</v>
      </c>
      <c r="M10" s="1">
        <f t="shared" si="0"/>
        <v>0</v>
      </c>
      <c r="N10" s="3">
        <v>77</v>
      </c>
      <c r="O10" s="3"/>
      <c r="P10" s="3">
        <f t="shared" si="1"/>
        <v>0</v>
      </c>
    </row>
    <row r="11" spans="1:16" ht="17.100000000000001" customHeight="1" x14ac:dyDescent="0.2">
      <c r="A11" s="12"/>
      <c r="B11" s="12"/>
      <c r="C11" s="10"/>
      <c r="D11" s="13"/>
      <c r="E11" s="14"/>
      <c r="F11" s="14"/>
      <c r="G11" s="14"/>
      <c r="H11" s="15"/>
      <c r="I11" s="16"/>
      <c r="J11" s="15">
        <f t="shared" si="2"/>
        <v>50</v>
      </c>
      <c r="K11" s="1">
        <v>641</v>
      </c>
      <c r="L11" s="1" t="s">
        <v>7</v>
      </c>
      <c r="M11" s="1">
        <f t="shared" si="0"/>
        <v>0</v>
      </c>
      <c r="N11" s="3">
        <v>78</v>
      </c>
      <c r="O11" s="3"/>
      <c r="P11" s="3">
        <f t="shared" si="1"/>
        <v>0</v>
      </c>
    </row>
    <row r="12" spans="1:16" ht="17.100000000000001" customHeight="1" x14ac:dyDescent="0.2">
      <c r="A12" s="12"/>
      <c r="B12" s="12"/>
      <c r="C12" s="10"/>
      <c r="D12" s="13"/>
      <c r="E12" s="14"/>
      <c r="F12" s="14"/>
      <c r="G12" s="14"/>
      <c r="H12" s="15"/>
      <c r="I12" s="16"/>
      <c r="J12" s="15">
        <f t="shared" si="2"/>
        <v>50</v>
      </c>
      <c r="K12" s="1">
        <v>6715</v>
      </c>
      <c r="L12" s="1" t="s">
        <v>13</v>
      </c>
      <c r="M12" s="1">
        <f t="shared" si="0"/>
        <v>0</v>
      </c>
      <c r="N12" s="3">
        <v>79</v>
      </c>
      <c r="O12" s="3"/>
      <c r="P12" s="3">
        <f t="shared" si="1"/>
        <v>0</v>
      </c>
    </row>
    <row r="13" spans="1:16" ht="17.100000000000001" customHeight="1" x14ac:dyDescent="0.2">
      <c r="A13" s="12"/>
      <c r="B13" s="12"/>
      <c r="C13" s="10"/>
      <c r="D13" s="13"/>
      <c r="E13" s="14"/>
      <c r="F13" s="14"/>
      <c r="G13" s="14"/>
      <c r="H13" s="15"/>
      <c r="I13" s="16"/>
      <c r="J13" s="15">
        <f t="shared" si="2"/>
        <v>50</v>
      </c>
      <c r="K13" s="5">
        <v>860</v>
      </c>
      <c r="L13" s="5"/>
      <c r="M13" s="1">
        <f t="shared" si="0"/>
        <v>0</v>
      </c>
      <c r="N13" s="8">
        <v>870</v>
      </c>
      <c r="O13" s="8"/>
      <c r="P13" s="5">
        <f t="shared" si="1"/>
        <v>0</v>
      </c>
    </row>
    <row r="14" spans="1:16" ht="17.100000000000001" customHeight="1" x14ac:dyDescent="0.2">
      <c r="A14" s="12"/>
      <c r="B14" s="12"/>
      <c r="C14" s="10"/>
      <c r="D14" s="13"/>
      <c r="E14" s="14"/>
      <c r="F14" s="14"/>
      <c r="G14" s="14"/>
      <c r="H14" s="15"/>
      <c r="I14" s="16"/>
      <c r="J14" s="15">
        <f t="shared" si="2"/>
        <v>50</v>
      </c>
      <c r="K14" s="5">
        <v>861</v>
      </c>
      <c r="L14" s="5"/>
      <c r="M14" s="1">
        <f t="shared" si="0"/>
        <v>0</v>
      </c>
      <c r="N14" s="8">
        <v>871</v>
      </c>
      <c r="O14" s="8"/>
      <c r="P14" s="5">
        <f t="shared" si="1"/>
        <v>0</v>
      </c>
    </row>
    <row r="15" spans="1:16" ht="17.100000000000001" customHeight="1" x14ac:dyDescent="0.2">
      <c r="A15" s="12"/>
      <c r="B15" s="12"/>
      <c r="C15" s="10"/>
      <c r="D15" s="13"/>
      <c r="E15" s="14"/>
      <c r="F15" s="14"/>
      <c r="G15" s="14"/>
      <c r="H15" s="15"/>
      <c r="I15" s="16"/>
      <c r="J15" s="15">
        <f t="shared" si="2"/>
        <v>50</v>
      </c>
      <c r="K15" s="5">
        <v>864</v>
      </c>
      <c r="L15" s="5"/>
      <c r="M15" s="1">
        <f t="shared" si="0"/>
        <v>0</v>
      </c>
      <c r="N15" s="8">
        <v>875</v>
      </c>
      <c r="O15" s="8"/>
      <c r="P15" s="5">
        <f t="shared" si="1"/>
        <v>0</v>
      </c>
    </row>
    <row r="16" spans="1:16" ht="17.100000000000001" customHeight="1" x14ac:dyDescent="0.2">
      <c r="A16" s="12"/>
      <c r="B16" s="12"/>
      <c r="C16" s="10"/>
      <c r="D16" s="13"/>
      <c r="E16" s="14"/>
      <c r="F16" s="14"/>
      <c r="G16" s="14"/>
      <c r="H16" s="15"/>
      <c r="I16" s="16"/>
      <c r="J16" s="15">
        <f t="shared" si="2"/>
        <v>50</v>
      </c>
      <c r="L16" s="24"/>
      <c r="N16" s="2"/>
      <c r="O16" s="23"/>
      <c r="P16" s="2"/>
    </row>
    <row r="17" spans="1:16" ht="17.100000000000001" customHeight="1" x14ac:dyDescent="0.2">
      <c r="A17" s="12"/>
      <c r="B17" s="12"/>
      <c r="C17" s="10"/>
      <c r="D17" s="13"/>
      <c r="E17" s="14"/>
      <c r="F17" s="14"/>
      <c r="G17" s="14"/>
      <c r="H17" s="15"/>
      <c r="I17" s="16"/>
      <c r="J17" s="15">
        <f t="shared" si="2"/>
        <v>50</v>
      </c>
      <c r="N17" s="2"/>
      <c r="O17" s="2"/>
      <c r="P17" s="2"/>
    </row>
    <row r="18" spans="1:16" ht="17.100000000000001" customHeight="1" x14ac:dyDescent="0.2">
      <c r="A18" s="12"/>
      <c r="B18" s="12"/>
      <c r="C18" s="10"/>
      <c r="D18" s="13"/>
      <c r="E18" s="14"/>
      <c r="F18" s="14"/>
      <c r="G18" s="14"/>
      <c r="H18" s="15"/>
      <c r="I18" s="16"/>
      <c r="J18" s="15">
        <f t="shared" si="2"/>
        <v>50</v>
      </c>
    </row>
    <row r="19" spans="1:16" ht="17.100000000000001" customHeight="1" x14ac:dyDescent="0.2">
      <c r="A19" s="12"/>
      <c r="B19" s="12"/>
      <c r="C19" s="10"/>
      <c r="D19" s="13"/>
      <c r="E19" s="14"/>
      <c r="F19" s="14"/>
      <c r="G19" s="14"/>
      <c r="H19" s="15"/>
      <c r="I19" s="16"/>
      <c r="J19" s="15">
        <f t="shared" si="2"/>
        <v>50</v>
      </c>
      <c r="N19" s="2"/>
      <c r="O19" s="2"/>
      <c r="P19" s="2"/>
    </row>
    <row r="20" spans="1:16" ht="17.100000000000001" customHeight="1" x14ac:dyDescent="0.2">
      <c r="A20" s="12"/>
      <c r="B20" s="12"/>
      <c r="C20" s="10"/>
      <c r="D20" s="13"/>
      <c r="E20" s="14"/>
      <c r="F20" s="14"/>
      <c r="G20" s="14"/>
      <c r="H20" s="15"/>
      <c r="I20" s="16"/>
      <c r="J20" s="15">
        <f t="shared" si="2"/>
        <v>50</v>
      </c>
      <c r="N20" s="2"/>
      <c r="O20" s="2"/>
      <c r="P20" s="2"/>
    </row>
    <row r="21" spans="1:16" ht="17.100000000000001" customHeight="1" x14ac:dyDescent="0.2">
      <c r="A21" s="12"/>
      <c r="B21" s="12"/>
      <c r="C21" s="10"/>
      <c r="D21" s="13"/>
      <c r="E21" s="14"/>
      <c r="F21" s="14"/>
      <c r="G21" s="14"/>
      <c r="H21" s="15"/>
      <c r="I21" s="16"/>
      <c r="J21" s="15">
        <f t="shared" si="2"/>
        <v>50</v>
      </c>
    </row>
    <row r="22" spans="1:16" ht="17.100000000000001" customHeight="1" x14ac:dyDescent="0.2">
      <c r="A22" s="12"/>
      <c r="B22" s="12"/>
      <c r="C22" s="10"/>
      <c r="D22" s="13"/>
      <c r="E22" s="14"/>
      <c r="F22" s="14"/>
      <c r="G22" s="14"/>
      <c r="H22" s="15"/>
      <c r="I22" s="16"/>
      <c r="J22" s="15">
        <f t="shared" si="2"/>
        <v>50</v>
      </c>
      <c r="N22" s="2"/>
      <c r="O22" s="2"/>
      <c r="P22" s="2"/>
    </row>
    <row r="23" spans="1:16" ht="17.100000000000001" customHeight="1" x14ac:dyDescent="0.2">
      <c r="A23" s="12"/>
      <c r="B23" s="12"/>
      <c r="C23" s="10"/>
      <c r="D23" s="13"/>
      <c r="E23" s="14"/>
      <c r="F23" s="14"/>
      <c r="G23" s="14"/>
      <c r="H23" s="15"/>
      <c r="I23" s="16"/>
      <c r="J23" s="15">
        <f t="shared" si="2"/>
        <v>50</v>
      </c>
      <c r="N23" s="2"/>
      <c r="O23" s="2"/>
      <c r="P23" s="2"/>
    </row>
    <row r="24" spans="1:16" ht="17.100000000000001" customHeight="1" x14ac:dyDescent="0.2">
      <c r="A24" s="12"/>
      <c r="B24" s="12"/>
      <c r="C24" s="10"/>
      <c r="D24" s="13"/>
      <c r="E24" s="14"/>
      <c r="F24" s="14"/>
      <c r="G24" s="14"/>
      <c r="H24" s="15"/>
      <c r="I24" s="16"/>
      <c r="J24" s="15">
        <f t="shared" si="2"/>
        <v>50</v>
      </c>
    </row>
    <row r="25" spans="1:16" ht="17.100000000000001" customHeight="1" x14ac:dyDescent="0.2">
      <c r="A25" s="12"/>
      <c r="B25" s="12"/>
      <c r="C25" s="10"/>
      <c r="D25" s="13"/>
      <c r="E25" s="14"/>
      <c r="F25" s="14"/>
      <c r="G25" s="14"/>
      <c r="H25" s="15"/>
      <c r="I25" s="16"/>
      <c r="J25" s="15">
        <f t="shared" si="2"/>
        <v>50</v>
      </c>
      <c r="K25" s="7"/>
      <c r="L25" s="7"/>
    </row>
    <row r="26" spans="1:16" ht="17.100000000000001" customHeight="1" x14ac:dyDescent="0.2">
      <c r="A26" s="12"/>
      <c r="B26" s="12"/>
      <c r="C26" s="10"/>
      <c r="D26" s="13"/>
      <c r="E26" s="14"/>
      <c r="F26" s="14"/>
      <c r="G26" s="14"/>
      <c r="H26" s="15"/>
      <c r="I26" s="16"/>
      <c r="J26" s="15">
        <f t="shared" si="2"/>
        <v>50</v>
      </c>
    </row>
    <row r="27" spans="1:16" ht="17.100000000000001" customHeight="1" x14ac:dyDescent="0.2">
      <c r="A27" s="12"/>
      <c r="B27" s="12"/>
      <c r="C27" s="10"/>
      <c r="D27" s="13"/>
      <c r="E27" s="14"/>
      <c r="F27" s="14"/>
      <c r="G27" s="14"/>
      <c r="H27" s="15"/>
      <c r="I27" s="16"/>
      <c r="J27" s="15">
        <f t="shared" si="2"/>
        <v>50</v>
      </c>
    </row>
    <row r="28" spans="1:16" ht="17.100000000000001" customHeight="1" x14ac:dyDescent="0.2">
      <c r="A28" s="12"/>
      <c r="B28" s="12"/>
      <c r="C28" s="10"/>
      <c r="D28" s="13"/>
      <c r="E28" s="14"/>
      <c r="F28" s="14"/>
      <c r="G28" s="14"/>
      <c r="H28" s="15"/>
      <c r="I28" s="16"/>
      <c r="J28" s="15">
        <f t="shared" si="2"/>
        <v>50</v>
      </c>
      <c r="N28" s="2"/>
      <c r="O28" s="2"/>
      <c r="P28" s="9"/>
    </row>
    <row r="29" spans="1:16" ht="17.100000000000001" customHeight="1" x14ac:dyDescent="0.2">
      <c r="A29" s="12"/>
      <c r="B29" s="12"/>
      <c r="C29" s="10"/>
      <c r="D29" s="13"/>
      <c r="E29" s="14"/>
      <c r="F29" s="14"/>
      <c r="G29" s="14"/>
      <c r="H29" s="15"/>
      <c r="I29" s="16"/>
      <c r="J29" s="15">
        <f t="shared" si="2"/>
        <v>50</v>
      </c>
    </row>
    <row r="30" spans="1:16" ht="17.100000000000001" customHeight="1" x14ac:dyDescent="0.2">
      <c r="A30" s="12"/>
      <c r="B30" s="12"/>
      <c r="C30" s="10"/>
      <c r="D30" s="13"/>
      <c r="E30" s="14"/>
      <c r="F30" s="14"/>
      <c r="G30" s="14"/>
      <c r="H30" s="15"/>
      <c r="I30" s="16"/>
      <c r="J30" s="15">
        <f t="shared" si="2"/>
        <v>50</v>
      </c>
      <c r="P30" s="2"/>
    </row>
    <row r="31" spans="1:16" ht="17.100000000000001" customHeight="1" x14ac:dyDescent="0.2">
      <c r="A31" s="12"/>
      <c r="B31" s="12"/>
      <c r="C31" s="10"/>
      <c r="D31" s="13"/>
      <c r="E31" s="14"/>
      <c r="F31" s="14"/>
      <c r="G31" s="14"/>
      <c r="H31" s="15"/>
      <c r="I31" s="16"/>
      <c r="J31" s="15">
        <f t="shared" si="2"/>
        <v>50</v>
      </c>
    </row>
    <row r="32" spans="1:16" ht="17.100000000000001" customHeight="1" x14ac:dyDescent="0.2">
      <c r="A32" s="12"/>
      <c r="B32" s="12"/>
      <c r="C32" s="10"/>
      <c r="D32" s="13"/>
      <c r="E32" s="14"/>
      <c r="F32" s="14"/>
      <c r="G32" s="14"/>
      <c r="H32" s="15"/>
      <c r="I32" s="16"/>
      <c r="J32" s="15">
        <f t="shared" si="2"/>
        <v>50</v>
      </c>
    </row>
    <row r="33" spans="1:10" ht="17.100000000000001" customHeight="1" x14ac:dyDescent="0.2">
      <c r="A33" s="12"/>
      <c r="B33" s="12"/>
      <c r="C33" s="10"/>
      <c r="D33" s="13"/>
      <c r="E33" s="14"/>
      <c r="F33" s="14"/>
      <c r="G33" s="14"/>
      <c r="H33" s="15"/>
      <c r="I33" s="16"/>
      <c r="J33" s="15">
        <f t="shared" si="2"/>
        <v>50</v>
      </c>
    </row>
    <row r="34" spans="1:10" ht="17.100000000000001" customHeight="1" x14ac:dyDescent="0.2">
      <c r="A34" s="12"/>
      <c r="B34" s="12"/>
      <c r="C34" s="10"/>
      <c r="D34" s="13"/>
      <c r="E34" s="14"/>
      <c r="F34" s="14"/>
      <c r="G34" s="14"/>
      <c r="H34" s="15"/>
      <c r="I34" s="16"/>
      <c r="J34" s="15">
        <f t="shared" si="2"/>
        <v>50</v>
      </c>
    </row>
    <row r="35" spans="1:10" ht="17.100000000000001" customHeight="1" x14ac:dyDescent="0.2">
      <c r="A35" s="12"/>
      <c r="B35" s="12"/>
      <c r="C35" s="10"/>
      <c r="D35" s="13"/>
      <c r="E35" s="14"/>
      <c r="F35" s="14"/>
      <c r="G35" s="14"/>
      <c r="H35" s="15"/>
      <c r="I35" s="16"/>
      <c r="J35" s="15">
        <f t="shared" si="2"/>
        <v>50</v>
      </c>
    </row>
    <row r="36" spans="1:10" ht="17.100000000000001" customHeight="1" x14ac:dyDescent="0.2">
      <c r="A36" s="12"/>
      <c r="B36" s="12"/>
      <c r="C36" s="10"/>
      <c r="D36" s="13"/>
      <c r="E36" s="14"/>
      <c r="F36" s="14"/>
      <c r="G36" s="14"/>
      <c r="H36" s="15"/>
      <c r="I36" s="16"/>
      <c r="J36" s="15">
        <f t="shared" si="2"/>
        <v>50</v>
      </c>
    </row>
    <row r="37" spans="1:10" ht="17.100000000000001" customHeight="1" x14ac:dyDescent="0.2">
      <c r="A37" s="12"/>
      <c r="B37" s="12"/>
      <c r="C37" s="10"/>
      <c r="D37" s="13"/>
      <c r="E37" s="14"/>
      <c r="F37" s="14"/>
      <c r="G37" s="14"/>
      <c r="H37" s="15"/>
      <c r="I37" s="16"/>
      <c r="J37" s="15">
        <f t="shared" si="2"/>
        <v>50</v>
      </c>
    </row>
    <row r="38" spans="1:10" ht="17.100000000000001" customHeight="1" x14ac:dyDescent="0.2">
      <c r="A38" s="12"/>
      <c r="B38" s="12"/>
      <c r="C38" s="10"/>
      <c r="D38" s="13"/>
      <c r="E38" s="14"/>
      <c r="F38" s="14"/>
      <c r="G38" s="14"/>
      <c r="H38" s="15"/>
      <c r="I38" s="16"/>
      <c r="J38" s="15">
        <f t="shared" si="2"/>
        <v>50</v>
      </c>
    </row>
    <row r="39" spans="1:10" ht="17.100000000000001" customHeight="1" x14ac:dyDescent="0.2">
      <c r="A39" s="12"/>
      <c r="B39" s="12"/>
      <c r="C39" s="10"/>
      <c r="D39" s="13"/>
      <c r="E39" s="14"/>
      <c r="F39" s="14"/>
      <c r="G39" s="14"/>
      <c r="H39" s="15"/>
      <c r="I39" s="16"/>
      <c r="J39" s="15">
        <f t="shared" si="2"/>
        <v>50</v>
      </c>
    </row>
    <row r="40" spans="1:10" ht="17.100000000000001" customHeight="1" x14ac:dyDescent="0.2">
      <c r="A40" s="12"/>
      <c r="B40" s="12"/>
      <c r="C40" s="10"/>
      <c r="D40" s="13"/>
      <c r="E40" s="14"/>
      <c r="F40" s="14"/>
      <c r="G40" s="14"/>
      <c r="H40" s="15"/>
      <c r="I40" s="16"/>
      <c r="J40" s="15">
        <f t="shared" si="2"/>
        <v>50</v>
      </c>
    </row>
    <row r="41" spans="1:10" ht="17.100000000000001" customHeight="1" x14ac:dyDescent="0.2">
      <c r="A41" s="12"/>
      <c r="B41" s="12"/>
      <c r="C41" s="10"/>
      <c r="D41" s="13"/>
      <c r="E41" s="14"/>
      <c r="F41" s="14"/>
      <c r="G41" s="14"/>
      <c r="H41" s="15"/>
      <c r="I41" s="16"/>
      <c r="J41" s="15">
        <f t="shared" si="2"/>
        <v>50</v>
      </c>
    </row>
    <row r="42" spans="1:10" ht="17.100000000000001" customHeight="1" x14ac:dyDescent="0.2">
      <c r="A42" s="12"/>
      <c r="B42" s="12"/>
      <c r="C42" s="10"/>
      <c r="D42" s="13"/>
      <c r="E42" s="14"/>
      <c r="F42" s="14"/>
      <c r="G42" s="14"/>
      <c r="H42" s="15"/>
      <c r="I42" s="16"/>
      <c r="J42" s="15">
        <f t="shared" si="2"/>
        <v>50</v>
      </c>
    </row>
    <row r="43" spans="1:10" ht="17.100000000000001" customHeight="1" x14ac:dyDescent="0.2">
      <c r="A43" s="12"/>
      <c r="B43" s="12"/>
      <c r="C43" s="10"/>
      <c r="D43" s="13"/>
      <c r="E43" s="14"/>
      <c r="F43" s="14"/>
      <c r="G43" s="14"/>
      <c r="H43" s="15"/>
      <c r="I43" s="16"/>
      <c r="J43" s="15">
        <f t="shared" si="2"/>
        <v>50</v>
      </c>
    </row>
    <row r="44" spans="1:10" ht="17.100000000000001" customHeight="1" x14ac:dyDescent="0.2">
      <c r="A44" s="12"/>
      <c r="B44" s="12"/>
      <c r="C44" s="10"/>
      <c r="D44" s="13"/>
      <c r="E44" s="14"/>
      <c r="F44" s="14"/>
      <c r="G44" s="14"/>
      <c r="H44" s="15"/>
      <c r="I44" s="16"/>
      <c r="J44" s="15">
        <f t="shared" si="2"/>
        <v>50</v>
      </c>
    </row>
    <row r="45" spans="1:10" ht="17.100000000000001" customHeight="1" x14ac:dyDescent="0.2">
      <c r="A45" s="12"/>
      <c r="B45" s="12"/>
      <c r="C45" s="10"/>
      <c r="D45" s="13"/>
      <c r="E45" s="14"/>
      <c r="F45" s="14"/>
      <c r="G45" s="14"/>
      <c r="H45" s="15"/>
      <c r="I45" s="16"/>
      <c r="J45" s="15">
        <f t="shared" si="2"/>
        <v>50</v>
      </c>
    </row>
    <row r="46" spans="1:10" ht="17.100000000000001" customHeight="1" x14ac:dyDescent="0.2">
      <c r="A46" s="12"/>
      <c r="B46" s="12"/>
      <c r="C46" s="10"/>
      <c r="D46" s="13"/>
      <c r="E46" s="14"/>
      <c r="F46" s="14"/>
      <c r="G46" s="14"/>
      <c r="H46" s="15"/>
      <c r="I46" s="16"/>
      <c r="J46" s="15">
        <f t="shared" si="2"/>
        <v>50</v>
      </c>
    </row>
    <row r="47" spans="1:10" ht="17.100000000000001" customHeight="1" x14ac:dyDescent="0.2">
      <c r="A47" s="12"/>
      <c r="B47" s="12"/>
      <c r="C47" s="10"/>
      <c r="D47" s="13"/>
      <c r="E47" s="14"/>
      <c r="F47" s="14"/>
      <c r="G47" s="14"/>
      <c r="H47" s="15"/>
      <c r="I47" s="16"/>
      <c r="J47" s="15">
        <f t="shared" si="2"/>
        <v>50</v>
      </c>
    </row>
    <row r="48" spans="1:10" ht="17.100000000000001" customHeight="1" x14ac:dyDescent="0.2">
      <c r="A48" s="12"/>
      <c r="B48" s="12"/>
      <c r="C48" s="10"/>
      <c r="D48" s="13"/>
      <c r="E48" s="14"/>
      <c r="F48" s="14"/>
      <c r="G48" s="14"/>
      <c r="H48" s="15"/>
      <c r="I48" s="16"/>
      <c r="J48" s="15">
        <f t="shared" si="2"/>
        <v>50</v>
      </c>
    </row>
    <row r="49" spans="1:10" ht="17.100000000000001" customHeight="1" x14ac:dyDescent="0.2">
      <c r="A49" s="12"/>
      <c r="B49" s="12"/>
      <c r="C49" s="10"/>
      <c r="D49" s="13"/>
      <c r="E49" s="14"/>
      <c r="F49" s="14"/>
      <c r="G49" s="14"/>
      <c r="H49" s="15"/>
      <c r="I49" s="16"/>
      <c r="J49" s="15">
        <f t="shared" si="2"/>
        <v>50</v>
      </c>
    </row>
    <row r="50" spans="1:10" ht="17.100000000000001" customHeight="1" x14ac:dyDescent="0.2">
      <c r="A50" s="12"/>
      <c r="B50" s="12"/>
      <c r="C50" s="10"/>
      <c r="D50" s="13"/>
      <c r="E50" s="14"/>
      <c r="F50" s="14"/>
      <c r="G50" s="14"/>
      <c r="H50" s="15"/>
      <c r="I50" s="16"/>
      <c r="J50" s="15">
        <f t="shared" si="2"/>
        <v>50</v>
      </c>
    </row>
    <row r="51" spans="1:10" ht="17.100000000000001" customHeight="1" x14ac:dyDescent="0.2">
      <c r="A51" s="12"/>
      <c r="B51" s="12"/>
      <c r="C51" s="10"/>
      <c r="D51" s="13"/>
      <c r="E51" s="14"/>
      <c r="F51" s="14"/>
      <c r="G51" s="14"/>
      <c r="H51" s="15"/>
      <c r="I51" s="16"/>
      <c r="J51" s="15">
        <f t="shared" si="2"/>
        <v>50</v>
      </c>
    </row>
    <row r="52" spans="1:10" ht="17.100000000000001" customHeight="1" x14ac:dyDescent="0.2">
      <c r="A52" s="12"/>
      <c r="B52" s="12"/>
      <c r="C52" s="10"/>
      <c r="D52" s="13"/>
      <c r="E52" s="14"/>
      <c r="F52" s="14"/>
      <c r="G52" s="14"/>
      <c r="H52" s="15"/>
      <c r="I52" s="16"/>
      <c r="J52" s="15">
        <f t="shared" si="2"/>
        <v>50</v>
      </c>
    </row>
    <row r="53" spans="1:10" ht="17.100000000000001" customHeight="1" x14ac:dyDescent="0.2">
      <c r="A53" s="12"/>
      <c r="B53" s="12"/>
      <c r="C53" s="10"/>
      <c r="D53" s="13"/>
      <c r="E53" s="14"/>
      <c r="F53" s="14"/>
      <c r="G53" s="14"/>
      <c r="H53" s="15"/>
      <c r="I53" s="16"/>
      <c r="J53" s="15">
        <f t="shared" si="2"/>
        <v>50</v>
      </c>
    </row>
    <row r="54" spans="1:10" ht="17.100000000000001" customHeight="1" x14ac:dyDescent="0.2">
      <c r="A54" s="12"/>
      <c r="B54" s="12"/>
      <c r="C54" s="10"/>
      <c r="D54" s="13"/>
      <c r="E54" s="14"/>
      <c r="F54" s="14"/>
      <c r="G54" s="14"/>
      <c r="H54" s="15"/>
      <c r="I54" s="16"/>
      <c r="J54" s="15">
        <f t="shared" si="2"/>
        <v>50</v>
      </c>
    </row>
    <row r="55" spans="1:10" ht="17.100000000000001" customHeight="1" x14ac:dyDescent="0.2">
      <c r="A55" s="12"/>
      <c r="B55" s="12"/>
      <c r="C55" s="10"/>
      <c r="D55" s="13"/>
      <c r="E55" s="14"/>
      <c r="F55" s="14"/>
      <c r="G55" s="14"/>
      <c r="H55" s="15"/>
      <c r="I55" s="16"/>
      <c r="J55" s="15">
        <f t="shared" si="2"/>
        <v>50</v>
      </c>
    </row>
    <row r="56" spans="1:10" ht="17.100000000000001" customHeight="1" x14ac:dyDescent="0.2">
      <c r="A56" s="12"/>
      <c r="B56" s="12"/>
      <c r="C56" s="10"/>
      <c r="D56" s="13"/>
      <c r="E56" s="14"/>
      <c r="F56" s="14"/>
      <c r="G56" s="14"/>
      <c r="H56" s="15"/>
      <c r="I56" s="16"/>
      <c r="J56" s="15">
        <f t="shared" si="2"/>
        <v>50</v>
      </c>
    </row>
    <row r="57" spans="1:10" ht="17.100000000000001" customHeight="1" x14ac:dyDescent="0.2">
      <c r="A57" s="12"/>
      <c r="B57" s="12"/>
      <c r="C57" s="10"/>
      <c r="D57" s="13"/>
      <c r="E57" s="14"/>
      <c r="F57" s="14"/>
      <c r="G57" s="14"/>
      <c r="H57" s="15"/>
      <c r="I57" s="16"/>
      <c r="J57" s="15">
        <f t="shared" si="2"/>
        <v>50</v>
      </c>
    </row>
    <row r="58" spans="1:10" ht="17.100000000000001" customHeight="1" x14ac:dyDescent="0.2">
      <c r="A58" s="12"/>
      <c r="B58" s="12"/>
      <c r="C58" s="10"/>
      <c r="D58" s="13"/>
      <c r="E58" s="14"/>
      <c r="F58" s="14"/>
      <c r="G58" s="14"/>
      <c r="H58" s="15"/>
      <c r="I58" s="16"/>
      <c r="J58" s="15">
        <f t="shared" si="2"/>
        <v>50</v>
      </c>
    </row>
    <row r="59" spans="1:10" ht="17.100000000000001" customHeight="1" x14ac:dyDescent="0.2">
      <c r="A59" s="12"/>
      <c r="B59" s="12"/>
      <c r="C59" s="10"/>
      <c r="D59" s="13"/>
      <c r="E59" s="14"/>
      <c r="F59" s="14"/>
      <c r="G59" s="14"/>
      <c r="H59" s="15"/>
      <c r="I59" s="16"/>
      <c r="J59" s="15">
        <f t="shared" si="2"/>
        <v>50</v>
      </c>
    </row>
    <row r="60" spans="1:10" ht="17.100000000000001" customHeight="1" x14ac:dyDescent="0.2">
      <c r="A60" s="12"/>
      <c r="B60" s="12"/>
      <c r="C60" s="10"/>
      <c r="D60" s="13"/>
      <c r="E60" s="14"/>
      <c r="F60" s="14"/>
      <c r="G60" s="14"/>
      <c r="H60" s="15"/>
      <c r="I60" s="16"/>
      <c r="J60" s="15">
        <f t="shared" si="2"/>
        <v>50</v>
      </c>
    </row>
    <row r="61" spans="1:10" ht="17.100000000000001" customHeight="1" x14ac:dyDescent="0.2">
      <c r="A61" s="12"/>
      <c r="B61" s="12"/>
      <c r="C61" s="10"/>
      <c r="D61" s="13"/>
      <c r="E61" s="14"/>
      <c r="F61" s="14"/>
      <c r="G61" s="14"/>
      <c r="H61" s="15"/>
      <c r="I61" s="16"/>
      <c r="J61" s="15">
        <f t="shared" si="2"/>
        <v>50</v>
      </c>
    </row>
    <row r="62" spans="1:10" ht="17.100000000000001" customHeight="1" x14ac:dyDescent="0.2">
      <c r="A62" s="12"/>
      <c r="B62" s="12"/>
      <c r="C62" s="10"/>
      <c r="D62" s="13"/>
      <c r="E62" s="14"/>
      <c r="F62" s="14"/>
      <c r="G62" s="14"/>
      <c r="H62" s="15"/>
      <c r="I62" s="16"/>
      <c r="J62" s="15">
        <f t="shared" si="2"/>
        <v>50</v>
      </c>
    </row>
    <row r="63" spans="1:10" ht="17.100000000000001" customHeight="1" x14ac:dyDescent="0.2">
      <c r="A63" s="12"/>
      <c r="B63" s="12"/>
      <c r="C63" s="10"/>
      <c r="D63" s="13"/>
      <c r="E63" s="14"/>
      <c r="F63" s="14"/>
      <c r="G63" s="14"/>
      <c r="H63" s="15"/>
      <c r="I63" s="16"/>
      <c r="J63" s="15">
        <f t="shared" si="2"/>
        <v>50</v>
      </c>
    </row>
    <row r="64" spans="1:10" ht="17.100000000000001" customHeight="1" x14ac:dyDescent="0.2">
      <c r="A64" s="12"/>
      <c r="B64" s="12"/>
      <c r="C64" s="10"/>
      <c r="D64" s="13"/>
      <c r="E64" s="14"/>
      <c r="F64" s="14"/>
      <c r="G64" s="14"/>
      <c r="H64" s="15"/>
      <c r="I64" s="16"/>
      <c r="J64" s="15">
        <f t="shared" si="2"/>
        <v>50</v>
      </c>
    </row>
    <row r="65" spans="1:10" ht="17.100000000000001" customHeight="1" x14ac:dyDescent="0.2">
      <c r="A65" s="12"/>
      <c r="B65" s="12"/>
      <c r="C65" s="10"/>
      <c r="D65" s="13"/>
      <c r="E65" s="14"/>
      <c r="F65" s="14"/>
      <c r="G65" s="14"/>
      <c r="H65" s="15"/>
      <c r="I65" s="16"/>
      <c r="J65" s="15">
        <f t="shared" si="2"/>
        <v>50</v>
      </c>
    </row>
    <row r="66" spans="1:10" ht="17.100000000000001" customHeight="1" x14ac:dyDescent="0.2">
      <c r="A66" s="12"/>
      <c r="B66" s="12"/>
      <c r="C66" s="10"/>
      <c r="D66" s="13"/>
      <c r="E66" s="14"/>
      <c r="F66" s="14"/>
      <c r="G66" s="14"/>
      <c r="H66" s="15"/>
      <c r="I66" s="16"/>
      <c r="J66" s="15">
        <f t="shared" si="2"/>
        <v>50</v>
      </c>
    </row>
    <row r="67" spans="1:10" ht="17.100000000000001" customHeight="1" x14ac:dyDescent="0.2">
      <c r="A67" s="12"/>
      <c r="B67" s="12"/>
      <c r="C67" s="10"/>
      <c r="D67" s="13"/>
      <c r="E67" s="14"/>
      <c r="F67" s="14"/>
      <c r="G67" s="14"/>
      <c r="H67" s="15"/>
      <c r="I67" s="16"/>
      <c r="J67" s="15">
        <f t="shared" si="2"/>
        <v>50</v>
      </c>
    </row>
    <row r="68" spans="1:10" ht="17.100000000000001" customHeight="1" x14ac:dyDescent="0.2">
      <c r="A68" s="12"/>
      <c r="B68" s="12"/>
      <c r="C68" s="10"/>
      <c r="D68" s="13"/>
      <c r="E68" s="14"/>
      <c r="F68" s="14"/>
      <c r="G68" s="14"/>
      <c r="H68" s="15"/>
      <c r="I68" s="16"/>
      <c r="J68" s="15">
        <f t="shared" ref="J68:J131" si="3">J67+I68-H68</f>
        <v>50</v>
      </c>
    </row>
    <row r="69" spans="1:10" ht="17.100000000000001" customHeight="1" x14ac:dyDescent="0.2">
      <c r="A69" s="12"/>
      <c r="B69" s="12"/>
      <c r="C69" s="10"/>
      <c r="D69" s="13"/>
      <c r="E69" s="14"/>
      <c r="F69" s="14"/>
      <c r="G69" s="14"/>
      <c r="H69" s="15"/>
      <c r="I69" s="16"/>
      <c r="J69" s="15">
        <f t="shared" si="3"/>
        <v>50</v>
      </c>
    </row>
    <row r="70" spans="1:10" ht="17.100000000000001" customHeight="1" x14ac:dyDescent="0.2">
      <c r="A70" s="12"/>
      <c r="B70" s="12"/>
      <c r="C70" s="10"/>
      <c r="D70" s="13"/>
      <c r="E70" s="14"/>
      <c r="F70" s="14"/>
      <c r="G70" s="14"/>
      <c r="H70" s="15"/>
      <c r="I70" s="16"/>
      <c r="J70" s="15">
        <f t="shared" si="3"/>
        <v>50</v>
      </c>
    </row>
    <row r="71" spans="1:10" ht="17.100000000000001" customHeight="1" x14ac:dyDescent="0.2">
      <c r="A71" s="12"/>
      <c r="B71" s="12"/>
      <c r="C71" s="10"/>
      <c r="D71" s="13"/>
      <c r="E71" s="14"/>
      <c r="F71" s="14"/>
      <c r="G71" s="14"/>
      <c r="H71" s="15"/>
      <c r="I71" s="16"/>
      <c r="J71" s="15">
        <f t="shared" si="3"/>
        <v>50</v>
      </c>
    </row>
    <row r="72" spans="1:10" ht="17.100000000000001" customHeight="1" x14ac:dyDescent="0.2">
      <c r="A72" s="12"/>
      <c r="B72" s="12"/>
      <c r="C72" s="10"/>
      <c r="D72" s="13"/>
      <c r="E72" s="14"/>
      <c r="F72" s="14"/>
      <c r="G72" s="14"/>
      <c r="H72" s="15"/>
      <c r="I72" s="16"/>
      <c r="J72" s="15">
        <f t="shared" si="3"/>
        <v>50</v>
      </c>
    </row>
    <row r="73" spans="1:10" ht="17.100000000000001" customHeight="1" x14ac:dyDescent="0.2">
      <c r="A73" s="12"/>
      <c r="B73" s="12"/>
      <c r="C73" s="10"/>
      <c r="D73" s="13"/>
      <c r="E73" s="14"/>
      <c r="F73" s="14"/>
      <c r="G73" s="14"/>
      <c r="H73" s="15"/>
      <c r="I73" s="16"/>
      <c r="J73" s="15">
        <f t="shared" si="3"/>
        <v>50</v>
      </c>
    </row>
    <row r="74" spans="1:10" ht="17.100000000000001" customHeight="1" x14ac:dyDescent="0.2">
      <c r="A74" s="12"/>
      <c r="B74" s="12"/>
      <c r="C74" s="10"/>
      <c r="D74" s="13"/>
      <c r="E74" s="14"/>
      <c r="F74" s="14"/>
      <c r="G74" s="14"/>
      <c r="H74" s="15"/>
      <c r="I74" s="16"/>
      <c r="J74" s="15">
        <f t="shared" si="3"/>
        <v>50</v>
      </c>
    </row>
    <row r="75" spans="1:10" ht="17.100000000000001" customHeight="1" x14ac:dyDescent="0.2">
      <c r="A75" s="12"/>
      <c r="B75" s="12"/>
      <c r="C75" s="10"/>
      <c r="D75" s="13"/>
      <c r="E75" s="14"/>
      <c r="F75" s="14"/>
      <c r="G75" s="14"/>
      <c r="H75" s="15"/>
      <c r="I75" s="16"/>
      <c r="J75" s="15">
        <f t="shared" si="3"/>
        <v>50</v>
      </c>
    </row>
    <row r="76" spans="1:10" ht="17.100000000000001" customHeight="1" x14ac:dyDescent="0.2">
      <c r="A76" s="12"/>
      <c r="B76" s="12"/>
      <c r="C76" s="10"/>
      <c r="D76" s="13"/>
      <c r="E76" s="14"/>
      <c r="F76" s="14"/>
      <c r="G76" s="14"/>
      <c r="H76" s="15"/>
      <c r="I76" s="16"/>
      <c r="J76" s="15">
        <f t="shared" si="3"/>
        <v>50</v>
      </c>
    </row>
    <row r="77" spans="1:10" ht="17.100000000000001" customHeight="1" x14ac:dyDescent="0.2">
      <c r="A77" s="12"/>
      <c r="B77" s="12"/>
      <c r="C77" s="10"/>
      <c r="D77" s="13"/>
      <c r="E77" s="14"/>
      <c r="F77" s="14"/>
      <c r="G77" s="14"/>
      <c r="H77" s="15"/>
      <c r="I77" s="16"/>
      <c r="J77" s="15">
        <f t="shared" si="3"/>
        <v>50</v>
      </c>
    </row>
    <row r="78" spans="1:10" ht="17.100000000000001" customHeight="1" x14ac:dyDescent="0.2">
      <c r="A78" s="12"/>
      <c r="B78" s="12"/>
      <c r="C78" s="10"/>
      <c r="D78" s="13"/>
      <c r="E78" s="14"/>
      <c r="F78" s="14"/>
      <c r="G78" s="14"/>
      <c r="H78" s="15"/>
      <c r="I78" s="16"/>
      <c r="J78" s="15">
        <f t="shared" si="3"/>
        <v>50</v>
      </c>
    </row>
    <row r="79" spans="1:10" ht="17.100000000000001" customHeight="1" x14ac:dyDescent="0.2">
      <c r="A79" s="12"/>
      <c r="B79" s="12"/>
      <c r="C79" s="10"/>
      <c r="D79" s="13"/>
      <c r="E79" s="14"/>
      <c r="F79" s="14"/>
      <c r="G79" s="14"/>
      <c r="H79" s="15"/>
      <c r="I79" s="16"/>
      <c r="J79" s="15">
        <f t="shared" si="3"/>
        <v>50</v>
      </c>
    </row>
    <row r="80" spans="1:10" ht="17.100000000000001" customHeight="1" x14ac:dyDescent="0.2">
      <c r="A80" s="12"/>
      <c r="B80" s="12"/>
      <c r="C80" s="10"/>
      <c r="D80" s="13"/>
      <c r="E80" s="14"/>
      <c r="F80" s="14"/>
      <c r="G80" s="14"/>
      <c r="H80" s="15"/>
      <c r="I80" s="16"/>
      <c r="J80" s="15">
        <f t="shared" si="3"/>
        <v>50</v>
      </c>
    </row>
    <row r="81" spans="1:10" ht="17.100000000000001" customHeight="1" x14ac:dyDescent="0.2">
      <c r="A81" s="12"/>
      <c r="B81" s="12"/>
      <c r="C81" s="10"/>
      <c r="D81" s="13"/>
      <c r="E81" s="14"/>
      <c r="F81" s="14"/>
      <c r="G81" s="14"/>
      <c r="H81" s="15"/>
      <c r="I81" s="16"/>
      <c r="J81" s="15">
        <f t="shared" si="3"/>
        <v>50</v>
      </c>
    </row>
    <row r="82" spans="1:10" ht="17.100000000000001" customHeight="1" x14ac:dyDescent="0.2">
      <c r="A82" s="12"/>
      <c r="B82" s="12"/>
      <c r="C82" s="10"/>
      <c r="D82" s="13"/>
      <c r="E82" s="14"/>
      <c r="F82" s="14"/>
      <c r="G82" s="14"/>
      <c r="H82" s="15"/>
      <c r="I82" s="16"/>
      <c r="J82" s="15">
        <f t="shared" si="3"/>
        <v>50</v>
      </c>
    </row>
    <row r="83" spans="1:10" ht="17.100000000000001" customHeight="1" x14ac:dyDescent="0.2">
      <c r="A83" s="12"/>
      <c r="B83" s="12"/>
      <c r="C83" s="10"/>
      <c r="D83" s="13"/>
      <c r="E83" s="14"/>
      <c r="F83" s="14"/>
      <c r="G83" s="14"/>
      <c r="H83" s="15"/>
      <c r="I83" s="16"/>
      <c r="J83" s="15">
        <f t="shared" si="3"/>
        <v>50</v>
      </c>
    </row>
    <row r="84" spans="1:10" ht="17.100000000000001" customHeight="1" x14ac:dyDescent="0.2">
      <c r="A84" s="12"/>
      <c r="B84" s="12"/>
      <c r="C84" s="10"/>
      <c r="D84" s="13"/>
      <c r="E84" s="14"/>
      <c r="F84" s="14"/>
      <c r="G84" s="14"/>
      <c r="H84" s="15"/>
      <c r="I84" s="16"/>
      <c r="J84" s="15">
        <f t="shared" si="3"/>
        <v>50</v>
      </c>
    </row>
    <row r="85" spans="1:10" ht="17.100000000000001" customHeight="1" x14ac:dyDescent="0.2">
      <c r="A85" s="12"/>
      <c r="B85" s="12"/>
      <c r="C85" s="10"/>
      <c r="D85" s="13"/>
      <c r="E85" s="14"/>
      <c r="F85" s="14"/>
      <c r="G85" s="14"/>
      <c r="H85" s="15"/>
      <c r="I85" s="16"/>
      <c r="J85" s="15">
        <f t="shared" si="3"/>
        <v>50</v>
      </c>
    </row>
    <row r="86" spans="1:10" ht="17.100000000000001" customHeight="1" x14ac:dyDescent="0.2">
      <c r="A86" s="12"/>
      <c r="B86" s="12"/>
      <c r="C86" s="10"/>
      <c r="D86" s="13"/>
      <c r="E86" s="14"/>
      <c r="F86" s="14"/>
      <c r="G86" s="14"/>
      <c r="H86" s="15"/>
      <c r="I86" s="16"/>
      <c r="J86" s="15">
        <f t="shared" si="3"/>
        <v>50</v>
      </c>
    </row>
    <row r="87" spans="1:10" ht="17.100000000000001" customHeight="1" x14ac:dyDescent="0.2">
      <c r="A87" s="12"/>
      <c r="B87" s="12"/>
      <c r="C87" s="10"/>
      <c r="D87" s="13"/>
      <c r="E87" s="14"/>
      <c r="F87" s="14"/>
      <c r="G87" s="14"/>
      <c r="H87" s="15"/>
      <c r="I87" s="16"/>
      <c r="J87" s="15">
        <f t="shared" si="3"/>
        <v>50</v>
      </c>
    </row>
    <row r="88" spans="1:10" ht="17.100000000000001" customHeight="1" x14ac:dyDescent="0.2">
      <c r="A88" s="12"/>
      <c r="B88" s="12"/>
      <c r="C88" s="10"/>
      <c r="D88" s="13"/>
      <c r="E88" s="14"/>
      <c r="F88" s="14"/>
      <c r="G88" s="14"/>
      <c r="H88" s="15"/>
      <c r="I88" s="16"/>
      <c r="J88" s="15">
        <f t="shared" si="3"/>
        <v>50</v>
      </c>
    </row>
    <row r="89" spans="1:10" ht="17.100000000000001" customHeight="1" x14ac:dyDescent="0.2">
      <c r="A89" s="12"/>
      <c r="B89" s="12"/>
      <c r="C89" s="10"/>
      <c r="D89" s="13"/>
      <c r="E89" s="14"/>
      <c r="F89" s="14"/>
      <c r="G89" s="14"/>
      <c r="H89" s="15"/>
      <c r="I89" s="16"/>
      <c r="J89" s="15">
        <f t="shared" si="3"/>
        <v>50</v>
      </c>
    </row>
    <row r="90" spans="1:10" ht="17.100000000000001" customHeight="1" x14ac:dyDescent="0.2">
      <c r="A90" s="12"/>
      <c r="B90" s="12"/>
      <c r="C90" s="10"/>
      <c r="D90" s="13"/>
      <c r="E90" s="14"/>
      <c r="F90" s="14"/>
      <c r="G90" s="14"/>
      <c r="H90" s="15"/>
      <c r="I90" s="16"/>
      <c r="J90" s="15">
        <f t="shared" si="3"/>
        <v>50</v>
      </c>
    </row>
    <row r="91" spans="1:10" ht="17.100000000000001" customHeight="1" x14ac:dyDescent="0.2">
      <c r="A91" s="12"/>
      <c r="B91" s="12"/>
      <c r="C91" s="10"/>
      <c r="D91" s="13"/>
      <c r="E91" s="14"/>
      <c r="F91" s="14"/>
      <c r="G91" s="14"/>
      <c r="H91" s="15"/>
      <c r="I91" s="16"/>
      <c r="J91" s="15">
        <f t="shared" si="3"/>
        <v>50</v>
      </c>
    </row>
    <row r="92" spans="1:10" ht="17.100000000000001" customHeight="1" x14ac:dyDescent="0.2">
      <c r="A92" s="12"/>
      <c r="B92" s="12"/>
      <c r="C92" s="10"/>
      <c r="D92" s="13"/>
      <c r="E92" s="14"/>
      <c r="F92" s="14"/>
      <c r="G92" s="14"/>
      <c r="H92" s="15"/>
      <c r="I92" s="16"/>
      <c r="J92" s="15">
        <f t="shared" si="3"/>
        <v>50</v>
      </c>
    </row>
    <row r="93" spans="1:10" ht="17.100000000000001" customHeight="1" x14ac:dyDescent="0.2">
      <c r="A93" s="12"/>
      <c r="B93" s="12"/>
      <c r="C93" s="10"/>
      <c r="D93" s="13"/>
      <c r="E93" s="14"/>
      <c r="F93" s="14"/>
      <c r="G93" s="14"/>
      <c r="H93" s="15"/>
      <c r="I93" s="16"/>
      <c r="J93" s="15">
        <f t="shared" si="3"/>
        <v>50</v>
      </c>
    </row>
    <row r="94" spans="1:10" ht="17.100000000000001" customHeight="1" x14ac:dyDescent="0.2">
      <c r="A94" s="12"/>
      <c r="B94" s="12"/>
      <c r="C94" s="10"/>
      <c r="D94" s="13"/>
      <c r="E94" s="14"/>
      <c r="F94" s="14"/>
      <c r="G94" s="14"/>
      <c r="H94" s="15"/>
      <c r="I94" s="16"/>
      <c r="J94" s="15">
        <f t="shared" si="3"/>
        <v>50</v>
      </c>
    </row>
    <row r="95" spans="1:10" ht="17.100000000000001" customHeight="1" x14ac:dyDescent="0.2">
      <c r="A95" s="12"/>
      <c r="B95" s="12"/>
      <c r="C95" s="10"/>
      <c r="D95" s="13"/>
      <c r="E95" s="14"/>
      <c r="F95" s="14"/>
      <c r="G95" s="14"/>
      <c r="H95" s="15"/>
      <c r="I95" s="16"/>
      <c r="J95" s="15">
        <f t="shared" si="3"/>
        <v>50</v>
      </c>
    </row>
    <row r="96" spans="1:10" ht="17.100000000000001" customHeight="1" x14ac:dyDescent="0.2">
      <c r="A96" s="12"/>
      <c r="B96" s="12"/>
      <c r="C96" s="10"/>
      <c r="D96" s="13"/>
      <c r="E96" s="14"/>
      <c r="F96" s="14"/>
      <c r="G96" s="14"/>
      <c r="H96" s="15"/>
      <c r="I96" s="16"/>
      <c r="J96" s="15">
        <f t="shared" si="3"/>
        <v>50</v>
      </c>
    </row>
    <row r="97" spans="1:10" ht="17.100000000000001" customHeight="1" x14ac:dyDescent="0.2">
      <c r="A97" s="12"/>
      <c r="B97" s="12"/>
      <c r="C97" s="10"/>
      <c r="D97" s="13"/>
      <c r="E97" s="14"/>
      <c r="F97" s="14"/>
      <c r="G97" s="14"/>
      <c r="H97" s="15"/>
      <c r="I97" s="16"/>
      <c r="J97" s="15">
        <f t="shared" si="3"/>
        <v>50</v>
      </c>
    </row>
    <row r="98" spans="1:10" ht="17.100000000000001" customHeight="1" x14ac:dyDescent="0.2">
      <c r="A98" s="12"/>
      <c r="B98" s="12"/>
      <c r="C98" s="10"/>
      <c r="D98" s="13"/>
      <c r="E98" s="14"/>
      <c r="F98" s="14"/>
      <c r="G98" s="14"/>
      <c r="H98" s="15"/>
      <c r="I98" s="16"/>
      <c r="J98" s="15">
        <f t="shared" si="3"/>
        <v>50</v>
      </c>
    </row>
    <row r="99" spans="1:10" ht="17.100000000000001" customHeight="1" x14ac:dyDescent="0.2">
      <c r="A99" s="12"/>
      <c r="B99" s="12"/>
      <c r="C99" s="10"/>
      <c r="D99" s="13"/>
      <c r="E99" s="14"/>
      <c r="F99" s="14"/>
      <c r="G99" s="14"/>
      <c r="H99" s="15"/>
      <c r="I99" s="16"/>
      <c r="J99" s="15">
        <f t="shared" si="3"/>
        <v>50</v>
      </c>
    </row>
    <row r="100" spans="1:10" ht="17.100000000000001" customHeight="1" x14ac:dyDescent="0.2">
      <c r="A100" s="12"/>
      <c r="B100" s="12"/>
      <c r="C100" s="10"/>
      <c r="D100" s="13"/>
      <c r="E100" s="14"/>
      <c r="F100" s="14"/>
      <c r="G100" s="14"/>
      <c r="H100" s="15"/>
      <c r="I100" s="16"/>
      <c r="J100" s="15">
        <f t="shared" si="3"/>
        <v>50</v>
      </c>
    </row>
    <row r="101" spans="1:10" ht="17.100000000000001" customHeight="1" x14ac:dyDescent="0.2">
      <c r="A101" s="12"/>
      <c r="B101" s="12"/>
      <c r="C101" s="10"/>
      <c r="D101" s="13"/>
      <c r="E101" s="14"/>
      <c r="F101" s="14"/>
      <c r="G101" s="14"/>
      <c r="H101" s="15"/>
      <c r="I101" s="16"/>
      <c r="J101" s="15">
        <f t="shared" si="3"/>
        <v>50</v>
      </c>
    </row>
    <row r="102" spans="1:10" ht="17.100000000000001" customHeight="1" x14ac:dyDescent="0.2">
      <c r="A102" s="12"/>
      <c r="B102" s="12"/>
      <c r="C102" s="10"/>
      <c r="D102" s="13"/>
      <c r="E102" s="14"/>
      <c r="F102" s="14"/>
      <c r="G102" s="14"/>
      <c r="H102" s="15"/>
      <c r="I102" s="16"/>
      <c r="J102" s="15">
        <f t="shared" si="3"/>
        <v>50</v>
      </c>
    </row>
    <row r="103" spans="1:10" ht="17.100000000000001" customHeight="1" x14ac:dyDescent="0.2">
      <c r="A103" s="12"/>
      <c r="B103" s="12"/>
      <c r="C103" s="10"/>
      <c r="D103" s="13"/>
      <c r="E103" s="14"/>
      <c r="F103" s="14"/>
      <c r="G103" s="14"/>
      <c r="H103" s="15"/>
      <c r="I103" s="16"/>
      <c r="J103" s="15">
        <f t="shared" si="3"/>
        <v>50</v>
      </c>
    </row>
    <row r="104" spans="1:10" ht="17.100000000000001" customHeight="1" x14ac:dyDescent="0.2">
      <c r="A104" s="12"/>
      <c r="B104" s="12"/>
      <c r="C104" s="10"/>
      <c r="D104" s="13"/>
      <c r="E104" s="14"/>
      <c r="F104" s="14"/>
      <c r="G104" s="14"/>
      <c r="H104" s="15"/>
      <c r="I104" s="16"/>
      <c r="J104" s="15">
        <f t="shared" si="3"/>
        <v>50</v>
      </c>
    </row>
    <row r="105" spans="1:10" ht="17.100000000000001" customHeight="1" x14ac:dyDescent="0.2">
      <c r="A105" s="12"/>
      <c r="B105" s="12"/>
      <c r="C105" s="10"/>
      <c r="D105" s="13"/>
      <c r="E105" s="14"/>
      <c r="F105" s="14"/>
      <c r="G105" s="14"/>
      <c r="H105" s="15"/>
      <c r="I105" s="16"/>
      <c r="J105" s="15">
        <f t="shared" si="3"/>
        <v>50</v>
      </c>
    </row>
    <row r="106" spans="1:10" ht="17.100000000000001" customHeight="1" x14ac:dyDescent="0.2">
      <c r="A106" s="12"/>
      <c r="B106" s="12"/>
      <c r="C106" s="10"/>
      <c r="D106" s="13"/>
      <c r="E106" s="14"/>
      <c r="F106" s="14"/>
      <c r="G106" s="14"/>
      <c r="H106" s="15"/>
      <c r="I106" s="16"/>
      <c r="J106" s="15">
        <f t="shared" si="3"/>
        <v>50</v>
      </c>
    </row>
    <row r="107" spans="1:10" ht="17.100000000000001" customHeight="1" x14ac:dyDescent="0.2">
      <c r="A107" s="12"/>
      <c r="B107" s="12"/>
      <c r="C107" s="10"/>
      <c r="D107" s="13"/>
      <c r="E107" s="14"/>
      <c r="F107" s="14"/>
      <c r="G107" s="14"/>
      <c r="H107" s="15"/>
      <c r="I107" s="16"/>
      <c r="J107" s="15">
        <f t="shared" si="3"/>
        <v>50</v>
      </c>
    </row>
    <row r="108" spans="1:10" ht="17.100000000000001" customHeight="1" x14ac:dyDescent="0.2">
      <c r="A108" s="12"/>
      <c r="B108" s="12"/>
      <c r="C108" s="10"/>
      <c r="D108" s="13"/>
      <c r="E108" s="14"/>
      <c r="F108" s="14"/>
      <c r="G108" s="14"/>
      <c r="H108" s="15"/>
      <c r="I108" s="16"/>
      <c r="J108" s="15">
        <f t="shared" si="3"/>
        <v>50</v>
      </c>
    </row>
    <row r="109" spans="1:10" ht="17.100000000000001" customHeight="1" x14ac:dyDescent="0.2">
      <c r="A109" s="12"/>
      <c r="B109" s="12"/>
      <c r="C109" s="10"/>
      <c r="D109" s="13"/>
      <c r="E109" s="14"/>
      <c r="F109" s="14"/>
      <c r="G109" s="14"/>
      <c r="H109" s="15"/>
      <c r="I109" s="16"/>
      <c r="J109" s="15">
        <f t="shared" si="3"/>
        <v>50</v>
      </c>
    </row>
    <row r="110" spans="1:10" ht="17.100000000000001" customHeight="1" x14ac:dyDescent="0.2">
      <c r="A110" s="12"/>
      <c r="B110" s="12"/>
      <c r="C110" s="10"/>
      <c r="D110" s="13"/>
      <c r="E110" s="14"/>
      <c r="F110" s="14"/>
      <c r="G110" s="14"/>
      <c r="H110" s="15"/>
      <c r="I110" s="16"/>
      <c r="J110" s="15">
        <f t="shared" si="3"/>
        <v>50</v>
      </c>
    </row>
    <row r="111" spans="1:10" ht="17.100000000000001" customHeight="1" x14ac:dyDescent="0.2">
      <c r="A111" s="12"/>
      <c r="B111" s="12"/>
      <c r="C111" s="10"/>
      <c r="D111" s="13"/>
      <c r="E111" s="14"/>
      <c r="F111" s="14"/>
      <c r="G111" s="14"/>
      <c r="H111" s="15"/>
      <c r="I111" s="16"/>
      <c r="J111" s="15">
        <f t="shared" si="3"/>
        <v>50</v>
      </c>
    </row>
    <row r="112" spans="1:10" ht="17.100000000000001" customHeight="1" x14ac:dyDescent="0.2">
      <c r="A112" s="12"/>
      <c r="B112" s="12"/>
      <c r="C112" s="10"/>
      <c r="D112" s="13"/>
      <c r="E112" s="14"/>
      <c r="F112" s="14"/>
      <c r="G112" s="14"/>
      <c r="H112" s="15"/>
      <c r="I112" s="16"/>
      <c r="J112" s="15">
        <f t="shared" si="3"/>
        <v>50</v>
      </c>
    </row>
    <row r="113" spans="1:10" ht="17.100000000000001" customHeight="1" x14ac:dyDescent="0.2">
      <c r="A113" s="12"/>
      <c r="B113" s="12"/>
      <c r="C113" s="10"/>
      <c r="D113" s="13"/>
      <c r="E113" s="14"/>
      <c r="F113" s="14"/>
      <c r="G113" s="14"/>
      <c r="H113" s="15"/>
      <c r="I113" s="16"/>
      <c r="J113" s="15">
        <f t="shared" si="3"/>
        <v>50</v>
      </c>
    </row>
    <row r="114" spans="1:10" ht="17.100000000000001" customHeight="1" x14ac:dyDescent="0.2">
      <c r="A114" s="12"/>
      <c r="B114" s="12"/>
      <c r="C114" s="10"/>
      <c r="D114" s="13"/>
      <c r="E114" s="14"/>
      <c r="F114" s="14"/>
      <c r="G114" s="14"/>
      <c r="H114" s="15"/>
      <c r="I114" s="16"/>
      <c r="J114" s="15">
        <f t="shared" si="3"/>
        <v>50</v>
      </c>
    </row>
    <row r="115" spans="1:10" ht="17.100000000000001" customHeight="1" x14ac:dyDescent="0.2">
      <c r="A115" s="12"/>
      <c r="B115" s="12"/>
      <c r="C115" s="10"/>
      <c r="D115" s="13"/>
      <c r="E115" s="14"/>
      <c r="F115" s="14"/>
      <c r="G115" s="14"/>
      <c r="H115" s="15"/>
      <c r="I115" s="16"/>
      <c r="J115" s="15">
        <f t="shared" si="3"/>
        <v>50</v>
      </c>
    </row>
    <row r="116" spans="1:10" ht="17.100000000000001" customHeight="1" x14ac:dyDescent="0.2">
      <c r="A116" s="12"/>
      <c r="B116" s="12"/>
      <c r="C116" s="10"/>
      <c r="D116" s="13"/>
      <c r="E116" s="14"/>
      <c r="F116" s="14"/>
      <c r="G116" s="14"/>
      <c r="H116" s="15"/>
      <c r="I116" s="16"/>
      <c r="J116" s="15">
        <f t="shared" si="3"/>
        <v>50</v>
      </c>
    </row>
    <row r="117" spans="1:10" ht="17.100000000000001" customHeight="1" x14ac:dyDescent="0.2">
      <c r="A117" s="12"/>
      <c r="B117" s="12"/>
      <c r="C117" s="10"/>
      <c r="D117" s="13"/>
      <c r="E117" s="14"/>
      <c r="F117" s="14"/>
      <c r="G117" s="14"/>
      <c r="H117" s="15"/>
      <c r="I117" s="16"/>
      <c r="J117" s="15">
        <f t="shared" si="3"/>
        <v>50</v>
      </c>
    </row>
    <row r="118" spans="1:10" ht="17.100000000000001" customHeight="1" x14ac:dyDescent="0.2">
      <c r="A118" s="12"/>
      <c r="B118" s="12"/>
      <c r="C118" s="10"/>
      <c r="D118" s="13"/>
      <c r="E118" s="14"/>
      <c r="F118" s="14"/>
      <c r="G118" s="14"/>
      <c r="H118" s="15"/>
      <c r="I118" s="16"/>
      <c r="J118" s="15">
        <f t="shared" si="3"/>
        <v>50</v>
      </c>
    </row>
    <row r="119" spans="1:10" ht="17.100000000000001" customHeight="1" x14ac:dyDescent="0.2">
      <c r="A119" s="12"/>
      <c r="B119" s="12"/>
      <c r="C119" s="10"/>
      <c r="D119" s="13"/>
      <c r="E119" s="14"/>
      <c r="F119" s="14"/>
      <c r="G119" s="14"/>
      <c r="H119" s="15"/>
      <c r="I119" s="16"/>
      <c r="J119" s="15">
        <f t="shared" si="3"/>
        <v>50</v>
      </c>
    </row>
    <row r="120" spans="1:10" ht="17.100000000000001" customHeight="1" x14ac:dyDescent="0.2">
      <c r="A120" s="12"/>
      <c r="B120" s="12"/>
      <c r="C120" s="10"/>
      <c r="D120" s="13"/>
      <c r="E120" s="14"/>
      <c r="F120" s="14"/>
      <c r="G120" s="14"/>
      <c r="H120" s="15"/>
      <c r="I120" s="16"/>
      <c r="J120" s="15">
        <f t="shared" si="3"/>
        <v>50</v>
      </c>
    </row>
    <row r="121" spans="1:10" ht="17.100000000000001" customHeight="1" x14ac:dyDescent="0.2">
      <c r="A121" s="12"/>
      <c r="B121" s="12"/>
      <c r="C121" s="10"/>
      <c r="D121" s="13"/>
      <c r="E121" s="14"/>
      <c r="F121" s="14"/>
      <c r="G121" s="14"/>
      <c r="H121" s="15"/>
      <c r="I121" s="16"/>
      <c r="J121" s="15">
        <f t="shared" si="3"/>
        <v>50</v>
      </c>
    </row>
    <row r="122" spans="1:10" ht="17.100000000000001" customHeight="1" x14ac:dyDescent="0.2">
      <c r="A122" s="12"/>
      <c r="B122" s="12"/>
      <c r="C122" s="10"/>
      <c r="D122" s="13"/>
      <c r="E122" s="14"/>
      <c r="F122" s="14"/>
      <c r="G122" s="14"/>
      <c r="H122" s="15"/>
      <c r="I122" s="16"/>
      <c r="J122" s="15">
        <f t="shared" si="3"/>
        <v>50</v>
      </c>
    </row>
    <row r="123" spans="1:10" ht="17.100000000000001" customHeight="1" x14ac:dyDescent="0.2">
      <c r="A123" s="12"/>
      <c r="B123" s="12"/>
      <c r="C123" s="10"/>
      <c r="D123" s="13"/>
      <c r="E123" s="14"/>
      <c r="F123" s="14"/>
      <c r="G123" s="14"/>
      <c r="H123" s="15"/>
      <c r="I123" s="16"/>
      <c r="J123" s="15">
        <f t="shared" si="3"/>
        <v>50</v>
      </c>
    </row>
    <row r="124" spans="1:10" ht="17.100000000000001" customHeight="1" x14ac:dyDescent="0.2">
      <c r="A124" s="12"/>
      <c r="B124" s="12"/>
      <c r="C124" s="10"/>
      <c r="D124" s="13"/>
      <c r="E124" s="14"/>
      <c r="F124" s="14"/>
      <c r="G124" s="14"/>
      <c r="H124" s="15"/>
      <c r="I124" s="16"/>
      <c r="J124" s="15">
        <f t="shared" si="3"/>
        <v>50</v>
      </c>
    </row>
    <row r="125" spans="1:10" ht="17.100000000000001" customHeight="1" x14ac:dyDescent="0.2">
      <c r="A125" s="12"/>
      <c r="B125" s="12"/>
      <c r="C125" s="10"/>
      <c r="D125" s="13"/>
      <c r="E125" s="14"/>
      <c r="F125" s="14"/>
      <c r="G125" s="14"/>
      <c r="H125" s="15"/>
      <c r="I125" s="16"/>
      <c r="J125" s="15">
        <f t="shared" si="3"/>
        <v>50</v>
      </c>
    </row>
    <row r="126" spans="1:10" ht="17.100000000000001" customHeight="1" x14ac:dyDescent="0.2">
      <c r="A126" s="12"/>
      <c r="B126" s="12"/>
      <c r="C126" s="10"/>
      <c r="D126" s="13"/>
      <c r="E126" s="14"/>
      <c r="F126" s="14"/>
      <c r="G126" s="14"/>
      <c r="H126" s="15"/>
      <c r="I126" s="16"/>
      <c r="J126" s="15">
        <f t="shared" si="3"/>
        <v>50</v>
      </c>
    </row>
    <row r="127" spans="1:10" ht="17.100000000000001" customHeight="1" x14ac:dyDescent="0.2">
      <c r="A127" s="12"/>
      <c r="B127" s="12"/>
      <c r="C127" s="10"/>
      <c r="D127" s="13"/>
      <c r="E127" s="14"/>
      <c r="F127" s="14"/>
      <c r="G127" s="14"/>
      <c r="H127" s="15"/>
      <c r="I127" s="16"/>
      <c r="J127" s="15">
        <f t="shared" si="3"/>
        <v>50</v>
      </c>
    </row>
    <row r="128" spans="1:10" ht="17.100000000000001" customHeight="1" x14ac:dyDescent="0.2">
      <c r="A128" s="12"/>
      <c r="B128" s="12"/>
      <c r="C128" s="10"/>
      <c r="D128" s="13"/>
      <c r="E128" s="14"/>
      <c r="F128" s="14"/>
      <c r="G128" s="14"/>
      <c r="H128" s="15"/>
      <c r="I128" s="16"/>
      <c r="J128" s="15">
        <f t="shared" si="3"/>
        <v>50</v>
      </c>
    </row>
    <row r="129" spans="1:10" ht="17.100000000000001" customHeight="1" x14ac:dyDescent="0.2">
      <c r="A129" s="12"/>
      <c r="B129" s="12"/>
      <c r="C129" s="10"/>
      <c r="D129" s="13"/>
      <c r="E129" s="14"/>
      <c r="F129" s="14"/>
      <c r="G129" s="14"/>
      <c r="H129" s="15"/>
      <c r="I129" s="16"/>
      <c r="J129" s="15">
        <f t="shared" si="3"/>
        <v>50</v>
      </c>
    </row>
    <row r="130" spans="1:10" ht="17.100000000000001" customHeight="1" x14ac:dyDescent="0.2">
      <c r="A130" s="12"/>
      <c r="B130" s="12"/>
      <c r="C130" s="10"/>
      <c r="D130" s="13"/>
      <c r="E130" s="14"/>
      <c r="F130" s="14"/>
      <c r="G130" s="14"/>
      <c r="H130" s="15"/>
      <c r="I130" s="16"/>
      <c r="J130" s="15">
        <f t="shared" si="3"/>
        <v>50</v>
      </c>
    </row>
    <row r="131" spans="1:10" ht="17.100000000000001" customHeight="1" x14ac:dyDescent="0.2">
      <c r="A131" s="12"/>
      <c r="B131" s="12"/>
      <c r="C131" s="10"/>
      <c r="D131" s="13"/>
      <c r="E131" s="14"/>
      <c r="F131" s="14"/>
      <c r="G131" s="14"/>
      <c r="H131" s="15"/>
      <c r="I131" s="16"/>
      <c r="J131" s="15">
        <f t="shared" si="3"/>
        <v>50</v>
      </c>
    </row>
    <row r="132" spans="1:10" ht="17.100000000000001" customHeight="1" x14ac:dyDescent="0.2">
      <c r="A132" s="12"/>
      <c r="B132" s="12"/>
      <c r="C132" s="10"/>
      <c r="D132" s="13"/>
      <c r="E132" s="14"/>
      <c r="F132" s="14"/>
      <c r="G132" s="14"/>
      <c r="H132" s="15"/>
      <c r="I132" s="16"/>
      <c r="J132" s="15">
        <f t="shared" ref="J132:J195" si="4">J131+I132-H132</f>
        <v>50</v>
      </c>
    </row>
    <row r="133" spans="1:10" ht="17.100000000000001" customHeight="1" x14ac:dyDescent="0.2">
      <c r="A133" s="12"/>
      <c r="B133" s="12"/>
      <c r="C133" s="10"/>
      <c r="D133" s="13"/>
      <c r="E133" s="14"/>
      <c r="F133" s="14"/>
      <c r="G133" s="14"/>
      <c r="H133" s="15"/>
      <c r="I133" s="16"/>
      <c r="J133" s="15">
        <f t="shared" si="4"/>
        <v>50</v>
      </c>
    </row>
    <row r="134" spans="1:10" ht="17.100000000000001" customHeight="1" x14ac:dyDescent="0.2">
      <c r="A134" s="12"/>
      <c r="B134" s="12"/>
      <c r="C134" s="10"/>
      <c r="D134" s="13"/>
      <c r="E134" s="14"/>
      <c r="F134" s="14"/>
      <c r="G134" s="14"/>
      <c r="H134" s="15"/>
      <c r="I134" s="16"/>
      <c r="J134" s="15">
        <f t="shared" si="4"/>
        <v>50</v>
      </c>
    </row>
    <row r="135" spans="1:10" ht="17.100000000000001" customHeight="1" x14ac:dyDescent="0.2">
      <c r="A135" s="12"/>
      <c r="B135" s="12"/>
      <c r="C135" s="10"/>
      <c r="D135" s="13"/>
      <c r="E135" s="14"/>
      <c r="F135" s="14"/>
      <c r="G135" s="14"/>
      <c r="H135" s="15"/>
      <c r="I135" s="16"/>
      <c r="J135" s="15">
        <f t="shared" si="4"/>
        <v>50</v>
      </c>
    </row>
    <row r="136" spans="1:10" ht="17.100000000000001" customHeight="1" x14ac:dyDescent="0.2">
      <c r="A136" s="12"/>
      <c r="B136" s="12"/>
      <c r="C136" s="10"/>
      <c r="D136" s="13"/>
      <c r="E136" s="14"/>
      <c r="F136" s="14"/>
      <c r="G136" s="14"/>
      <c r="H136" s="15"/>
      <c r="I136" s="16"/>
      <c r="J136" s="15">
        <f t="shared" si="4"/>
        <v>50</v>
      </c>
    </row>
    <row r="137" spans="1:10" ht="17.100000000000001" customHeight="1" x14ac:dyDescent="0.2">
      <c r="A137" s="12"/>
      <c r="B137" s="12"/>
      <c r="C137" s="10"/>
      <c r="D137" s="13"/>
      <c r="E137" s="14"/>
      <c r="F137" s="14"/>
      <c r="G137" s="14"/>
      <c r="H137" s="15"/>
      <c r="I137" s="16"/>
      <c r="J137" s="15">
        <f t="shared" si="4"/>
        <v>50</v>
      </c>
    </row>
    <row r="138" spans="1:10" ht="17.100000000000001" customHeight="1" x14ac:dyDescent="0.2">
      <c r="A138" s="12"/>
      <c r="B138" s="12"/>
      <c r="C138" s="10"/>
      <c r="D138" s="13"/>
      <c r="E138" s="14"/>
      <c r="F138" s="14"/>
      <c r="G138" s="14"/>
      <c r="H138" s="15"/>
      <c r="I138" s="16"/>
      <c r="J138" s="15">
        <f t="shared" si="4"/>
        <v>50</v>
      </c>
    </row>
    <row r="139" spans="1:10" ht="17.100000000000001" customHeight="1" x14ac:dyDescent="0.2">
      <c r="A139" s="12"/>
      <c r="B139" s="12"/>
      <c r="C139" s="10"/>
      <c r="D139" s="13"/>
      <c r="E139" s="14"/>
      <c r="F139" s="14"/>
      <c r="G139" s="14"/>
      <c r="H139" s="15"/>
      <c r="I139" s="16"/>
      <c r="J139" s="15">
        <f t="shared" si="4"/>
        <v>50</v>
      </c>
    </row>
    <row r="140" spans="1:10" ht="17.100000000000001" customHeight="1" x14ac:dyDescent="0.2">
      <c r="A140" s="12"/>
      <c r="B140" s="12"/>
      <c r="C140" s="10"/>
      <c r="D140" s="13"/>
      <c r="E140" s="14"/>
      <c r="F140" s="14"/>
      <c r="G140" s="14"/>
      <c r="H140" s="15"/>
      <c r="I140" s="16"/>
      <c r="J140" s="15">
        <f t="shared" si="4"/>
        <v>50</v>
      </c>
    </row>
    <row r="141" spans="1:10" ht="17.100000000000001" customHeight="1" x14ac:dyDescent="0.2">
      <c r="A141" s="12"/>
      <c r="B141" s="12"/>
      <c r="C141" s="10"/>
      <c r="D141" s="13"/>
      <c r="E141" s="14"/>
      <c r="F141" s="14"/>
      <c r="G141" s="14"/>
      <c r="H141" s="15"/>
      <c r="I141" s="16"/>
      <c r="J141" s="15">
        <f t="shared" si="4"/>
        <v>50</v>
      </c>
    </row>
    <row r="142" spans="1:10" ht="17.100000000000001" customHeight="1" x14ac:dyDescent="0.2">
      <c r="A142" s="12"/>
      <c r="B142" s="12"/>
      <c r="C142" s="10"/>
      <c r="D142" s="13"/>
      <c r="E142" s="14"/>
      <c r="F142" s="14"/>
      <c r="G142" s="14"/>
      <c r="H142" s="15"/>
      <c r="I142" s="16"/>
      <c r="J142" s="15">
        <f t="shared" si="4"/>
        <v>50</v>
      </c>
    </row>
    <row r="143" spans="1:10" ht="17.100000000000001" customHeight="1" x14ac:dyDescent="0.2">
      <c r="A143" s="12"/>
      <c r="B143" s="12"/>
      <c r="C143" s="10"/>
      <c r="D143" s="13"/>
      <c r="E143" s="14"/>
      <c r="F143" s="14"/>
      <c r="G143" s="14"/>
      <c r="H143" s="15"/>
      <c r="I143" s="16"/>
      <c r="J143" s="15">
        <f t="shared" si="4"/>
        <v>50</v>
      </c>
    </row>
    <row r="144" spans="1:10" ht="17.100000000000001" customHeight="1" x14ac:dyDescent="0.2">
      <c r="A144" s="12"/>
      <c r="B144" s="12"/>
      <c r="C144" s="10"/>
      <c r="D144" s="13"/>
      <c r="E144" s="14"/>
      <c r="F144" s="14"/>
      <c r="G144" s="14"/>
      <c r="H144" s="15"/>
      <c r="I144" s="16"/>
      <c r="J144" s="15">
        <f t="shared" si="4"/>
        <v>50</v>
      </c>
    </row>
    <row r="145" spans="1:10" ht="17.100000000000001" customHeight="1" x14ac:dyDescent="0.2">
      <c r="A145" s="12"/>
      <c r="B145" s="12"/>
      <c r="C145" s="10"/>
      <c r="D145" s="13"/>
      <c r="E145" s="14"/>
      <c r="F145" s="14"/>
      <c r="G145" s="14"/>
      <c r="H145" s="15"/>
      <c r="I145" s="16"/>
      <c r="J145" s="15">
        <f t="shared" si="4"/>
        <v>50</v>
      </c>
    </row>
    <row r="146" spans="1:10" ht="17.100000000000001" customHeight="1" x14ac:dyDescent="0.2">
      <c r="A146" s="12"/>
      <c r="B146" s="12"/>
      <c r="C146" s="10"/>
      <c r="D146" s="13"/>
      <c r="E146" s="14"/>
      <c r="F146" s="14"/>
      <c r="G146" s="14"/>
      <c r="H146" s="15"/>
      <c r="I146" s="16"/>
      <c r="J146" s="15">
        <f t="shared" si="4"/>
        <v>50</v>
      </c>
    </row>
    <row r="147" spans="1:10" ht="17.100000000000001" customHeight="1" x14ac:dyDescent="0.2">
      <c r="A147" s="12"/>
      <c r="B147" s="12"/>
      <c r="C147" s="10"/>
      <c r="D147" s="13"/>
      <c r="E147" s="14"/>
      <c r="F147" s="14"/>
      <c r="G147" s="14"/>
      <c r="H147" s="15"/>
      <c r="I147" s="16"/>
      <c r="J147" s="15">
        <f t="shared" si="4"/>
        <v>50</v>
      </c>
    </row>
    <row r="148" spans="1:10" ht="17.100000000000001" customHeight="1" x14ac:dyDescent="0.2">
      <c r="A148" s="12"/>
      <c r="B148" s="12"/>
      <c r="C148" s="10"/>
      <c r="D148" s="13"/>
      <c r="E148" s="14"/>
      <c r="F148" s="14"/>
      <c r="G148" s="14"/>
      <c r="H148" s="15"/>
      <c r="I148" s="16"/>
      <c r="J148" s="15">
        <f t="shared" si="4"/>
        <v>50</v>
      </c>
    </row>
    <row r="149" spans="1:10" ht="17.100000000000001" customHeight="1" x14ac:dyDescent="0.2">
      <c r="A149" s="12"/>
      <c r="B149" s="12"/>
      <c r="C149" s="10"/>
      <c r="D149" s="13"/>
      <c r="E149" s="14"/>
      <c r="F149" s="14"/>
      <c r="G149" s="14"/>
      <c r="H149" s="15"/>
      <c r="I149" s="16"/>
      <c r="J149" s="15">
        <f t="shared" si="4"/>
        <v>50</v>
      </c>
    </row>
    <row r="150" spans="1:10" ht="17.100000000000001" customHeight="1" x14ac:dyDescent="0.2">
      <c r="A150" s="12"/>
      <c r="B150" s="12"/>
      <c r="C150" s="10"/>
      <c r="D150" s="13"/>
      <c r="E150" s="14"/>
      <c r="F150" s="14"/>
      <c r="G150" s="14"/>
      <c r="H150" s="15"/>
      <c r="I150" s="16"/>
      <c r="J150" s="15">
        <f t="shared" si="4"/>
        <v>50</v>
      </c>
    </row>
    <row r="151" spans="1:10" ht="17.100000000000001" customHeight="1" x14ac:dyDescent="0.2">
      <c r="A151" s="12"/>
      <c r="B151" s="12"/>
      <c r="C151" s="10"/>
      <c r="D151" s="13"/>
      <c r="E151" s="14"/>
      <c r="F151" s="14"/>
      <c r="G151" s="14"/>
      <c r="H151" s="15"/>
      <c r="I151" s="16"/>
      <c r="J151" s="15">
        <f t="shared" si="4"/>
        <v>50</v>
      </c>
    </row>
    <row r="152" spans="1:10" ht="17.100000000000001" customHeight="1" x14ac:dyDescent="0.2">
      <c r="A152" s="12"/>
      <c r="B152" s="12"/>
      <c r="C152" s="10"/>
      <c r="D152" s="13"/>
      <c r="E152" s="14"/>
      <c r="F152" s="14"/>
      <c r="G152" s="14"/>
      <c r="H152" s="15"/>
      <c r="I152" s="16"/>
      <c r="J152" s="15">
        <f t="shared" si="4"/>
        <v>50</v>
      </c>
    </row>
    <row r="153" spans="1:10" ht="17.100000000000001" customHeight="1" x14ac:dyDescent="0.2">
      <c r="A153" s="12"/>
      <c r="B153" s="12"/>
      <c r="C153" s="10"/>
      <c r="D153" s="13"/>
      <c r="E153" s="14"/>
      <c r="F153" s="14"/>
      <c r="G153" s="14"/>
      <c r="H153" s="15"/>
      <c r="I153" s="16"/>
      <c r="J153" s="15">
        <f t="shared" si="4"/>
        <v>50</v>
      </c>
    </row>
    <row r="154" spans="1:10" ht="17.100000000000001" customHeight="1" x14ac:dyDescent="0.2">
      <c r="A154" s="12"/>
      <c r="B154" s="12"/>
      <c r="C154" s="10"/>
      <c r="D154" s="13"/>
      <c r="E154" s="14"/>
      <c r="F154" s="14"/>
      <c r="G154" s="14"/>
      <c r="H154" s="15"/>
      <c r="I154" s="16"/>
      <c r="J154" s="15">
        <f t="shared" si="4"/>
        <v>50</v>
      </c>
    </row>
    <row r="155" spans="1:10" ht="17.100000000000001" customHeight="1" x14ac:dyDescent="0.2">
      <c r="A155" s="12"/>
      <c r="B155" s="12"/>
      <c r="C155" s="10"/>
      <c r="D155" s="13"/>
      <c r="E155" s="14"/>
      <c r="F155" s="14"/>
      <c r="G155" s="14"/>
      <c r="H155" s="15"/>
      <c r="I155" s="16"/>
      <c r="J155" s="15">
        <f t="shared" si="4"/>
        <v>50</v>
      </c>
    </row>
    <row r="156" spans="1:10" ht="17.100000000000001" customHeight="1" x14ac:dyDescent="0.2">
      <c r="A156" s="12"/>
      <c r="B156" s="12"/>
      <c r="C156" s="10"/>
      <c r="D156" s="13"/>
      <c r="E156" s="14"/>
      <c r="F156" s="14"/>
      <c r="G156" s="14"/>
      <c r="H156" s="15"/>
      <c r="I156" s="16"/>
      <c r="J156" s="15">
        <f t="shared" si="4"/>
        <v>50</v>
      </c>
    </row>
    <row r="157" spans="1:10" ht="17.100000000000001" customHeight="1" x14ac:dyDescent="0.2">
      <c r="A157" s="12"/>
      <c r="B157" s="12"/>
      <c r="C157" s="10"/>
      <c r="D157" s="13"/>
      <c r="E157" s="14"/>
      <c r="F157" s="14"/>
      <c r="G157" s="14"/>
      <c r="H157" s="15"/>
      <c r="I157" s="16"/>
      <c r="J157" s="15">
        <f t="shared" si="4"/>
        <v>50</v>
      </c>
    </row>
    <row r="158" spans="1:10" ht="17.100000000000001" customHeight="1" x14ac:dyDescent="0.2">
      <c r="A158" s="12"/>
      <c r="B158" s="12"/>
      <c r="C158" s="10"/>
      <c r="D158" s="13"/>
      <c r="E158" s="14"/>
      <c r="F158" s="14"/>
      <c r="G158" s="14"/>
      <c r="H158" s="15"/>
      <c r="I158" s="16"/>
      <c r="J158" s="15">
        <f t="shared" si="4"/>
        <v>50</v>
      </c>
    </row>
    <row r="159" spans="1:10" ht="17.100000000000001" customHeight="1" x14ac:dyDescent="0.2">
      <c r="A159" s="12"/>
      <c r="B159" s="12"/>
      <c r="C159" s="10"/>
      <c r="D159" s="13"/>
      <c r="E159" s="14"/>
      <c r="F159" s="14"/>
      <c r="G159" s="14"/>
      <c r="H159" s="15"/>
      <c r="I159" s="16"/>
      <c r="J159" s="15">
        <f t="shared" si="4"/>
        <v>50</v>
      </c>
    </row>
    <row r="160" spans="1:10" ht="17.100000000000001" customHeight="1" x14ac:dyDescent="0.2">
      <c r="A160" s="12"/>
      <c r="B160" s="12"/>
      <c r="C160" s="10"/>
      <c r="D160" s="13"/>
      <c r="E160" s="14"/>
      <c r="F160" s="14"/>
      <c r="G160" s="14"/>
      <c r="H160" s="15"/>
      <c r="I160" s="16"/>
      <c r="J160" s="15">
        <f t="shared" si="4"/>
        <v>50</v>
      </c>
    </row>
    <row r="161" spans="1:10" ht="17.100000000000001" customHeight="1" x14ac:dyDescent="0.2">
      <c r="A161" s="12"/>
      <c r="B161" s="12"/>
      <c r="C161" s="10"/>
      <c r="D161" s="13"/>
      <c r="E161" s="14"/>
      <c r="F161" s="14"/>
      <c r="G161" s="14"/>
      <c r="H161" s="15"/>
      <c r="I161" s="16"/>
      <c r="J161" s="15">
        <f t="shared" si="4"/>
        <v>50</v>
      </c>
    </row>
    <row r="162" spans="1:10" ht="17.100000000000001" customHeight="1" x14ac:dyDescent="0.2">
      <c r="A162" s="12"/>
      <c r="B162" s="12"/>
      <c r="C162" s="10"/>
      <c r="D162" s="13"/>
      <c r="E162" s="14"/>
      <c r="F162" s="14"/>
      <c r="G162" s="14"/>
      <c r="H162" s="15"/>
      <c r="I162" s="16"/>
      <c r="J162" s="15">
        <f t="shared" si="4"/>
        <v>50</v>
      </c>
    </row>
    <row r="163" spans="1:10" ht="17.100000000000001" customHeight="1" x14ac:dyDescent="0.2">
      <c r="A163" s="12"/>
      <c r="B163" s="12"/>
      <c r="C163" s="10"/>
      <c r="D163" s="13"/>
      <c r="E163" s="14"/>
      <c r="F163" s="14"/>
      <c r="G163" s="14"/>
      <c r="H163" s="15"/>
      <c r="I163" s="16"/>
      <c r="J163" s="15">
        <f t="shared" si="4"/>
        <v>50</v>
      </c>
    </row>
    <row r="164" spans="1:10" ht="17.100000000000001" customHeight="1" x14ac:dyDescent="0.2">
      <c r="A164" s="12"/>
      <c r="B164" s="12"/>
      <c r="C164" s="10"/>
      <c r="D164" s="13"/>
      <c r="E164" s="14"/>
      <c r="F164" s="14"/>
      <c r="G164" s="14"/>
      <c r="H164" s="15"/>
      <c r="I164" s="16"/>
      <c r="J164" s="15">
        <f t="shared" si="4"/>
        <v>50</v>
      </c>
    </row>
    <row r="165" spans="1:10" ht="17.100000000000001" customHeight="1" x14ac:dyDescent="0.2">
      <c r="A165" s="12"/>
      <c r="B165" s="12"/>
      <c r="C165" s="10"/>
      <c r="D165" s="13"/>
      <c r="E165" s="14"/>
      <c r="F165" s="14"/>
      <c r="G165" s="14"/>
      <c r="H165" s="15"/>
      <c r="I165" s="16"/>
      <c r="J165" s="15">
        <f t="shared" si="4"/>
        <v>50</v>
      </c>
    </row>
    <row r="166" spans="1:10" ht="17.100000000000001" customHeight="1" x14ac:dyDescent="0.2">
      <c r="A166" s="12"/>
      <c r="B166" s="12"/>
      <c r="C166" s="10"/>
      <c r="D166" s="13"/>
      <c r="E166" s="14"/>
      <c r="F166" s="14"/>
      <c r="G166" s="14"/>
      <c r="H166" s="15"/>
      <c r="I166" s="16"/>
      <c r="J166" s="15">
        <f t="shared" si="4"/>
        <v>50</v>
      </c>
    </row>
    <row r="167" spans="1:10" ht="17.100000000000001" customHeight="1" x14ac:dyDescent="0.2">
      <c r="A167" s="12"/>
      <c r="B167" s="12"/>
      <c r="C167" s="10"/>
      <c r="D167" s="13"/>
      <c r="E167" s="14"/>
      <c r="F167" s="14"/>
      <c r="G167" s="14"/>
      <c r="H167" s="15"/>
      <c r="I167" s="16"/>
      <c r="J167" s="15">
        <f t="shared" si="4"/>
        <v>50</v>
      </c>
    </row>
    <row r="168" spans="1:10" ht="17.100000000000001" customHeight="1" x14ac:dyDescent="0.2">
      <c r="A168" s="12"/>
      <c r="B168" s="12"/>
      <c r="C168" s="10"/>
      <c r="D168" s="13"/>
      <c r="E168" s="14"/>
      <c r="F168" s="14"/>
      <c r="G168" s="14"/>
      <c r="H168" s="15"/>
      <c r="I168" s="16"/>
      <c r="J168" s="15">
        <f t="shared" si="4"/>
        <v>50</v>
      </c>
    </row>
    <row r="169" spans="1:10" ht="17.100000000000001" customHeight="1" x14ac:dyDescent="0.2">
      <c r="A169" s="12"/>
      <c r="B169" s="12"/>
      <c r="C169" s="10"/>
      <c r="D169" s="13"/>
      <c r="E169" s="14"/>
      <c r="F169" s="14"/>
      <c r="G169" s="14"/>
      <c r="H169" s="15"/>
      <c r="I169" s="16"/>
      <c r="J169" s="15">
        <f t="shared" si="4"/>
        <v>50</v>
      </c>
    </row>
    <row r="170" spans="1:10" ht="17.100000000000001" customHeight="1" x14ac:dyDescent="0.2">
      <c r="A170" s="12"/>
      <c r="B170" s="12"/>
      <c r="C170" s="10"/>
      <c r="D170" s="13"/>
      <c r="E170" s="14"/>
      <c r="F170" s="14"/>
      <c r="G170" s="14"/>
      <c r="H170" s="15"/>
      <c r="I170" s="16"/>
      <c r="J170" s="15">
        <f t="shared" si="4"/>
        <v>50</v>
      </c>
    </row>
    <row r="171" spans="1:10" ht="17.100000000000001" customHeight="1" x14ac:dyDescent="0.2">
      <c r="A171" s="12"/>
      <c r="B171" s="12"/>
      <c r="C171" s="10"/>
      <c r="D171" s="13"/>
      <c r="E171" s="14"/>
      <c r="F171" s="14"/>
      <c r="G171" s="14"/>
      <c r="H171" s="15"/>
      <c r="I171" s="16"/>
      <c r="J171" s="15">
        <f t="shared" si="4"/>
        <v>50</v>
      </c>
    </row>
    <row r="172" spans="1:10" ht="17.100000000000001" customHeight="1" x14ac:dyDescent="0.2">
      <c r="A172" s="12"/>
      <c r="B172" s="12"/>
      <c r="C172" s="10"/>
      <c r="D172" s="13"/>
      <c r="E172" s="14"/>
      <c r="F172" s="14"/>
      <c r="G172" s="14"/>
      <c r="H172" s="15"/>
      <c r="I172" s="16"/>
      <c r="J172" s="15">
        <f t="shared" si="4"/>
        <v>50</v>
      </c>
    </row>
    <row r="173" spans="1:10" ht="17.100000000000001" customHeight="1" x14ac:dyDescent="0.2">
      <c r="A173" s="12"/>
      <c r="B173" s="12"/>
      <c r="C173" s="10"/>
      <c r="D173" s="13"/>
      <c r="E173" s="14"/>
      <c r="F173" s="14"/>
      <c r="G173" s="14"/>
      <c r="H173" s="15"/>
      <c r="I173" s="16"/>
      <c r="J173" s="15">
        <f t="shared" si="4"/>
        <v>50</v>
      </c>
    </row>
    <row r="174" spans="1:10" ht="17.100000000000001" customHeight="1" x14ac:dyDescent="0.2">
      <c r="A174" s="12"/>
      <c r="B174" s="12"/>
      <c r="C174" s="10"/>
      <c r="D174" s="13"/>
      <c r="E174" s="14"/>
      <c r="F174" s="14"/>
      <c r="G174" s="14"/>
      <c r="H174" s="15"/>
      <c r="I174" s="16"/>
      <c r="J174" s="15">
        <f t="shared" si="4"/>
        <v>50</v>
      </c>
    </row>
    <row r="175" spans="1:10" ht="17.100000000000001" customHeight="1" x14ac:dyDescent="0.2">
      <c r="A175" s="12"/>
      <c r="B175" s="12"/>
      <c r="C175" s="10"/>
      <c r="D175" s="13"/>
      <c r="E175" s="14"/>
      <c r="F175" s="14"/>
      <c r="G175" s="14"/>
      <c r="H175" s="15"/>
      <c r="I175" s="16"/>
      <c r="J175" s="15">
        <f t="shared" si="4"/>
        <v>50</v>
      </c>
    </row>
    <row r="176" spans="1:10" ht="17.100000000000001" customHeight="1" x14ac:dyDescent="0.2">
      <c r="A176" s="12"/>
      <c r="B176" s="12"/>
      <c r="C176" s="10"/>
      <c r="D176" s="13"/>
      <c r="E176" s="14"/>
      <c r="F176" s="14"/>
      <c r="G176" s="14"/>
      <c r="H176" s="15"/>
      <c r="I176" s="16"/>
      <c r="J176" s="15">
        <f t="shared" si="4"/>
        <v>50</v>
      </c>
    </row>
    <row r="177" spans="1:10" ht="17.100000000000001" customHeight="1" x14ac:dyDescent="0.2">
      <c r="A177" s="12"/>
      <c r="B177" s="12"/>
      <c r="C177" s="10"/>
      <c r="D177" s="13"/>
      <c r="E177" s="14"/>
      <c r="F177" s="14"/>
      <c r="G177" s="14"/>
      <c r="H177" s="15"/>
      <c r="I177" s="16"/>
      <c r="J177" s="15">
        <f t="shared" si="4"/>
        <v>50</v>
      </c>
    </row>
    <row r="178" spans="1:10" ht="17.100000000000001" customHeight="1" x14ac:dyDescent="0.2">
      <c r="A178" s="12"/>
      <c r="B178" s="12"/>
      <c r="C178" s="10"/>
      <c r="D178" s="13"/>
      <c r="E178" s="14"/>
      <c r="F178" s="14"/>
      <c r="G178" s="14"/>
      <c r="H178" s="15"/>
      <c r="I178" s="16"/>
      <c r="J178" s="15">
        <f t="shared" si="4"/>
        <v>50</v>
      </c>
    </row>
    <row r="179" spans="1:10" ht="17.100000000000001" customHeight="1" x14ac:dyDescent="0.2">
      <c r="A179" s="12"/>
      <c r="B179" s="12"/>
      <c r="C179" s="10"/>
      <c r="D179" s="13"/>
      <c r="E179" s="14"/>
      <c r="F179" s="14"/>
      <c r="G179" s="14"/>
      <c r="H179" s="15"/>
      <c r="I179" s="16"/>
      <c r="J179" s="15">
        <f t="shared" si="4"/>
        <v>50</v>
      </c>
    </row>
    <row r="180" spans="1:10" ht="17.100000000000001" customHeight="1" x14ac:dyDescent="0.2">
      <c r="A180" s="12"/>
      <c r="B180" s="12"/>
      <c r="C180" s="10"/>
      <c r="D180" s="13"/>
      <c r="E180" s="14"/>
      <c r="F180" s="14"/>
      <c r="G180" s="14"/>
      <c r="H180" s="15"/>
      <c r="I180" s="16"/>
      <c r="J180" s="15">
        <f t="shared" si="4"/>
        <v>50</v>
      </c>
    </row>
    <row r="181" spans="1:10" ht="17.100000000000001" customHeight="1" x14ac:dyDescent="0.2">
      <c r="A181" s="12"/>
      <c r="B181" s="12"/>
      <c r="C181" s="10"/>
      <c r="D181" s="13"/>
      <c r="E181" s="14"/>
      <c r="F181" s="14"/>
      <c r="G181" s="14"/>
      <c r="H181" s="15"/>
      <c r="I181" s="16"/>
      <c r="J181" s="15">
        <f t="shared" si="4"/>
        <v>50</v>
      </c>
    </row>
    <row r="182" spans="1:10" ht="17.100000000000001" customHeight="1" x14ac:dyDescent="0.2">
      <c r="A182" s="12"/>
      <c r="B182" s="12"/>
      <c r="C182" s="10"/>
      <c r="D182" s="13"/>
      <c r="E182" s="14"/>
      <c r="F182" s="14"/>
      <c r="G182" s="14"/>
      <c r="H182" s="15"/>
      <c r="I182" s="16"/>
      <c r="J182" s="15">
        <f t="shared" si="4"/>
        <v>50</v>
      </c>
    </row>
    <row r="183" spans="1:10" ht="17.100000000000001" customHeight="1" x14ac:dyDescent="0.2">
      <c r="A183" s="12"/>
      <c r="B183" s="12"/>
      <c r="C183" s="10"/>
      <c r="D183" s="13"/>
      <c r="E183" s="14"/>
      <c r="F183" s="14"/>
      <c r="G183" s="14"/>
      <c r="H183" s="15"/>
      <c r="I183" s="16"/>
      <c r="J183" s="15">
        <f t="shared" si="4"/>
        <v>50</v>
      </c>
    </row>
    <row r="184" spans="1:10" ht="17.100000000000001" customHeight="1" x14ac:dyDescent="0.2">
      <c r="A184" s="12"/>
      <c r="B184" s="12"/>
      <c r="C184" s="10"/>
      <c r="D184" s="13"/>
      <c r="E184" s="14"/>
      <c r="F184" s="14"/>
      <c r="G184" s="14"/>
      <c r="H184" s="15"/>
      <c r="I184" s="16"/>
      <c r="J184" s="15">
        <f t="shared" si="4"/>
        <v>50</v>
      </c>
    </row>
    <row r="185" spans="1:10" ht="17.100000000000001" customHeight="1" x14ac:dyDescent="0.2">
      <c r="A185" s="12"/>
      <c r="B185" s="12"/>
      <c r="C185" s="10"/>
      <c r="D185" s="13"/>
      <c r="E185" s="14"/>
      <c r="F185" s="14"/>
      <c r="G185" s="14"/>
      <c r="H185" s="15"/>
      <c r="I185" s="16"/>
      <c r="J185" s="15">
        <f t="shared" si="4"/>
        <v>50</v>
      </c>
    </row>
    <row r="186" spans="1:10" ht="17.100000000000001" customHeight="1" x14ac:dyDescent="0.2">
      <c r="A186" s="12"/>
      <c r="B186" s="12"/>
      <c r="C186" s="10"/>
      <c r="D186" s="13"/>
      <c r="E186" s="14"/>
      <c r="F186" s="14"/>
      <c r="G186" s="14"/>
      <c r="H186" s="15"/>
      <c r="I186" s="16"/>
      <c r="J186" s="15">
        <f t="shared" si="4"/>
        <v>50</v>
      </c>
    </row>
    <row r="187" spans="1:10" ht="17.100000000000001" customHeight="1" x14ac:dyDescent="0.2">
      <c r="A187" s="12"/>
      <c r="B187" s="12"/>
      <c r="C187" s="10"/>
      <c r="D187" s="13"/>
      <c r="E187" s="14"/>
      <c r="F187" s="14"/>
      <c r="G187" s="14"/>
      <c r="H187" s="15"/>
      <c r="I187" s="16"/>
      <c r="J187" s="15">
        <f t="shared" si="4"/>
        <v>50</v>
      </c>
    </row>
    <row r="188" spans="1:10" ht="17.100000000000001" customHeight="1" x14ac:dyDescent="0.2">
      <c r="A188" s="12"/>
      <c r="B188" s="12"/>
      <c r="C188" s="10"/>
      <c r="D188" s="13"/>
      <c r="E188" s="14"/>
      <c r="F188" s="14"/>
      <c r="G188" s="14"/>
      <c r="H188" s="15"/>
      <c r="I188" s="16"/>
      <c r="J188" s="15">
        <f t="shared" si="4"/>
        <v>50</v>
      </c>
    </row>
    <row r="189" spans="1:10" ht="17.100000000000001" customHeight="1" x14ac:dyDescent="0.2">
      <c r="A189" s="12"/>
      <c r="B189" s="12"/>
      <c r="C189" s="10"/>
      <c r="D189" s="13"/>
      <c r="E189" s="14"/>
      <c r="F189" s="14"/>
      <c r="G189" s="14"/>
      <c r="H189" s="15"/>
      <c r="I189" s="16"/>
      <c r="J189" s="15">
        <f t="shared" si="4"/>
        <v>50</v>
      </c>
    </row>
    <row r="190" spans="1:10" ht="17.100000000000001" customHeight="1" x14ac:dyDescent="0.2">
      <c r="A190" s="12"/>
      <c r="B190" s="12"/>
      <c r="C190" s="10"/>
      <c r="D190" s="13"/>
      <c r="E190" s="14"/>
      <c r="F190" s="14"/>
      <c r="G190" s="14"/>
      <c r="H190" s="15"/>
      <c r="I190" s="16"/>
      <c r="J190" s="15">
        <f t="shared" si="4"/>
        <v>50</v>
      </c>
    </row>
    <row r="191" spans="1:10" ht="17.100000000000001" customHeight="1" x14ac:dyDescent="0.2">
      <c r="A191" s="12"/>
      <c r="B191" s="12"/>
      <c r="C191" s="10"/>
      <c r="D191" s="13"/>
      <c r="E191" s="14"/>
      <c r="F191" s="14"/>
      <c r="G191" s="14"/>
      <c r="H191" s="15"/>
      <c r="I191" s="16"/>
      <c r="J191" s="15">
        <f t="shared" si="4"/>
        <v>50</v>
      </c>
    </row>
    <row r="192" spans="1:10" ht="17.100000000000001" customHeight="1" x14ac:dyDescent="0.2">
      <c r="A192" s="12"/>
      <c r="B192" s="12"/>
      <c r="C192" s="10"/>
      <c r="D192" s="13"/>
      <c r="E192" s="14"/>
      <c r="F192" s="14"/>
      <c r="G192" s="14"/>
      <c r="H192" s="15"/>
      <c r="I192" s="16"/>
      <c r="J192" s="15">
        <f t="shared" si="4"/>
        <v>50</v>
      </c>
    </row>
    <row r="193" spans="1:10" ht="17.100000000000001" customHeight="1" x14ac:dyDescent="0.2">
      <c r="A193" s="12"/>
      <c r="B193" s="12"/>
      <c r="C193" s="10"/>
      <c r="D193" s="13"/>
      <c r="E193" s="14"/>
      <c r="F193" s="14"/>
      <c r="G193" s="14"/>
      <c r="H193" s="15"/>
      <c r="I193" s="16"/>
      <c r="J193" s="15">
        <f t="shared" si="4"/>
        <v>50</v>
      </c>
    </row>
    <row r="194" spans="1:10" ht="17.100000000000001" customHeight="1" x14ac:dyDescent="0.2">
      <c r="A194" s="12"/>
      <c r="B194" s="12"/>
      <c r="C194" s="10"/>
      <c r="D194" s="13"/>
      <c r="E194" s="14"/>
      <c r="F194" s="14"/>
      <c r="G194" s="14"/>
      <c r="H194" s="15"/>
      <c r="I194" s="16"/>
      <c r="J194" s="15">
        <f t="shared" si="4"/>
        <v>50</v>
      </c>
    </row>
    <row r="195" spans="1:10" ht="17.100000000000001" customHeight="1" x14ac:dyDescent="0.2">
      <c r="A195" s="12"/>
      <c r="B195" s="12"/>
      <c r="C195" s="10"/>
      <c r="D195" s="13"/>
      <c r="E195" s="14"/>
      <c r="F195" s="14"/>
      <c r="G195" s="14"/>
      <c r="H195" s="15"/>
      <c r="I195" s="16"/>
      <c r="J195" s="15">
        <f t="shared" si="4"/>
        <v>50</v>
      </c>
    </row>
    <row r="196" spans="1:10" ht="17.100000000000001" customHeight="1" x14ac:dyDescent="0.2">
      <c r="A196" s="12"/>
      <c r="B196" s="12"/>
      <c r="C196" s="10"/>
      <c r="D196" s="13"/>
      <c r="E196" s="14"/>
      <c r="F196" s="14"/>
      <c r="G196" s="14"/>
      <c r="H196" s="15"/>
      <c r="I196" s="16"/>
      <c r="J196" s="15">
        <f t="shared" ref="J196:J259" si="5">J195+I196-H196</f>
        <v>50</v>
      </c>
    </row>
    <row r="197" spans="1:10" ht="17.100000000000001" customHeight="1" x14ac:dyDescent="0.2">
      <c r="A197" s="12"/>
      <c r="B197" s="12"/>
      <c r="C197" s="10"/>
      <c r="D197" s="13"/>
      <c r="E197" s="14"/>
      <c r="F197" s="14"/>
      <c r="G197" s="14"/>
      <c r="H197" s="15"/>
      <c r="I197" s="16"/>
      <c r="J197" s="15">
        <f t="shared" si="5"/>
        <v>50</v>
      </c>
    </row>
    <row r="198" spans="1:10" ht="17.100000000000001" customHeight="1" x14ac:dyDescent="0.2">
      <c r="A198" s="12"/>
      <c r="B198" s="12"/>
      <c r="C198" s="10"/>
      <c r="D198" s="13"/>
      <c r="E198" s="14"/>
      <c r="F198" s="14"/>
      <c r="G198" s="14"/>
      <c r="H198" s="15"/>
      <c r="I198" s="16"/>
      <c r="J198" s="15">
        <f t="shared" si="5"/>
        <v>50</v>
      </c>
    </row>
    <row r="199" spans="1:10" ht="17.100000000000001" customHeight="1" x14ac:dyDescent="0.2">
      <c r="A199" s="12"/>
      <c r="B199" s="12"/>
      <c r="C199" s="10"/>
      <c r="D199" s="13"/>
      <c r="E199" s="14"/>
      <c r="F199" s="14"/>
      <c r="G199" s="14"/>
      <c r="H199" s="15"/>
      <c r="I199" s="16"/>
      <c r="J199" s="15">
        <f t="shared" si="5"/>
        <v>50</v>
      </c>
    </row>
    <row r="200" spans="1:10" ht="17.100000000000001" customHeight="1" x14ac:dyDescent="0.2">
      <c r="A200" s="12"/>
      <c r="B200" s="12"/>
      <c r="C200" s="10"/>
      <c r="D200" s="13"/>
      <c r="E200" s="14"/>
      <c r="F200" s="14"/>
      <c r="G200" s="14"/>
      <c r="H200" s="15"/>
      <c r="I200" s="16"/>
      <c r="J200" s="15">
        <f t="shared" si="5"/>
        <v>50</v>
      </c>
    </row>
    <row r="201" spans="1:10" ht="17.100000000000001" customHeight="1" x14ac:dyDescent="0.2">
      <c r="A201" s="12"/>
      <c r="B201" s="12"/>
      <c r="C201" s="10"/>
      <c r="D201" s="13"/>
      <c r="E201" s="14"/>
      <c r="F201" s="14"/>
      <c r="G201" s="14"/>
      <c r="H201" s="15"/>
      <c r="I201" s="16"/>
      <c r="J201" s="15">
        <f t="shared" si="5"/>
        <v>50</v>
      </c>
    </row>
    <row r="202" spans="1:10" ht="17.100000000000001" customHeight="1" x14ac:dyDescent="0.2">
      <c r="A202" s="12"/>
      <c r="B202" s="12"/>
      <c r="C202" s="10"/>
      <c r="D202" s="13"/>
      <c r="E202" s="14"/>
      <c r="F202" s="14"/>
      <c r="G202" s="14"/>
      <c r="H202" s="15"/>
      <c r="I202" s="16"/>
      <c r="J202" s="15">
        <f t="shared" si="5"/>
        <v>50</v>
      </c>
    </row>
    <row r="203" spans="1:10" ht="17.100000000000001" customHeight="1" x14ac:dyDescent="0.2">
      <c r="A203" s="12"/>
      <c r="B203" s="12"/>
      <c r="C203" s="10"/>
      <c r="D203" s="13"/>
      <c r="E203" s="14"/>
      <c r="F203" s="14"/>
      <c r="G203" s="14"/>
      <c r="H203" s="15"/>
      <c r="I203" s="16"/>
      <c r="J203" s="15">
        <f t="shared" si="5"/>
        <v>50</v>
      </c>
    </row>
    <row r="204" spans="1:10" ht="17.100000000000001" customHeight="1" x14ac:dyDescent="0.2">
      <c r="A204" s="12"/>
      <c r="B204" s="12"/>
      <c r="C204" s="10"/>
      <c r="D204" s="13"/>
      <c r="E204" s="14"/>
      <c r="F204" s="14"/>
      <c r="G204" s="14"/>
      <c r="H204" s="15"/>
      <c r="I204" s="16"/>
      <c r="J204" s="15">
        <f t="shared" si="5"/>
        <v>50</v>
      </c>
    </row>
    <row r="205" spans="1:10" ht="17.100000000000001" customHeight="1" x14ac:dyDescent="0.2">
      <c r="A205" s="12"/>
      <c r="B205" s="12"/>
      <c r="C205" s="10"/>
      <c r="D205" s="13"/>
      <c r="E205" s="14"/>
      <c r="F205" s="14"/>
      <c r="G205" s="14"/>
      <c r="H205" s="15"/>
      <c r="I205" s="16"/>
      <c r="J205" s="15">
        <f t="shared" si="5"/>
        <v>50</v>
      </c>
    </row>
    <row r="206" spans="1:10" ht="17.100000000000001" customHeight="1" x14ac:dyDescent="0.2">
      <c r="A206" s="12"/>
      <c r="B206" s="12"/>
      <c r="C206" s="10"/>
      <c r="D206" s="13"/>
      <c r="E206" s="14"/>
      <c r="F206" s="14"/>
      <c r="G206" s="14"/>
      <c r="H206" s="15"/>
      <c r="I206" s="16"/>
      <c r="J206" s="15">
        <f t="shared" si="5"/>
        <v>50</v>
      </c>
    </row>
    <row r="207" spans="1:10" ht="17.100000000000001" customHeight="1" x14ac:dyDescent="0.2">
      <c r="A207" s="12"/>
      <c r="B207" s="12"/>
      <c r="C207" s="10"/>
      <c r="D207" s="13"/>
      <c r="E207" s="14"/>
      <c r="F207" s="14"/>
      <c r="G207" s="14"/>
      <c r="H207" s="15"/>
      <c r="I207" s="16"/>
      <c r="J207" s="15">
        <f t="shared" si="5"/>
        <v>50</v>
      </c>
    </row>
    <row r="208" spans="1:10" ht="17.100000000000001" customHeight="1" x14ac:dyDescent="0.2">
      <c r="A208" s="12"/>
      <c r="B208" s="12"/>
      <c r="C208" s="10"/>
      <c r="D208" s="13"/>
      <c r="E208" s="14"/>
      <c r="F208" s="14"/>
      <c r="G208" s="14"/>
      <c r="H208" s="15"/>
      <c r="I208" s="16"/>
      <c r="J208" s="15">
        <f t="shared" si="5"/>
        <v>50</v>
      </c>
    </row>
    <row r="209" spans="1:10" ht="17.100000000000001" customHeight="1" x14ac:dyDescent="0.2">
      <c r="A209" s="12"/>
      <c r="B209" s="12"/>
      <c r="C209" s="10"/>
      <c r="D209" s="13"/>
      <c r="E209" s="14"/>
      <c r="F209" s="14"/>
      <c r="G209" s="14"/>
      <c r="H209" s="15"/>
      <c r="I209" s="16"/>
      <c r="J209" s="15">
        <f t="shared" si="5"/>
        <v>50</v>
      </c>
    </row>
    <row r="210" spans="1:10" ht="17.100000000000001" customHeight="1" x14ac:dyDescent="0.2">
      <c r="A210" s="12"/>
      <c r="B210" s="12"/>
      <c r="C210" s="10"/>
      <c r="D210" s="13"/>
      <c r="E210" s="14"/>
      <c r="F210" s="14"/>
      <c r="G210" s="14"/>
      <c r="H210" s="15"/>
      <c r="I210" s="16"/>
      <c r="J210" s="15">
        <f t="shared" si="5"/>
        <v>50</v>
      </c>
    </row>
    <row r="211" spans="1:10" ht="17.100000000000001" customHeight="1" x14ac:dyDescent="0.2">
      <c r="A211" s="12"/>
      <c r="B211" s="12"/>
      <c r="C211" s="10"/>
      <c r="D211" s="13"/>
      <c r="E211" s="14"/>
      <c r="F211" s="14"/>
      <c r="G211" s="14"/>
      <c r="H211" s="15"/>
      <c r="I211" s="16"/>
      <c r="J211" s="15">
        <f t="shared" si="5"/>
        <v>50</v>
      </c>
    </row>
    <row r="212" spans="1:10" ht="17.100000000000001" customHeight="1" x14ac:dyDescent="0.2">
      <c r="A212" s="12"/>
      <c r="B212" s="12"/>
      <c r="C212" s="10"/>
      <c r="D212" s="13"/>
      <c r="E212" s="14"/>
      <c r="F212" s="14"/>
      <c r="G212" s="14"/>
      <c r="H212" s="15"/>
      <c r="I212" s="16"/>
      <c r="J212" s="15">
        <f t="shared" si="5"/>
        <v>50</v>
      </c>
    </row>
    <row r="213" spans="1:10" ht="17.100000000000001" customHeight="1" x14ac:dyDescent="0.2">
      <c r="A213" s="12"/>
      <c r="B213" s="12"/>
      <c r="C213" s="10"/>
      <c r="D213" s="13"/>
      <c r="E213" s="14"/>
      <c r="F213" s="14"/>
      <c r="G213" s="14"/>
      <c r="H213" s="15"/>
      <c r="I213" s="16"/>
      <c r="J213" s="15">
        <f t="shared" si="5"/>
        <v>50</v>
      </c>
    </row>
    <row r="214" spans="1:10" ht="17.100000000000001" customHeight="1" x14ac:dyDescent="0.2">
      <c r="A214" s="12"/>
      <c r="B214" s="12"/>
      <c r="C214" s="10"/>
      <c r="D214" s="13"/>
      <c r="E214" s="14"/>
      <c r="F214" s="14"/>
      <c r="G214" s="14"/>
      <c r="H214" s="15"/>
      <c r="I214" s="16"/>
      <c r="J214" s="15">
        <f t="shared" si="5"/>
        <v>50</v>
      </c>
    </row>
    <row r="215" spans="1:10" ht="17.100000000000001" customHeight="1" x14ac:dyDescent="0.2">
      <c r="A215" s="12"/>
      <c r="B215" s="12"/>
      <c r="C215" s="10"/>
      <c r="D215" s="13"/>
      <c r="E215" s="14"/>
      <c r="F215" s="14"/>
      <c r="G215" s="14"/>
      <c r="H215" s="15"/>
      <c r="I215" s="16"/>
      <c r="J215" s="15">
        <f t="shared" si="5"/>
        <v>50</v>
      </c>
    </row>
    <row r="216" spans="1:10" ht="17.100000000000001" customHeight="1" x14ac:dyDescent="0.2">
      <c r="A216" s="12"/>
      <c r="B216" s="12"/>
      <c r="C216" s="10"/>
      <c r="D216" s="13"/>
      <c r="E216" s="14"/>
      <c r="F216" s="14"/>
      <c r="G216" s="14"/>
      <c r="H216" s="15"/>
      <c r="I216" s="16"/>
      <c r="J216" s="15">
        <f t="shared" si="5"/>
        <v>50</v>
      </c>
    </row>
    <row r="217" spans="1:10" ht="17.100000000000001" customHeight="1" x14ac:dyDescent="0.2">
      <c r="A217" s="12"/>
      <c r="B217" s="12"/>
      <c r="C217" s="10"/>
      <c r="D217" s="13"/>
      <c r="E217" s="14"/>
      <c r="F217" s="14"/>
      <c r="G217" s="14"/>
      <c r="H217" s="15"/>
      <c r="I217" s="16"/>
      <c r="J217" s="15">
        <f t="shared" si="5"/>
        <v>50</v>
      </c>
    </row>
    <row r="218" spans="1:10" ht="17.100000000000001" customHeight="1" x14ac:dyDescent="0.2">
      <c r="A218" s="12"/>
      <c r="B218" s="12"/>
      <c r="C218" s="10"/>
      <c r="D218" s="13"/>
      <c r="E218" s="14"/>
      <c r="F218" s="14"/>
      <c r="G218" s="14"/>
      <c r="H218" s="15"/>
      <c r="I218" s="16"/>
      <c r="J218" s="15">
        <f t="shared" si="5"/>
        <v>50</v>
      </c>
    </row>
    <row r="219" spans="1:10" ht="17.100000000000001" customHeight="1" x14ac:dyDescent="0.2">
      <c r="A219" s="12"/>
      <c r="B219" s="12"/>
      <c r="C219" s="10"/>
      <c r="D219" s="13"/>
      <c r="E219" s="14"/>
      <c r="F219" s="14"/>
      <c r="G219" s="14"/>
      <c r="H219" s="15"/>
      <c r="I219" s="16"/>
      <c r="J219" s="15">
        <f t="shared" si="5"/>
        <v>50</v>
      </c>
    </row>
    <row r="220" spans="1:10" ht="17.100000000000001" customHeight="1" x14ac:dyDescent="0.2">
      <c r="A220" s="12"/>
      <c r="B220" s="12"/>
      <c r="C220" s="10"/>
      <c r="D220" s="13"/>
      <c r="E220" s="14"/>
      <c r="F220" s="14"/>
      <c r="G220" s="14"/>
      <c r="H220" s="15"/>
      <c r="I220" s="16"/>
      <c r="J220" s="15">
        <f t="shared" si="5"/>
        <v>50</v>
      </c>
    </row>
    <row r="221" spans="1:10" ht="17.100000000000001" customHeight="1" x14ac:dyDescent="0.2">
      <c r="A221" s="12"/>
      <c r="B221" s="12"/>
      <c r="C221" s="10"/>
      <c r="D221" s="13"/>
      <c r="E221" s="14"/>
      <c r="F221" s="14"/>
      <c r="G221" s="14"/>
      <c r="H221" s="15"/>
      <c r="I221" s="16"/>
      <c r="J221" s="15">
        <f t="shared" si="5"/>
        <v>50</v>
      </c>
    </row>
    <row r="222" spans="1:10" ht="17.100000000000001" customHeight="1" x14ac:dyDescent="0.2">
      <c r="A222" s="12"/>
      <c r="B222" s="12"/>
      <c r="C222" s="10"/>
      <c r="D222" s="13"/>
      <c r="E222" s="14"/>
      <c r="F222" s="14"/>
      <c r="G222" s="14"/>
      <c r="H222" s="15"/>
      <c r="I222" s="16"/>
      <c r="J222" s="15">
        <f t="shared" si="5"/>
        <v>50</v>
      </c>
    </row>
    <row r="223" spans="1:10" ht="17.100000000000001" customHeight="1" x14ac:dyDescent="0.2">
      <c r="A223" s="12"/>
      <c r="B223" s="12"/>
      <c r="C223" s="10"/>
      <c r="D223" s="13"/>
      <c r="E223" s="14"/>
      <c r="F223" s="14"/>
      <c r="G223" s="14"/>
      <c r="H223" s="15"/>
      <c r="I223" s="16"/>
      <c r="J223" s="15">
        <f t="shared" si="5"/>
        <v>50</v>
      </c>
    </row>
    <row r="224" spans="1:10" ht="17.100000000000001" customHeight="1" x14ac:dyDescent="0.2">
      <c r="A224" s="12"/>
      <c r="B224" s="12"/>
      <c r="C224" s="10"/>
      <c r="D224" s="13"/>
      <c r="E224" s="14"/>
      <c r="F224" s="14"/>
      <c r="G224" s="14"/>
      <c r="H224" s="15"/>
      <c r="I224" s="16"/>
      <c r="J224" s="15">
        <f t="shared" si="5"/>
        <v>50</v>
      </c>
    </row>
    <row r="225" spans="1:10" ht="17.100000000000001" customHeight="1" x14ac:dyDescent="0.2">
      <c r="A225" s="12"/>
      <c r="B225" s="12"/>
      <c r="C225" s="10"/>
      <c r="D225" s="13"/>
      <c r="E225" s="14"/>
      <c r="F225" s="14"/>
      <c r="G225" s="14"/>
      <c r="H225" s="15"/>
      <c r="I225" s="16"/>
      <c r="J225" s="15">
        <f t="shared" si="5"/>
        <v>50</v>
      </c>
    </row>
    <row r="226" spans="1:10" ht="17.100000000000001" customHeight="1" x14ac:dyDescent="0.2">
      <c r="A226" s="12"/>
      <c r="B226" s="12"/>
      <c r="C226" s="10"/>
      <c r="D226" s="13"/>
      <c r="E226" s="14"/>
      <c r="F226" s="14"/>
      <c r="G226" s="14"/>
      <c r="H226" s="15"/>
      <c r="I226" s="16"/>
      <c r="J226" s="15">
        <f t="shared" si="5"/>
        <v>50</v>
      </c>
    </row>
    <row r="227" spans="1:10" ht="17.100000000000001" customHeight="1" x14ac:dyDescent="0.2">
      <c r="A227" s="12"/>
      <c r="B227" s="12"/>
      <c r="C227" s="10"/>
      <c r="D227" s="13"/>
      <c r="E227" s="14"/>
      <c r="F227" s="14"/>
      <c r="G227" s="14"/>
      <c r="H227" s="15"/>
      <c r="I227" s="16"/>
      <c r="J227" s="15">
        <f t="shared" si="5"/>
        <v>50</v>
      </c>
    </row>
    <row r="228" spans="1:10" ht="17.100000000000001" customHeight="1" x14ac:dyDescent="0.2">
      <c r="A228" s="12"/>
      <c r="B228" s="12"/>
      <c r="C228" s="10"/>
      <c r="D228" s="13"/>
      <c r="E228" s="14"/>
      <c r="F228" s="14"/>
      <c r="G228" s="14"/>
      <c r="H228" s="15"/>
      <c r="I228" s="16"/>
      <c r="J228" s="15">
        <f t="shared" si="5"/>
        <v>50</v>
      </c>
    </row>
    <row r="229" spans="1:10" ht="17.100000000000001" customHeight="1" x14ac:dyDescent="0.2">
      <c r="A229" s="12"/>
      <c r="B229" s="12"/>
      <c r="C229" s="10"/>
      <c r="D229" s="13"/>
      <c r="E229" s="14"/>
      <c r="F229" s="14"/>
      <c r="G229" s="14"/>
      <c r="H229" s="15"/>
      <c r="I229" s="16"/>
      <c r="J229" s="15">
        <f t="shared" si="5"/>
        <v>50</v>
      </c>
    </row>
    <row r="230" spans="1:10" ht="17.100000000000001" customHeight="1" x14ac:dyDescent="0.2">
      <c r="A230" s="12"/>
      <c r="B230" s="12"/>
      <c r="C230" s="10"/>
      <c r="D230" s="13"/>
      <c r="E230" s="14"/>
      <c r="F230" s="14"/>
      <c r="G230" s="14"/>
      <c r="H230" s="15"/>
      <c r="I230" s="16"/>
      <c r="J230" s="15">
        <f t="shared" si="5"/>
        <v>50</v>
      </c>
    </row>
    <row r="231" spans="1:10" ht="17.100000000000001" customHeight="1" x14ac:dyDescent="0.2">
      <c r="A231" s="12"/>
      <c r="B231" s="12"/>
      <c r="C231" s="10"/>
      <c r="D231" s="13"/>
      <c r="E231" s="14"/>
      <c r="F231" s="14"/>
      <c r="G231" s="14"/>
      <c r="H231" s="15"/>
      <c r="I231" s="16"/>
      <c r="J231" s="15">
        <f t="shared" si="5"/>
        <v>50</v>
      </c>
    </row>
    <row r="232" spans="1:10" ht="17.100000000000001" customHeight="1" x14ac:dyDescent="0.2">
      <c r="A232" s="12"/>
      <c r="B232" s="12"/>
      <c r="C232" s="10"/>
      <c r="D232" s="13"/>
      <c r="E232" s="14"/>
      <c r="F232" s="14"/>
      <c r="G232" s="14"/>
      <c r="H232" s="15"/>
      <c r="I232" s="16"/>
      <c r="J232" s="15">
        <f t="shared" si="5"/>
        <v>50</v>
      </c>
    </row>
    <row r="233" spans="1:10" ht="17.100000000000001" customHeight="1" x14ac:dyDescent="0.2">
      <c r="A233" s="12"/>
      <c r="B233" s="12"/>
      <c r="C233" s="10"/>
      <c r="D233" s="13"/>
      <c r="E233" s="14"/>
      <c r="F233" s="14"/>
      <c r="G233" s="14"/>
      <c r="H233" s="15"/>
      <c r="I233" s="16"/>
      <c r="J233" s="15">
        <f t="shared" si="5"/>
        <v>50</v>
      </c>
    </row>
    <row r="234" spans="1:10" ht="17.100000000000001" customHeight="1" x14ac:dyDescent="0.2">
      <c r="A234" s="12"/>
      <c r="B234" s="12"/>
      <c r="C234" s="10"/>
      <c r="D234" s="13"/>
      <c r="E234" s="14"/>
      <c r="F234" s="14"/>
      <c r="G234" s="14"/>
      <c r="H234" s="15"/>
      <c r="I234" s="16"/>
      <c r="J234" s="15">
        <f t="shared" si="5"/>
        <v>50</v>
      </c>
    </row>
    <row r="235" spans="1:10" ht="17.100000000000001" customHeight="1" x14ac:dyDescent="0.2">
      <c r="A235" s="12"/>
      <c r="B235" s="12"/>
      <c r="C235" s="10"/>
      <c r="D235" s="13"/>
      <c r="E235" s="14"/>
      <c r="F235" s="14"/>
      <c r="G235" s="14"/>
      <c r="H235" s="15"/>
      <c r="I235" s="16"/>
      <c r="J235" s="15">
        <f t="shared" si="5"/>
        <v>50</v>
      </c>
    </row>
    <row r="236" spans="1:10" ht="17.100000000000001" customHeight="1" x14ac:dyDescent="0.2">
      <c r="A236" s="12"/>
      <c r="B236" s="12"/>
      <c r="C236" s="10"/>
      <c r="D236" s="13"/>
      <c r="E236" s="14"/>
      <c r="F236" s="14"/>
      <c r="G236" s="14"/>
      <c r="H236" s="15"/>
      <c r="I236" s="16"/>
      <c r="J236" s="15">
        <f t="shared" si="5"/>
        <v>50</v>
      </c>
    </row>
    <row r="237" spans="1:10" ht="17.100000000000001" customHeight="1" x14ac:dyDescent="0.2">
      <c r="A237" s="12"/>
      <c r="B237" s="12"/>
      <c r="C237" s="10"/>
      <c r="D237" s="13"/>
      <c r="E237" s="14"/>
      <c r="F237" s="14"/>
      <c r="G237" s="14"/>
      <c r="H237" s="15"/>
      <c r="I237" s="16"/>
      <c r="J237" s="15">
        <f t="shared" si="5"/>
        <v>50</v>
      </c>
    </row>
    <row r="238" spans="1:10" ht="17.100000000000001" customHeight="1" x14ac:dyDescent="0.2">
      <c r="A238" s="12"/>
      <c r="B238" s="12"/>
      <c r="C238" s="10"/>
      <c r="D238" s="13"/>
      <c r="E238" s="14"/>
      <c r="F238" s="14"/>
      <c r="G238" s="14"/>
      <c r="H238" s="15"/>
      <c r="I238" s="16"/>
      <c r="J238" s="15">
        <f t="shared" si="5"/>
        <v>50</v>
      </c>
    </row>
    <row r="239" spans="1:10" ht="17.100000000000001" customHeight="1" x14ac:dyDescent="0.2">
      <c r="A239" s="12"/>
      <c r="B239" s="12"/>
      <c r="C239" s="10"/>
      <c r="D239" s="13"/>
      <c r="E239" s="14"/>
      <c r="F239" s="14"/>
      <c r="G239" s="14"/>
      <c r="H239" s="15"/>
      <c r="I239" s="16"/>
      <c r="J239" s="15">
        <f t="shared" si="5"/>
        <v>50</v>
      </c>
    </row>
    <row r="240" spans="1:10" ht="17.100000000000001" customHeight="1" x14ac:dyDescent="0.2">
      <c r="A240" s="12"/>
      <c r="B240" s="12"/>
      <c r="C240" s="10"/>
      <c r="D240" s="13"/>
      <c r="E240" s="14"/>
      <c r="F240" s="14"/>
      <c r="G240" s="14"/>
      <c r="H240" s="15"/>
      <c r="I240" s="16"/>
      <c r="J240" s="15">
        <f t="shared" si="5"/>
        <v>50</v>
      </c>
    </row>
    <row r="241" spans="1:10" ht="17.100000000000001" customHeight="1" x14ac:dyDescent="0.2">
      <c r="A241" s="12"/>
      <c r="B241" s="12"/>
      <c r="C241" s="10"/>
      <c r="D241" s="13"/>
      <c r="E241" s="14"/>
      <c r="F241" s="14"/>
      <c r="G241" s="14"/>
      <c r="H241" s="15"/>
      <c r="I241" s="16"/>
      <c r="J241" s="15">
        <f t="shared" si="5"/>
        <v>50</v>
      </c>
    </row>
    <row r="242" spans="1:10" ht="17.100000000000001" customHeight="1" x14ac:dyDescent="0.2">
      <c r="A242" s="12"/>
      <c r="B242" s="12"/>
      <c r="C242" s="10"/>
      <c r="D242" s="13"/>
      <c r="E242" s="14"/>
      <c r="F242" s="14"/>
      <c r="G242" s="14"/>
      <c r="H242" s="15"/>
      <c r="I242" s="16"/>
      <c r="J242" s="15">
        <f t="shared" si="5"/>
        <v>50</v>
      </c>
    </row>
    <row r="243" spans="1:10" ht="17.100000000000001" customHeight="1" x14ac:dyDescent="0.2">
      <c r="A243" s="12"/>
      <c r="B243" s="12"/>
      <c r="C243" s="10"/>
      <c r="D243" s="13"/>
      <c r="E243" s="14"/>
      <c r="F243" s="14"/>
      <c r="G243" s="14"/>
      <c r="H243" s="15"/>
      <c r="I243" s="16"/>
      <c r="J243" s="15">
        <f t="shared" si="5"/>
        <v>50</v>
      </c>
    </row>
    <row r="244" spans="1:10" ht="17.100000000000001" customHeight="1" x14ac:dyDescent="0.2">
      <c r="A244" s="12"/>
      <c r="B244" s="12"/>
      <c r="C244" s="10"/>
      <c r="D244" s="13"/>
      <c r="E244" s="14"/>
      <c r="F244" s="14"/>
      <c r="G244" s="14"/>
      <c r="H244" s="15"/>
      <c r="I244" s="16"/>
      <c r="J244" s="15">
        <f t="shared" si="5"/>
        <v>50</v>
      </c>
    </row>
    <row r="245" spans="1:10" ht="17.100000000000001" customHeight="1" x14ac:dyDescent="0.2">
      <c r="A245" s="12"/>
      <c r="B245" s="12"/>
      <c r="C245" s="10"/>
      <c r="D245" s="13"/>
      <c r="E245" s="14"/>
      <c r="F245" s="14"/>
      <c r="G245" s="14"/>
      <c r="H245" s="15"/>
      <c r="I245" s="16"/>
      <c r="J245" s="15">
        <f t="shared" si="5"/>
        <v>50</v>
      </c>
    </row>
    <row r="246" spans="1:10" ht="17.100000000000001" customHeight="1" x14ac:dyDescent="0.2">
      <c r="A246" s="12"/>
      <c r="B246" s="12"/>
      <c r="C246" s="10"/>
      <c r="D246" s="13"/>
      <c r="E246" s="14"/>
      <c r="F246" s="14"/>
      <c r="G246" s="14"/>
      <c r="H246" s="15"/>
      <c r="I246" s="16"/>
      <c r="J246" s="15">
        <f t="shared" si="5"/>
        <v>50</v>
      </c>
    </row>
    <row r="247" spans="1:10" ht="17.100000000000001" customHeight="1" x14ac:dyDescent="0.2">
      <c r="A247" s="12"/>
      <c r="B247" s="12"/>
      <c r="C247" s="10"/>
      <c r="D247" s="13"/>
      <c r="E247" s="14"/>
      <c r="F247" s="14"/>
      <c r="G247" s="14"/>
      <c r="H247" s="15"/>
      <c r="I247" s="16"/>
      <c r="J247" s="15">
        <f t="shared" si="5"/>
        <v>50</v>
      </c>
    </row>
    <row r="248" spans="1:10" ht="17.100000000000001" customHeight="1" x14ac:dyDescent="0.2">
      <c r="A248" s="12"/>
      <c r="B248" s="12"/>
      <c r="C248" s="10"/>
      <c r="D248" s="13"/>
      <c r="E248" s="14"/>
      <c r="F248" s="14"/>
      <c r="G248" s="14"/>
      <c r="H248" s="15"/>
      <c r="I248" s="16"/>
      <c r="J248" s="15">
        <f t="shared" si="5"/>
        <v>50</v>
      </c>
    </row>
    <row r="249" spans="1:10" ht="17.100000000000001" customHeight="1" x14ac:dyDescent="0.2">
      <c r="A249" s="12"/>
      <c r="B249" s="12"/>
      <c r="C249" s="10"/>
      <c r="D249" s="13"/>
      <c r="E249" s="14"/>
      <c r="F249" s="14"/>
      <c r="G249" s="14"/>
      <c r="H249" s="15"/>
      <c r="I249" s="16"/>
      <c r="J249" s="15">
        <f t="shared" si="5"/>
        <v>50</v>
      </c>
    </row>
    <row r="250" spans="1:10" ht="17.100000000000001" customHeight="1" x14ac:dyDescent="0.2">
      <c r="A250" s="12"/>
      <c r="B250" s="12"/>
      <c r="C250" s="10"/>
      <c r="D250" s="13"/>
      <c r="E250" s="14"/>
      <c r="F250" s="14"/>
      <c r="G250" s="14"/>
      <c r="H250" s="15"/>
      <c r="I250" s="16"/>
      <c r="J250" s="15">
        <f t="shared" si="5"/>
        <v>50</v>
      </c>
    </row>
    <row r="251" spans="1:10" ht="17.100000000000001" customHeight="1" x14ac:dyDescent="0.2">
      <c r="A251" s="12"/>
      <c r="B251" s="12"/>
      <c r="C251" s="10"/>
      <c r="D251" s="13"/>
      <c r="E251" s="14"/>
      <c r="F251" s="14"/>
      <c r="G251" s="14"/>
      <c r="H251" s="15"/>
      <c r="I251" s="16"/>
      <c r="J251" s="15">
        <f t="shared" si="5"/>
        <v>50</v>
      </c>
    </row>
    <row r="252" spans="1:10" ht="17.100000000000001" customHeight="1" x14ac:dyDescent="0.2">
      <c r="A252" s="12"/>
      <c r="B252" s="12"/>
      <c r="C252" s="10"/>
      <c r="D252" s="13"/>
      <c r="E252" s="14"/>
      <c r="F252" s="14"/>
      <c r="G252" s="14"/>
      <c r="H252" s="15"/>
      <c r="I252" s="16"/>
      <c r="J252" s="15">
        <f t="shared" si="5"/>
        <v>50</v>
      </c>
    </row>
    <row r="253" spans="1:10" ht="17.100000000000001" customHeight="1" x14ac:dyDescent="0.2">
      <c r="A253" s="12"/>
      <c r="B253" s="12"/>
      <c r="C253" s="10"/>
      <c r="D253" s="13"/>
      <c r="E253" s="14"/>
      <c r="F253" s="14"/>
      <c r="G253" s="14"/>
      <c r="H253" s="15"/>
      <c r="I253" s="16"/>
      <c r="J253" s="15">
        <f t="shared" si="5"/>
        <v>50</v>
      </c>
    </row>
    <row r="254" spans="1:10" ht="17.100000000000001" customHeight="1" x14ac:dyDescent="0.2">
      <c r="A254" s="12"/>
      <c r="B254" s="12"/>
      <c r="C254" s="10"/>
      <c r="D254" s="13"/>
      <c r="E254" s="14"/>
      <c r="F254" s="14"/>
      <c r="G254" s="14"/>
      <c r="H254" s="15"/>
      <c r="I254" s="16"/>
      <c r="J254" s="15">
        <f t="shared" si="5"/>
        <v>50</v>
      </c>
    </row>
    <row r="255" spans="1:10" ht="17.100000000000001" customHeight="1" x14ac:dyDescent="0.2">
      <c r="A255" s="12"/>
      <c r="B255" s="12"/>
      <c r="C255" s="10"/>
      <c r="D255" s="13"/>
      <c r="E255" s="14"/>
      <c r="F255" s="14"/>
      <c r="G255" s="14"/>
      <c r="H255" s="15"/>
      <c r="I255" s="16"/>
      <c r="J255" s="15">
        <f t="shared" si="5"/>
        <v>50</v>
      </c>
    </row>
    <row r="256" spans="1:10" ht="17.100000000000001" customHeight="1" x14ac:dyDescent="0.2">
      <c r="A256" s="12"/>
      <c r="B256" s="12"/>
      <c r="C256" s="10"/>
      <c r="D256" s="13"/>
      <c r="E256" s="14"/>
      <c r="F256" s="14"/>
      <c r="G256" s="14"/>
      <c r="H256" s="15"/>
      <c r="I256" s="16"/>
      <c r="J256" s="15">
        <f t="shared" si="5"/>
        <v>50</v>
      </c>
    </row>
    <row r="257" spans="1:10" ht="17.100000000000001" customHeight="1" x14ac:dyDescent="0.2">
      <c r="A257" s="12"/>
      <c r="B257" s="12"/>
      <c r="C257" s="10"/>
      <c r="D257" s="13"/>
      <c r="E257" s="14"/>
      <c r="F257" s="14"/>
      <c r="G257" s="14"/>
      <c r="H257" s="15"/>
      <c r="I257" s="16"/>
      <c r="J257" s="15">
        <f t="shared" si="5"/>
        <v>50</v>
      </c>
    </row>
    <row r="258" spans="1:10" ht="17.100000000000001" customHeight="1" x14ac:dyDescent="0.2">
      <c r="A258" s="12"/>
      <c r="B258" s="12"/>
      <c r="C258" s="10"/>
      <c r="D258" s="13"/>
      <c r="E258" s="14"/>
      <c r="F258" s="14"/>
      <c r="G258" s="14"/>
      <c r="H258" s="15"/>
      <c r="I258" s="16"/>
      <c r="J258" s="15">
        <f t="shared" si="5"/>
        <v>50</v>
      </c>
    </row>
    <row r="259" spans="1:10" ht="17.100000000000001" customHeight="1" x14ac:dyDescent="0.2">
      <c r="A259" s="12"/>
      <c r="B259" s="12"/>
      <c r="C259" s="10"/>
      <c r="D259" s="13"/>
      <c r="E259" s="14"/>
      <c r="F259" s="14"/>
      <c r="G259" s="14"/>
      <c r="H259" s="15"/>
      <c r="I259" s="16"/>
      <c r="J259" s="15">
        <f t="shared" si="5"/>
        <v>50</v>
      </c>
    </row>
    <row r="260" spans="1:10" ht="17.100000000000001" customHeight="1" x14ac:dyDescent="0.2">
      <c r="A260" s="12"/>
      <c r="B260" s="12"/>
      <c r="C260" s="10"/>
      <c r="D260" s="13"/>
      <c r="E260" s="14"/>
      <c r="F260" s="14"/>
      <c r="G260" s="14"/>
      <c r="H260" s="15"/>
      <c r="I260" s="16"/>
      <c r="J260" s="15">
        <f t="shared" ref="J260:J323" si="6">J259+I260-H260</f>
        <v>50</v>
      </c>
    </row>
    <row r="261" spans="1:10" ht="17.100000000000001" customHeight="1" x14ac:dyDescent="0.2">
      <c r="A261" s="12"/>
      <c r="B261" s="12"/>
      <c r="C261" s="10"/>
      <c r="D261" s="13"/>
      <c r="E261" s="14"/>
      <c r="F261" s="14"/>
      <c r="G261" s="14"/>
      <c r="H261" s="15"/>
      <c r="I261" s="16"/>
      <c r="J261" s="15">
        <f t="shared" si="6"/>
        <v>50</v>
      </c>
    </row>
    <row r="262" spans="1:10" ht="17.100000000000001" customHeight="1" x14ac:dyDescent="0.2">
      <c r="A262" s="12"/>
      <c r="B262" s="12"/>
      <c r="C262" s="10"/>
      <c r="D262" s="13"/>
      <c r="E262" s="14"/>
      <c r="F262" s="14"/>
      <c r="G262" s="14"/>
      <c r="H262" s="15"/>
      <c r="I262" s="16"/>
      <c r="J262" s="15">
        <f t="shared" si="6"/>
        <v>50</v>
      </c>
    </row>
    <row r="263" spans="1:10" ht="17.100000000000001" customHeight="1" x14ac:dyDescent="0.2">
      <c r="A263" s="12"/>
      <c r="B263" s="12"/>
      <c r="C263" s="10"/>
      <c r="D263" s="13"/>
      <c r="E263" s="14"/>
      <c r="F263" s="14"/>
      <c r="G263" s="14"/>
      <c r="H263" s="15"/>
      <c r="I263" s="16"/>
      <c r="J263" s="15">
        <f t="shared" si="6"/>
        <v>50</v>
      </c>
    </row>
    <row r="264" spans="1:10" ht="17.100000000000001" customHeight="1" x14ac:dyDescent="0.2">
      <c r="A264" s="12"/>
      <c r="B264" s="12"/>
      <c r="C264" s="10"/>
      <c r="D264" s="13"/>
      <c r="E264" s="14"/>
      <c r="F264" s="14"/>
      <c r="G264" s="14"/>
      <c r="H264" s="15"/>
      <c r="I264" s="16"/>
      <c r="J264" s="15">
        <f t="shared" si="6"/>
        <v>50</v>
      </c>
    </row>
    <row r="265" spans="1:10" ht="17.100000000000001" customHeight="1" x14ac:dyDescent="0.2">
      <c r="A265" s="12"/>
      <c r="B265" s="12"/>
      <c r="C265" s="10"/>
      <c r="D265" s="13"/>
      <c r="E265" s="14"/>
      <c r="F265" s="14"/>
      <c r="G265" s="14"/>
      <c r="H265" s="15"/>
      <c r="I265" s="16"/>
      <c r="J265" s="15">
        <f t="shared" si="6"/>
        <v>50</v>
      </c>
    </row>
    <row r="266" spans="1:10" ht="17.100000000000001" customHeight="1" x14ac:dyDescent="0.2">
      <c r="A266" s="12"/>
      <c r="B266" s="12"/>
      <c r="C266" s="10"/>
      <c r="D266" s="13"/>
      <c r="E266" s="14"/>
      <c r="F266" s="14"/>
      <c r="G266" s="14"/>
      <c r="H266" s="15"/>
      <c r="I266" s="16"/>
      <c r="J266" s="15">
        <f t="shared" si="6"/>
        <v>50</v>
      </c>
    </row>
    <row r="267" spans="1:10" ht="17.100000000000001" customHeight="1" x14ac:dyDescent="0.2">
      <c r="A267" s="12"/>
      <c r="B267" s="12"/>
      <c r="C267" s="10"/>
      <c r="D267" s="13"/>
      <c r="E267" s="14"/>
      <c r="F267" s="14"/>
      <c r="G267" s="14"/>
      <c r="H267" s="15"/>
      <c r="I267" s="16"/>
      <c r="J267" s="15">
        <f t="shared" si="6"/>
        <v>50</v>
      </c>
    </row>
    <row r="268" spans="1:10" ht="17.100000000000001" customHeight="1" x14ac:dyDescent="0.2">
      <c r="A268" s="12"/>
      <c r="B268" s="12"/>
      <c r="C268" s="10"/>
      <c r="D268" s="13"/>
      <c r="E268" s="14"/>
      <c r="F268" s="14"/>
      <c r="G268" s="14"/>
      <c r="H268" s="15"/>
      <c r="I268" s="16"/>
      <c r="J268" s="15">
        <f t="shared" si="6"/>
        <v>50</v>
      </c>
    </row>
    <row r="269" spans="1:10" ht="17.100000000000001" customHeight="1" x14ac:dyDescent="0.2">
      <c r="A269" s="12"/>
      <c r="B269" s="12"/>
      <c r="C269" s="10"/>
      <c r="D269" s="13"/>
      <c r="E269" s="14"/>
      <c r="F269" s="14"/>
      <c r="G269" s="14"/>
      <c r="H269" s="15"/>
      <c r="I269" s="16"/>
      <c r="J269" s="15">
        <f t="shared" si="6"/>
        <v>50</v>
      </c>
    </row>
    <row r="270" spans="1:10" ht="17.100000000000001" customHeight="1" x14ac:dyDescent="0.2">
      <c r="A270" s="12"/>
      <c r="B270" s="12"/>
      <c r="C270" s="10"/>
      <c r="D270" s="13"/>
      <c r="E270" s="14"/>
      <c r="F270" s="14"/>
      <c r="G270" s="14"/>
      <c r="H270" s="15"/>
      <c r="I270" s="16"/>
      <c r="J270" s="15">
        <f t="shared" si="6"/>
        <v>50</v>
      </c>
    </row>
    <row r="271" spans="1:10" ht="17.100000000000001" customHeight="1" x14ac:dyDescent="0.2">
      <c r="A271" s="12"/>
      <c r="B271" s="12"/>
      <c r="C271" s="10"/>
      <c r="D271" s="13"/>
      <c r="E271" s="14"/>
      <c r="F271" s="14"/>
      <c r="G271" s="14"/>
      <c r="H271" s="15"/>
      <c r="I271" s="16"/>
      <c r="J271" s="15">
        <f t="shared" si="6"/>
        <v>50</v>
      </c>
    </row>
    <row r="272" spans="1:10" ht="17.100000000000001" customHeight="1" x14ac:dyDescent="0.2">
      <c r="A272" s="12"/>
      <c r="B272" s="12"/>
      <c r="C272" s="10"/>
      <c r="D272" s="13"/>
      <c r="E272" s="14"/>
      <c r="F272" s="14"/>
      <c r="G272" s="14"/>
      <c r="H272" s="15"/>
      <c r="I272" s="16"/>
      <c r="J272" s="15">
        <f t="shared" si="6"/>
        <v>50</v>
      </c>
    </row>
    <row r="273" spans="1:10" ht="17.100000000000001" customHeight="1" x14ac:dyDescent="0.2">
      <c r="A273" s="12"/>
      <c r="B273" s="12"/>
      <c r="C273" s="10"/>
      <c r="D273" s="13"/>
      <c r="E273" s="14"/>
      <c r="F273" s="14"/>
      <c r="G273" s="14"/>
      <c r="H273" s="15"/>
      <c r="I273" s="16"/>
      <c r="J273" s="15">
        <f t="shared" si="6"/>
        <v>50</v>
      </c>
    </row>
    <row r="274" spans="1:10" ht="17.100000000000001" customHeight="1" x14ac:dyDescent="0.2">
      <c r="A274" s="12"/>
      <c r="B274" s="12"/>
      <c r="C274" s="10"/>
      <c r="D274" s="13"/>
      <c r="E274" s="14"/>
      <c r="F274" s="14"/>
      <c r="G274" s="14"/>
      <c r="H274" s="15"/>
      <c r="I274" s="16"/>
      <c r="J274" s="15">
        <f t="shared" si="6"/>
        <v>50</v>
      </c>
    </row>
    <row r="275" spans="1:10" ht="17.100000000000001" customHeight="1" x14ac:dyDescent="0.2">
      <c r="A275" s="12"/>
      <c r="B275" s="12"/>
      <c r="C275" s="10"/>
      <c r="D275" s="13"/>
      <c r="E275" s="14"/>
      <c r="F275" s="14"/>
      <c r="G275" s="14"/>
      <c r="H275" s="15"/>
      <c r="I275" s="16"/>
      <c r="J275" s="15">
        <f t="shared" si="6"/>
        <v>50</v>
      </c>
    </row>
    <row r="276" spans="1:10" ht="17.100000000000001" customHeight="1" x14ac:dyDescent="0.2">
      <c r="A276" s="12"/>
      <c r="B276" s="12"/>
      <c r="C276" s="10"/>
      <c r="D276" s="13"/>
      <c r="E276" s="14"/>
      <c r="F276" s="14"/>
      <c r="G276" s="14"/>
      <c r="H276" s="15"/>
      <c r="I276" s="16"/>
      <c r="J276" s="15">
        <f t="shared" si="6"/>
        <v>50</v>
      </c>
    </row>
    <row r="277" spans="1:10" ht="17.100000000000001" customHeight="1" x14ac:dyDescent="0.2">
      <c r="A277" s="12"/>
      <c r="B277" s="12"/>
      <c r="C277" s="10"/>
      <c r="D277" s="13"/>
      <c r="E277" s="14"/>
      <c r="F277" s="14"/>
      <c r="G277" s="14"/>
      <c r="H277" s="15"/>
      <c r="I277" s="16"/>
      <c r="J277" s="15">
        <f t="shared" si="6"/>
        <v>50</v>
      </c>
    </row>
    <row r="278" spans="1:10" ht="17.100000000000001" customHeight="1" x14ac:dyDescent="0.2">
      <c r="A278" s="12"/>
      <c r="B278" s="12"/>
      <c r="C278" s="10"/>
      <c r="D278" s="13"/>
      <c r="E278" s="14"/>
      <c r="F278" s="14"/>
      <c r="G278" s="14"/>
      <c r="H278" s="15"/>
      <c r="I278" s="16"/>
      <c r="J278" s="15">
        <f t="shared" si="6"/>
        <v>50</v>
      </c>
    </row>
    <row r="279" spans="1:10" ht="17.100000000000001" customHeight="1" x14ac:dyDescent="0.2">
      <c r="A279" s="12"/>
      <c r="B279" s="12"/>
      <c r="C279" s="10"/>
      <c r="D279" s="13"/>
      <c r="E279" s="14"/>
      <c r="F279" s="14"/>
      <c r="G279" s="14"/>
      <c r="H279" s="15"/>
      <c r="I279" s="16"/>
      <c r="J279" s="15">
        <f t="shared" si="6"/>
        <v>50</v>
      </c>
    </row>
    <row r="280" spans="1:10" ht="17.100000000000001" customHeight="1" x14ac:dyDescent="0.2">
      <c r="A280" s="12"/>
      <c r="B280" s="12"/>
      <c r="C280" s="10"/>
      <c r="D280" s="13"/>
      <c r="E280" s="14"/>
      <c r="F280" s="14"/>
      <c r="G280" s="14"/>
      <c r="H280" s="15"/>
      <c r="I280" s="16"/>
      <c r="J280" s="15">
        <f t="shared" si="6"/>
        <v>50</v>
      </c>
    </row>
    <row r="281" spans="1:10" ht="17.100000000000001" customHeight="1" x14ac:dyDescent="0.2">
      <c r="A281" s="12"/>
      <c r="B281" s="12"/>
      <c r="C281" s="10"/>
      <c r="D281" s="13"/>
      <c r="E281" s="14"/>
      <c r="F281" s="14"/>
      <c r="G281" s="14"/>
      <c r="H281" s="15"/>
      <c r="I281" s="16"/>
      <c r="J281" s="15">
        <f t="shared" si="6"/>
        <v>50</v>
      </c>
    </row>
    <row r="282" spans="1:10" ht="17.100000000000001" customHeight="1" x14ac:dyDescent="0.2">
      <c r="A282" s="12"/>
      <c r="B282" s="12"/>
      <c r="C282" s="10"/>
      <c r="D282" s="13"/>
      <c r="E282" s="14"/>
      <c r="F282" s="14"/>
      <c r="G282" s="14"/>
      <c r="H282" s="15"/>
      <c r="I282" s="16"/>
      <c r="J282" s="15">
        <f t="shared" si="6"/>
        <v>50</v>
      </c>
    </row>
    <row r="283" spans="1:10" ht="17.100000000000001" customHeight="1" x14ac:dyDescent="0.2">
      <c r="A283" s="12"/>
      <c r="B283" s="12"/>
      <c r="C283" s="10"/>
      <c r="D283" s="13"/>
      <c r="E283" s="14"/>
      <c r="F283" s="14"/>
      <c r="G283" s="14"/>
      <c r="H283" s="15"/>
      <c r="I283" s="16"/>
      <c r="J283" s="15">
        <f t="shared" si="6"/>
        <v>50</v>
      </c>
    </row>
    <row r="284" spans="1:10" ht="17.100000000000001" customHeight="1" x14ac:dyDescent="0.2">
      <c r="A284" s="12"/>
      <c r="B284" s="12"/>
      <c r="C284" s="10"/>
      <c r="D284" s="13"/>
      <c r="E284" s="14"/>
      <c r="F284" s="14"/>
      <c r="G284" s="14"/>
      <c r="H284" s="15"/>
      <c r="I284" s="16"/>
      <c r="J284" s="15">
        <f t="shared" si="6"/>
        <v>50</v>
      </c>
    </row>
    <row r="285" spans="1:10" ht="17.100000000000001" customHeight="1" x14ac:dyDescent="0.2">
      <c r="A285" s="12"/>
      <c r="B285" s="12"/>
      <c r="C285" s="10"/>
      <c r="D285" s="13"/>
      <c r="E285" s="14"/>
      <c r="F285" s="14"/>
      <c r="G285" s="14"/>
      <c r="H285" s="15"/>
      <c r="I285" s="16"/>
      <c r="J285" s="15">
        <f t="shared" si="6"/>
        <v>50</v>
      </c>
    </row>
    <row r="286" spans="1:10" ht="17.100000000000001" customHeight="1" x14ac:dyDescent="0.2">
      <c r="A286" s="12"/>
      <c r="B286" s="12"/>
      <c r="C286" s="10"/>
      <c r="D286" s="13"/>
      <c r="E286" s="14"/>
      <c r="F286" s="14"/>
      <c r="G286" s="14"/>
      <c r="H286" s="15"/>
      <c r="I286" s="16"/>
      <c r="J286" s="15">
        <f t="shared" si="6"/>
        <v>50</v>
      </c>
    </row>
    <row r="287" spans="1:10" ht="17.100000000000001" customHeight="1" x14ac:dyDescent="0.2">
      <c r="A287" s="12"/>
      <c r="B287" s="12"/>
      <c r="C287" s="10"/>
      <c r="D287" s="13"/>
      <c r="E287" s="14"/>
      <c r="F287" s="14"/>
      <c r="G287" s="14"/>
      <c r="H287" s="15"/>
      <c r="I287" s="16"/>
      <c r="J287" s="15">
        <f t="shared" si="6"/>
        <v>50</v>
      </c>
    </row>
    <row r="288" spans="1:10" ht="17.100000000000001" customHeight="1" x14ac:dyDescent="0.2">
      <c r="A288" s="12"/>
      <c r="B288" s="12"/>
      <c r="C288" s="10"/>
      <c r="D288" s="13"/>
      <c r="E288" s="14"/>
      <c r="F288" s="14"/>
      <c r="G288" s="14"/>
      <c r="H288" s="15"/>
      <c r="I288" s="16"/>
      <c r="J288" s="15">
        <f t="shared" si="6"/>
        <v>50</v>
      </c>
    </row>
    <row r="289" spans="1:10" ht="17.100000000000001" customHeight="1" x14ac:dyDescent="0.2">
      <c r="A289" s="12"/>
      <c r="B289" s="12"/>
      <c r="C289" s="10"/>
      <c r="D289" s="13"/>
      <c r="E289" s="14"/>
      <c r="F289" s="14"/>
      <c r="G289" s="14"/>
      <c r="H289" s="15"/>
      <c r="I289" s="16"/>
      <c r="J289" s="15">
        <f t="shared" si="6"/>
        <v>50</v>
      </c>
    </row>
    <row r="290" spans="1:10" ht="17.100000000000001" customHeight="1" x14ac:dyDescent="0.2">
      <c r="A290" s="12"/>
      <c r="B290" s="12"/>
      <c r="C290" s="10"/>
      <c r="D290" s="13"/>
      <c r="E290" s="14"/>
      <c r="F290" s="14"/>
      <c r="G290" s="14"/>
      <c r="H290" s="15"/>
      <c r="I290" s="16"/>
      <c r="J290" s="15">
        <f t="shared" si="6"/>
        <v>50</v>
      </c>
    </row>
    <row r="291" spans="1:10" ht="17.100000000000001" customHeight="1" x14ac:dyDescent="0.2">
      <c r="A291" s="12"/>
      <c r="B291" s="12"/>
      <c r="C291" s="10"/>
      <c r="D291" s="13"/>
      <c r="E291" s="14"/>
      <c r="F291" s="14"/>
      <c r="G291" s="14"/>
      <c r="H291" s="15"/>
      <c r="I291" s="16"/>
      <c r="J291" s="15">
        <f t="shared" si="6"/>
        <v>50</v>
      </c>
    </row>
    <row r="292" spans="1:10" ht="17.100000000000001" customHeight="1" x14ac:dyDescent="0.2">
      <c r="A292" s="12"/>
      <c r="B292" s="12"/>
      <c r="C292" s="10"/>
      <c r="D292" s="13"/>
      <c r="E292" s="14"/>
      <c r="F292" s="14"/>
      <c r="G292" s="14"/>
      <c r="H292" s="15"/>
      <c r="I292" s="16"/>
      <c r="J292" s="15">
        <f t="shared" si="6"/>
        <v>50</v>
      </c>
    </row>
    <row r="293" spans="1:10" ht="17.100000000000001" customHeight="1" x14ac:dyDescent="0.2">
      <c r="A293" s="12"/>
      <c r="B293" s="12"/>
      <c r="C293" s="10"/>
      <c r="D293" s="13"/>
      <c r="E293" s="14"/>
      <c r="F293" s="14"/>
      <c r="G293" s="14"/>
      <c r="H293" s="15"/>
      <c r="I293" s="16"/>
      <c r="J293" s="15">
        <f t="shared" si="6"/>
        <v>50</v>
      </c>
    </row>
    <row r="294" spans="1:10" ht="17.100000000000001" customHeight="1" x14ac:dyDescent="0.2">
      <c r="A294" s="12"/>
      <c r="B294" s="12"/>
      <c r="C294" s="10"/>
      <c r="D294" s="13"/>
      <c r="E294" s="14"/>
      <c r="F294" s="14"/>
      <c r="G294" s="14"/>
      <c r="H294" s="15"/>
      <c r="I294" s="16"/>
      <c r="J294" s="15">
        <f t="shared" si="6"/>
        <v>50</v>
      </c>
    </row>
    <row r="295" spans="1:10" ht="17.100000000000001" customHeight="1" x14ac:dyDescent="0.2">
      <c r="A295" s="12"/>
      <c r="B295" s="12"/>
      <c r="C295" s="10"/>
      <c r="D295" s="13"/>
      <c r="E295" s="14"/>
      <c r="F295" s="14"/>
      <c r="G295" s="14"/>
      <c r="H295" s="15"/>
      <c r="I295" s="16"/>
      <c r="J295" s="15">
        <f t="shared" si="6"/>
        <v>50</v>
      </c>
    </row>
    <row r="296" spans="1:10" ht="17.100000000000001" customHeight="1" x14ac:dyDescent="0.2">
      <c r="A296" s="12"/>
      <c r="B296" s="12"/>
      <c r="C296" s="10"/>
      <c r="D296" s="13"/>
      <c r="E296" s="14"/>
      <c r="F296" s="14"/>
      <c r="G296" s="14"/>
      <c r="H296" s="15"/>
      <c r="I296" s="16"/>
      <c r="J296" s="15">
        <f t="shared" si="6"/>
        <v>50</v>
      </c>
    </row>
    <row r="297" spans="1:10" ht="17.100000000000001" customHeight="1" x14ac:dyDescent="0.2">
      <c r="A297" s="12"/>
      <c r="B297" s="12"/>
      <c r="C297" s="10"/>
      <c r="D297" s="13"/>
      <c r="E297" s="14"/>
      <c r="F297" s="14"/>
      <c r="G297" s="14"/>
      <c r="H297" s="15"/>
      <c r="I297" s="16"/>
      <c r="J297" s="15">
        <f t="shared" si="6"/>
        <v>50</v>
      </c>
    </row>
    <row r="298" spans="1:10" ht="17.100000000000001" customHeight="1" x14ac:dyDescent="0.2">
      <c r="A298" s="12"/>
      <c r="B298" s="12"/>
      <c r="C298" s="10"/>
      <c r="D298" s="13"/>
      <c r="E298" s="14"/>
      <c r="F298" s="14"/>
      <c r="G298" s="14"/>
      <c r="H298" s="15"/>
      <c r="I298" s="16"/>
      <c r="J298" s="15">
        <f t="shared" si="6"/>
        <v>50</v>
      </c>
    </row>
    <row r="299" spans="1:10" ht="17.100000000000001" customHeight="1" x14ac:dyDescent="0.2">
      <c r="A299" s="12"/>
      <c r="B299" s="12"/>
      <c r="C299" s="10"/>
      <c r="D299" s="13"/>
      <c r="E299" s="14"/>
      <c r="F299" s="14"/>
      <c r="G299" s="14"/>
      <c r="H299" s="15"/>
      <c r="I299" s="16"/>
      <c r="J299" s="15">
        <f t="shared" si="6"/>
        <v>50</v>
      </c>
    </row>
    <row r="300" spans="1:10" ht="17.100000000000001" customHeight="1" x14ac:dyDescent="0.2">
      <c r="A300" s="12"/>
      <c r="B300" s="12"/>
      <c r="C300" s="10"/>
      <c r="D300" s="13"/>
      <c r="E300" s="14"/>
      <c r="F300" s="14"/>
      <c r="G300" s="14"/>
      <c r="H300" s="15"/>
      <c r="I300" s="16"/>
      <c r="J300" s="15">
        <f t="shared" si="6"/>
        <v>50</v>
      </c>
    </row>
    <row r="301" spans="1:10" ht="17.100000000000001" customHeight="1" x14ac:dyDescent="0.2">
      <c r="A301" s="12"/>
      <c r="B301" s="12"/>
      <c r="C301" s="10"/>
      <c r="D301" s="13"/>
      <c r="E301" s="14"/>
      <c r="F301" s="14"/>
      <c r="G301" s="14"/>
      <c r="H301" s="15"/>
      <c r="I301" s="16"/>
      <c r="J301" s="15">
        <f t="shared" si="6"/>
        <v>50</v>
      </c>
    </row>
    <row r="302" spans="1:10" ht="17.100000000000001" customHeight="1" x14ac:dyDescent="0.2">
      <c r="A302" s="12"/>
      <c r="B302" s="12"/>
      <c r="C302" s="10"/>
      <c r="D302" s="13"/>
      <c r="E302" s="14"/>
      <c r="F302" s="14"/>
      <c r="G302" s="14"/>
      <c r="H302" s="15"/>
      <c r="I302" s="16"/>
      <c r="J302" s="15">
        <f t="shared" si="6"/>
        <v>50</v>
      </c>
    </row>
    <row r="303" spans="1:10" ht="17.100000000000001" customHeight="1" x14ac:dyDescent="0.2">
      <c r="A303" s="12"/>
      <c r="B303" s="12"/>
      <c r="C303" s="10"/>
      <c r="D303" s="13"/>
      <c r="E303" s="14"/>
      <c r="F303" s="14"/>
      <c r="G303" s="14"/>
      <c r="H303" s="15"/>
      <c r="I303" s="16"/>
      <c r="J303" s="15">
        <f t="shared" si="6"/>
        <v>50</v>
      </c>
    </row>
    <row r="304" spans="1:10" ht="17.100000000000001" customHeight="1" x14ac:dyDescent="0.2">
      <c r="A304" s="12"/>
      <c r="B304" s="12"/>
      <c r="C304" s="10"/>
      <c r="D304" s="13"/>
      <c r="E304" s="14"/>
      <c r="F304" s="14"/>
      <c r="G304" s="14"/>
      <c r="H304" s="15"/>
      <c r="I304" s="16"/>
      <c r="J304" s="15">
        <f t="shared" si="6"/>
        <v>50</v>
      </c>
    </row>
    <row r="305" spans="1:10" ht="17.100000000000001" customHeight="1" x14ac:dyDescent="0.2">
      <c r="A305" s="12"/>
      <c r="B305" s="12"/>
      <c r="C305" s="10"/>
      <c r="D305" s="13"/>
      <c r="E305" s="14"/>
      <c r="F305" s="14"/>
      <c r="G305" s="14"/>
      <c r="H305" s="15"/>
      <c r="I305" s="16"/>
      <c r="J305" s="15">
        <f t="shared" si="6"/>
        <v>50</v>
      </c>
    </row>
    <row r="306" spans="1:10" ht="17.100000000000001" customHeight="1" x14ac:dyDescent="0.2">
      <c r="A306" s="12"/>
      <c r="B306" s="12"/>
      <c r="C306" s="10"/>
      <c r="D306" s="13"/>
      <c r="E306" s="14"/>
      <c r="F306" s="14"/>
      <c r="G306" s="14"/>
      <c r="H306" s="15"/>
      <c r="I306" s="16"/>
      <c r="J306" s="15">
        <f t="shared" si="6"/>
        <v>50</v>
      </c>
    </row>
    <row r="307" spans="1:10" ht="17.100000000000001" customHeight="1" x14ac:dyDescent="0.2">
      <c r="A307" s="12"/>
      <c r="B307" s="12"/>
      <c r="C307" s="10"/>
      <c r="D307" s="13"/>
      <c r="E307" s="14"/>
      <c r="F307" s="14"/>
      <c r="G307" s="14"/>
      <c r="H307" s="15"/>
      <c r="I307" s="16"/>
      <c r="J307" s="15">
        <f t="shared" si="6"/>
        <v>50</v>
      </c>
    </row>
    <row r="308" spans="1:10" ht="17.100000000000001" customHeight="1" x14ac:dyDescent="0.2">
      <c r="A308" s="12"/>
      <c r="B308" s="12"/>
      <c r="C308" s="10"/>
      <c r="D308" s="13"/>
      <c r="E308" s="14"/>
      <c r="F308" s="14"/>
      <c r="G308" s="14"/>
      <c r="H308" s="15"/>
      <c r="I308" s="16"/>
      <c r="J308" s="15">
        <f t="shared" si="6"/>
        <v>50</v>
      </c>
    </row>
    <row r="309" spans="1:10" ht="17.100000000000001" customHeight="1" x14ac:dyDescent="0.2">
      <c r="A309" s="12"/>
      <c r="B309" s="12"/>
      <c r="C309" s="10"/>
      <c r="D309" s="13"/>
      <c r="E309" s="14"/>
      <c r="F309" s="14"/>
      <c r="G309" s="14"/>
      <c r="H309" s="15"/>
      <c r="I309" s="16"/>
      <c r="J309" s="15">
        <f t="shared" si="6"/>
        <v>50</v>
      </c>
    </row>
    <row r="310" spans="1:10" ht="17.100000000000001" customHeight="1" x14ac:dyDescent="0.2">
      <c r="A310" s="12"/>
      <c r="B310" s="12"/>
      <c r="C310" s="10"/>
      <c r="D310" s="13"/>
      <c r="E310" s="14"/>
      <c r="F310" s="14"/>
      <c r="G310" s="14"/>
      <c r="H310" s="15"/>
      <c r="I310" s="16"/>
      <c r="J310" s="15">
        <f t="shared" si="6"/>
        <v>50</v>
      </c>
    </row>
    <row r="311" spans="1:10" ht="17.100000000000001" customHeight="1" x14ac:dyDescent="0.2">
      <c r="A311" s="12"/>
      <c r="B311" s="12"/>
      <c r="C311" s="10"/>
      <c r="D311" s="13"/>
      <c r="E311" s="14"/>
      <c r="F311" s="14"/>
      <c r="G311" s="14"/>
      <c r="H311" s="15"/>
      <c r="I311" s="16"/>
      <c r="J311" s="15">
        <f t="shared" si="6"/>
        <v>50</v>
      </c>
    </row>
    <row r="312" spans="1:10" ht="17.100000000000001" customHeight="1" x14ac:dyDescent="0.2">
      <c r="A312" s="12"/>
      <c r="B312" s="12"/>
      <c r="C312" s="10"/>
      <c r="D312" s="13"/>
      <c r="E312" s="14"/>
      <c r="F312" s="14"/>
      <c r="G312" s="14"/>
      <c r="H312" s="15"/>
      <c r="I312" s="16"/>
      <c r="J312" s="15">
        <f t="shared" si="6"/>
        <v>50</v>
      </c>
    </row>
    <row r="313" spans="1:10" ht="17.100000000000001" customHeight="1" x14ac:dyDescent="0.2">
      <c r="A313" s="12"/>
      <c r="B313" s="12"/>
      <c r="C313" s="10"/>
      <c r="D313" s="13"/>
      <c r="E313" s="14"/>
      <c r="F313" s="14"/>
      <c r="G313" s="14"/>
      <c r="H313" s="15"/>
      <c r="I313" s="16"/>
      <c r="J313" s="15">
        <f t="shared" si="6"/>
        <v>50</v>
      </c>
    </row>
    <row r="314" spans="1:10" ht="17.100000000000001" customHeight="1" x14ac:dyDescent="0.2">
      <c r="A314" s="12"/>
      <c r="B314" s="12"/>
      <c r="C314" s="10"/>
      <c r="D314" s="13"/>
      <c r="E314" s="14"/>
      <c r="F314" s="14"/>
      <c r="G314" s="14"/>
      <c r="H314" s="15"/>
      <c r="I314" s="16"/>
      <c r="J314" s="15">
        <f t="shared" si="6"/>
        <v>50</v>
      </c>
    </row>
    <row r="315" spans="1:10" ht="17.100000000000001" customHeight="1" x14ac:dyDescent="0.2">
      <c r="A315" s="12"/>
      <c r="B315" s="12"/>
      <c r="C315" s="10"/>
      <c r="D315" s="13"/>
      <c r="E315" s="14"/>
      <c r="F315" s="14"/>
      <c r="G315" s="14"/>
      <c r="H315" s="15"/>
      <c r="I315" s="16"/>
      <c r="J315" s="15">
        <f t="shared" si="6"/>
        <v>50</v>
      </c>
    </row>
    <row r="316" spans="1:10" ht="17.100000000000001" customHeight="1" x14ac:dyDescent="0.2">
      <c r="A316" s="12"/>
      <c r="B316" s="12"/>
      <c r="C316" s="10"/>
      <c r="D316" s="13"/>
      <c r="E316" s="14"/>
      <c r="F316" s="14"/>
      <c r="G316" s="14"/>
      <c r="H316" s="15"/>
      <c r="I316" s="16"/>
      <c r="J316" s="15">
        <f t="shared" si="6"/>
        <v>50</v>
      </c>
    </row>
    <row r="317" spans="1:10" ht="17.100000000000001" customHeight="1" x14ac:dyDescent="0.2">
      <c r="A317" s="12"/>
      <c r="B317" s="12"/>
      <c r="C317" s="10"/>
      <c r="D317" s="13"/>
      <c r="E317" s="14"/>
      <c r="F317" s="14"/>
      <c r="G317" s="14"/>
      <c r="H317" s="15"/>
      <c r="I317" s="16"/>
      <c r="J317" s="15">
        <f t="shared" si="6"/>
        <v>50</v>
      </c>
    </row>
    <row r="318" spans="1:10" ht="17.100000000000001" customHeight="1" x14ac:dyDescent="0.2">
      <c r="A318" s="12"/>
      <c r="B318" s="12"/>
      <c r="C318" s="10"/>
      <c r="D318" s="13"/>
      <c r="E318" s="14"/>
      <c r="F318" s="14"/>
      <c r="G318" s="14"/>
      <c r="H318" s="15"/>
      <c r="I318" s="16"/>
      <c r="J318" s="15">
        <f t="shared" si="6"/>
        <v>50</v>
      </c>
    </row>
    <row r="319" spans="1:10" ht="17.100000000000001" customHeight="1" x14ac:dyDescent="0.2">
      <c r="A319" s="12"/>
      <c r="B319" s="12"/>
      <c r="C319" s="10"/>
      <c r="D319" s="13"/>
      <c r="E319" s="14"/>
      <c r="F319" s="14"/>
      <c r="G319" s="14"/>
      <c r="H319" s="15"/>
      <c r="I319" s="16"/>
      <c r="J319" s="15">
        <f t="shared" si="6"/>
        <v>50</v>
      </c>
    </row>
    <row r="320" spans="1:10" ht="17.100000000000001" customHeight="1" x14ac:dyDescent="0.2">
      <c r="A320" s="12"/>
      <c r="B320" s="12"/>
      <c r="C320" s="10"/>
      <c r="D320" s="13"/>
      <c r="E320" s="14"/>
      <c r="F320" s="14"/>
      <c r="G320" s="14"/>
      <c r="H320" s="15"/>
      <c r="I320" s="16"/>
      <c r="J320" s="15">
        <f t="shared" si="6"/>
        <v>50</v>
      </c>
    </row>
    <row r="321" spans="1:10" ht="17.100000000000001" customHeight="1" x14ac:dyDescent="0.2">
      <c r="A321" s="12"/>
      <c r="B321" s="12"/>
      <c r="C321" s="10"/>
      <c r="D321" s="13"/>
      <c r="E321" s="14"/>
      <c r="F321" s="14"/>
      <c r="G321" s="14"/>
      <c r="H321" s="15"/>
      <c r="I321" s="16"/>
      <c r="J321" s="15">
        <f t="shared" si="6"/>
        <v>50</v>
      </c>
    </row>
    <row r="322" spans="1:10" ht="17.100000000000001" customHeight="1" x14ac:dyDescent="0.2">
      <c r="A322" s="12"/>
      <c r="B322" s="12"/>
      <c r="C322" s="10"/>
      <c r="D322" s="13"/>
      <c r="E322" s="14"/>
      <c r="F322" s="14"/>
      <c r="G322" s="14"/>
      <c r="H322" s="15"/>
      <c r="I322" s="16"/>
      <c r="J322" s="15">
        <f t="shared" si="6"/>
        <v>50</v>
      </c>
    </row>
    <row r="323" spans="1:10" ht="17.100000000000001" customHeight="1" x14ac:dyDescent="0.2">
      <c r="A323" s="12"/>
      <c r="B323" s="12"/>
      <c r="C323" s="10"/>
      <c r="D323" s="13"/>
      <c r="E323" s="14"/>
      <c r="F323" s="14"/>
      <c r="G323" s="14"/>
      <c r="H323" s="15"/>
      <c r="I323" s="16"/>
      <c r="J323" s="15">
        <f t="shared" si="6"/>
        <v>50</v>
      </c>
    </row>
    <row r="324" spans="1:10" ht="17.100000000000001" customHeight="1" x14ac:dyDescent="0.2">
      <c r="A324" s="12"/>
      <c r="B324" s="12"/>
      <c r="C324" s="10"/>
      <c r="D324" s="13"/>
      <c r="E324" s="14"/>
      <c r="F324" s="14"/>
      <c r="G324" s="14"/>
      <c r="H324" s="15"/>
      <c r="I324" s="16"/>
      <c r="J324" s="15">
        <f t="shared" ref="J324:J387" si="7">J323+I324-H324</f>
        <v>50</v>
      </c>
    </row>
    <row r="325" spans="1:10" ht="17.100000000000001" customHeight="1" x14ac:dyDescent="0.2">
      <c r="A325" s="12"/>
      <c r="B325" s="12"/>
      <c r="C325" s="10"/>
      <c r="D325" s="13"/>
      <c r="E325" s="14"/>
      <c r="F325" s="14"/>
      <c r="G325" s="14"/>
      <c r="H325" s="15"/>
      <c r="I325" s="16"/>
      <c r="J325" s="15">
        <f t="shared" si="7"/>
        <v>50</v>
      </c>
    </row>
    <row r="326" spans="1:10" ht="17.100000000000001" customHeight="1" x14ac:dyDescent="0.2">
      <c r="A326" s="12"/>
      <c r="B326" s="12"/>
      <c r="C326" s="10"/>
      <c r="D326" s="13"/>
      <c r="E326" s="14"/>
      <c r="F326" s="14"/>
      <c r="G326" s="14"/>
      <c r="H326" s="15"/>
      <c r="I326" s="16"/>
      <c r="J326" s="15">
        <f t="shared" si="7"/>
        <v>50</v>
      </c>
    </row>
    <row r="327" spans="1:10" ht="17.100000000000001" customHeight="1" x14ac:dyDescent="0.2">
      <c r="A327" s="12"/>
      <c r="B327" s="12"/>
      <c r="C327" s="10"/>
      <c r="D327" s="13"/>
      <c r="E327" s="14"/>
      <c r="F327" s="14"/>
      <c r="G327" s="14"/>
      <c r="H327" s="15"/>
      <c r="I327" s="16"/>
      <c r="J327" s="15">
        <f t="shared" si="7"/>
        <v>50</v>
      </c>
    </row>
    <row r="328" spans="1:10" ht="17.100000000000001" customHeight="1" x14ac:dyDescent="0.2">
      <c r="A328" s="12"/>
      <c r="B328" s="12"/>
      <c r="C328" s="10"/>
      <c r="D328" s="13"/>
      <c r="E328" s="14"/>
      <c r="F328" s="14"/>
      <c r="G328" s="14"/>
      <c r="H328" s="15"/>
      <c r="I328" s="16"/>
      <c r="J328" s="15">
        <f t="shared" si="7"/>
        <v>50</v>
      </c>
    </row>
    <row r="329" spans="1:10" ht="17.100000000000001" customHeight="1" x14ac:dyDescent="0.2">
      <c r="A329" s="12"/>
      <c r="B329" s="12"/>
      <c r="C329" s="10"/>
      <c r="D329" s="13"/>
      <c r="E329" s="14"/>
      <c r="F329" s="14"/>
      <c r="G329" s="14"/>
      <c r="H329" s="15"/>
      <c r="I329" s="16"/>
      <c r="J329" s="15">
        <f t="shared" si="7"/>
        <v>50</v>
      </c>
    </row>
    <row r="330" spans="1:10" ht="17.100000000000001" customHeight="1" x14ac:dyDescent="0.2">
      <c r="A330" s="12"/>
      <c r="B330" s="12"/>
      <c r="C330" s="10"/>
      <c r="D330" s="13"/>
      <c r="E330" s="14"/>
      <c r="F330" s="14"/>
      <c r="G330" s="14"/>
      <c r="H330" s="15"/>
      <c r="I330" s="16"/>
      <c r="J330" s="15">
        <f t="shared" si="7"/>
        <v>50</v>
      </c>
    </row>
    <row r="331" spans="1:10" ht="17.100000000000001" customHeight="1" x14ac:dyDescent="0.2">
      <c r="A331" s="12"/>
      <c r="B331" s="12"/>
      <c r="C331" s="10"/>
      <c r="D331" s="13"/>
      <c r="E331" s="14"/>
      <c r="F331" s="14"/>
      <c r="G331" s="14"/>
      <c r="H331" s="15"/>
      <c r="I331" s="16"/>
      <c r="J331" s="15">
        <f t="shared" si="7"/>
        <v>50</v>
      </c>
    </row>
    <row r="332" spans="1:10" ht="17.100000000000001" customHeight="1" x14ac:dyDescent="0.2">
      <c r="A332" s="12"/>
      <c r="B332" s="12"/>
      <c r="C332" s="10"/>
      <c r="D332" s="13"/>
      <c r="E332" s="14"/>
      <c r="F332" s="14"/>
      <c r="G332" s="14"/>
      <c r="H332" s="15"/>
      <c r="I332" s="16"/>
      <c r="J332" s="15">
        <f t="shared" si="7"/>
        <v>50</v>
      </c>
    </row>
    <row r="333" spans="1:10" ht="17.100000000000001" customHeight="1" x14ac:dyDescent="0.2">
      <c r="A333" s="12"/>
      <c r="B333" s="12"/>
      <c r="C333" s="10"/>
      <c r="D333" s="13"/>
      <c r="E333" s="14"/>
      <c r="F333" s="14"/>
      <c r="G333" s="14"/>
      <c r="H333" s="15"/>
      <c r="I333" s="16"/>
      <c r="J333" s="15">
        <f t="shared" si="7"/>
        <v>50</v>
      </c>
    </row>
    <row r="334" spans="1:10" ht="17.100000000000001" customHeight="1" x14ac:dyDescent="0.2">
      <c r="A334" s="12"/>
      <c r="B334" s="12"/>
      <c r="C334" s="10"/>
      <c r="D334" s="13"/>
      <c r="E334" s="14"/>
      <c r="F334" s="14"/>
      <c r="G334" s="14"/>
      <c r="H334" s="15"/>
      <c r="I334" s="16"/>
      <c r="J334" s="15">
        <f t="shared" si="7"/>
        <v>50</v>
      </c>
    </row>
    <row r="335" spans="1:10" ht="17.100000000000001" customHeight="1" x14ac:dyDescent="0.2">
      <c r="A335" s="12"/>
      <c r="B335" s="12"/>
      <c r="C335" s="10"/>
      <c r="D335" s="13"/>
      <c r="E335" s="14"/>
      <c r="F335" s="14"/>
      <c r="G335" s="14"/>
      <c r="H335" s="15"/>
      <c r="I335" s="16"/>
      <c r="J335" s="15">
        <f t="shared" si="7"/>
        <v>50</v>
      </c>
    </row>
    <row r="336" spans="1:10" ht="17.100000000000001" customHeight="1" x14ac:dyDescent="0.2">
      <c r="A336" s="12"/>
      <c r="B336" s="12"/>
      <c r="C336" s="10"/>
      <c r="D336" s="13"/>
      <c r="E336" s="14"/>
      <c r="F336" s="14"/>
      <c r="G336" s="14"/>
      <c r="H336" s="15"/>
      <c r="I336" s="16"/>
      <c r="J336" s="15">
        <f t="shared" si="7"/>
        <v>50</v>
      </c>
    </row>
    <row r="337" spans="1:10" ht="17.100000000000001" customHeight="1" x14ac:dyDescent="0.2">
      <c r="A337" s="12"/>
      <c r="B337" s="12"/>
      <c r="C337" s="10"/>
      <c r="D337" s="13"/>
      <c r="E337" s="14"/>
      <c r="F337" s="14"/>
      <c r="G337" s="14"/>
      <c r="H337" s="15"/>
      <c r="I337" s="16"/>
      <c r="J337" s="15">
        <f t="shared" si="7"/>
        <v>50</v>
      </c>
    </row>
    <row r="338" spans="1:10" ht="17.100000000000001" customHeight="1" x14ac:dyDescent="0.2">
      <c r="A338" s="12"/>
      <c r="B338" s="12"/>
      <c r="C338" s="10"/>
      <c r="D338" s="13"/>
      <c r="E338" s="14"/>
      <c r="F338" s="14"/>
      <c r="G338" s="14"/>
      <c r="H338" s="15"/>
      <c r="I338" s="16"/>
      <c r="J338" s="15">
        <f t="shared" si="7"/>
        <v>50</v>
      </c>
    </row>
    <row r="339" spans="1:10" ht="17.100000000000001" customHeight="1" x14ac:dyDescent="0.2">
      <c r="A339" s="12"/>
      <c r="B339" s="12"/>
      <c r="C339" s="10"/>
      <c r="D339" s="13"/>
      <c r="E339" s="14"/>
      <c r="F339" s="14"/>
      <c r="G339" s="14"/>
      <c r="H339" s="15"/>
      <c r="I339" s="16"/>
      <c r="J339" s="15">
        <f t="shared" si="7"/>
        <v>50</v>
      </c>
    </row>
    <row r="340" spans="1:10" ht="17.100000000000001" customHeight="1" x14ac:dyDescent="0.2">
      <c r="A340" s="12"/>
      <c r="B340" s="12"/>
      <c r="C340" s="10"/>
      <c r="D340" s="13"/>
      <c r="E340" s="14"/>
      <c r="F340" s="14"/>
      <c r="G340" s="14"/>
      <c r="H340" s="15"/>
      <c r="I340" s="16"/>
      <c r="J340" s="15">
        <f t="shared" si="7"/>
        <v>50</v>
      </c>
    </row>
    <row r="341" spans="1:10" ht="17.100000000000001" customHeight="1" x14ac:dyDescent="0.2">
      <c r="A341" s="12"/>
      <c r="B341" s="12"/>
      <c r="C341" s="10"/>
      <c r="D341" s="13"/>
      <c r="E341" s="14"/>
      <c r="F341" s="14"/>
      <c r="G341" s="14"/>
      <c r="H341" s="15"/>
      <c r="I341" s="16"/>
      <c r="J341" s="15">
        <f t="shared" si="7"/>
        <v>50</v>
      </c>
    </row>
    <row r="342" spans="1:10" ht="17.100000000000001" customHeight="1" x14ac:dyDescent="0.2">
      <c r="A342" s="12"/>
      <c r="B342" s="12"/>
      <c r="C342" s="10"/>
      <c r="D342" s="13"/>
      <c r="E342" s="14"/>
      <c r="F342" s="14"/>
      <c r="G342" s="14"/>
      <c r="H342" s="15"/>
      <c r="I342" s="16"/>
      <c r="J342" s="15">
        <f t="shared" si="7"/>
        <v>50</v>
      </c>
    </row>
    <row r="343" spans="1:10" ht="17.100000000000001" customHeight="1" x14ac:dyDescent="0.2">
      <c r="A343" s="12"/>
      <c r="B343" s="12"/>
      <c r="C343" s="10"/>
      <c r="D343" s="13"/>
      <c r="E343" s="14"/>
      <c r="F343" s="14"/>
      <c r="G343" s="14"/>
      <c r="H343" s="15"/>
      <c r="I343" s="16"/>
      <c r="J343" s="15">
        <f t="shared" si="7"/>
        <v>50</v>
      </c>
    </row>
    <row r="344" spans="1:10" ht="17.100000000000001" customHeight="1" x14ac:dyDescent="0.2">
      <c r="A344" s="12"/>
      <c r="B344" s="12"/>
      <c r="C344" s="10"/>
      <c r="D344" s="13"/>
      <c r="E344" s="14"/>
      <c r="F344" s="14"/>
      <c r="G344" s="14"/>
      <c r="H344" s="15"/>
      <c r="I344" s="16"/>
      <c r="J344" s="15">
        <f t="shared" si="7"/>
        <v>50</v>
      </c>
    </row>
    <row r="345" spans="1:10" ht="17.100000000000001" customHeight="1" x14ac:dyDescent="0.2">
      <c r="A345" s="12"/>
      <c r="B345" s="12"/>
      <c r="C345" s="10"/>
      <c r="D345" s="13"/>
      <c r="E345" s="14"/>
      <c r="F345" s="14"/>
      <c r="G345" s="14"/>
      <c r="H345" s="15"/>
      <c r="I345" s="16"/>
      <c r="J345" s="15">
        <f t="shared" si="7"/>
        <v>50</v>
      </c>
    </row>
    <row r="346" spans="1:10" ht="17.100000000000001" customHeight="1" x14ac:dyDescent="0.2">
      <c r="A346" s="12"/>
      <c r="B346" s="12"/>
      <c r="C346" s="10"/>
      <c r="D346" s="13"/>
      <c r="E346" s="14"/>
      <c r="F346" s="14"/>
      <c r="G346" s="14"/>
      <c r="H346" s="15"/>
      <c r="I346" s="16"/>
      <c r="J346" s="15">
        <f t="shared" si="7"/>
        <v>50</v>
      </c>
    </row>
    <row r="347" spans="1:10" ht="17.100000000000001" customHeight="1" x14ac:dyDescent="0.2">
      <c r="A347" s="12"/>
      <c r="B347" s="12"/>
      <c r="C347" s="10"/>
      <c r="D347" s="13"/>
      <c r="E347" s="14"/>
      <c r="F347" s="14"/>
      <c r="G347" s="14"/>
      <c r="H347" s="15"/>
      <c r="I347" s="16"/>
      <c r="J347" s="15">
        <f t="shared" si="7"/>
        <v>50</v>
      </c>
    </row>
    <row r="348" spans="1:10" ht="17.100000000000001" customHeight="1" x14ac:dyDescent="0.2">
      <c r="A348" s="12"/>
      <c r="B348" s="12"/>
      <c r="C348" s="10"/>
      <c r="D348" s="13"/>
      <c r="E348" s="14"/>
      <c r="F348" s="14"/>
      <c r="G348" s="14"/>
      <c r="H348" s="15"/>
      <c r="I348" s="16"/>
      <c r="J348" s="15">
        <f t="shared" si="7"/>
        <v>50</v>
      </c>
    </row>
    <row r="349" spans="1:10" ht="17.100000000000001" customHeight="1" x14ac:dyDescent="0.2">
      <c r="A349" s="12"/>
      <c r="B349" s="12"/>
      <c r="C349" s="10"/>
      <c r="D349" s="13"/>
      <c r="E349" s="14"/>
      <c r="F349" s="14"/>
      <c r="G349" s="14"/>
      <c r="H349" s="15"/>
      <c r="I349" s="16"/>
      <c r="J349" s="15">
        <f t="shared" si="7"/>
        <v>50</v>
      </c>
    </row>
    <row r="350" spans="1:10" ht="17.100000000000001" customHeight="1" x14ac:dyDescent="0.2">
      <c r="A350" s="12"/>
      <c r="B350" s="12"/>
      <c r="C350" s="10"/>
      <c r="D350" s="13"/>
      <c r="E350" s="14"/>
      <c r="F350" s="14"/>
      <c r="G350" s="14"/>
      <c r="H350" s="15"/>
      <c r="I350" s="16"/>
      <c r="J350" s="15">
        <f t="shared" si="7"/>
        <v>50</v>
      </c>
    </row>
    <row r="351" spans="1:10" ht="17.100000000000001" customHeight="1" x14ac:dyDescent="0.2">
      <c r="A351" s="12"/>
      <c r="B351" s="12"/>
      <c r="C351" s="10"/>
      <c r="D351" s="13"/>
      <c r="E351" s="14"/>
      <c r="F351" s="14"/>
      <c r="G351" s="14"/>
      <c r="H351" s="15"/>
      <c r="I351" s="16"/>
      <c r="J351" s="15">
        <f t="shared" si="7"/>
        <v>50</v>
      </c>
    </row>
    <row r="352" spans="1:10" ht="17.100000000000001" customHeight="1" x14ac:dyDescent="0.2">
      <c r="A352" s="12"/>
      <c r="B352" s="12"/>
      <c r="C352" s="10"/>
      <c r="D352" s="13"/>
      <c r="E352" s="14"/>
      <c r="F352" s="14"/>
      <c r="G352" s="14"/>
      <c r="H352" s="15"/>
      <c r="I352" s="16"/>
      <c r="J352" s="15">
        <f t="shared" si="7"/>
        <v>50</v>
      </c>
    </row>
    <row r="353" spans="1:10" ht="17.100000000000001" customHeight="1" x14ac:dyDescent="0.2">
      <c r="A353" s="12"/>
      <c r="B353" s="12"/>
      <c r="C353" s="10"/>
      <c r="D353" s="13"/>
      <c r="E353" s="14"/>
      <c r="F353" s="14"/>
      <c r="G353" s="14"/>
      <c r="H353" s="15"/>
      <c r="I353" s="16"/>
      <c r="J353" s="15">
        <f t="shared" si="7"/>
        <v>50</v>
      </c>
    </row>
    <row r="354" spans="1:10" ht="17.100000000000001" customHeight="1" x14ac:dyDescent="0.2">
      <c r="A354" s="12"/>
      <c r="B354" s="12"/>
      <c r="C354" s="10"/>
      <c r="D354" s="13"/>
      <c r="E354" s="14"/>
      <c r="F354" s="14"/>
      <c r="G354" s="14"/>
      <c r="H354" s="15"/>
      <c r="I354" s="16"/>
      <c r="J354" s="15">
        <f t="shared" si="7"/>
        <v>50</v>
      </c>
    </row>
    <row r="355" spans="1:10" ht="17.100000000000001" customHeight="1" x14ac:dyDescent="0.2">
      <c r="A355" s="12"/>
      <c r="B355" s="12"/>
      <c r="C355" s="10"/>
      <c r="D355" s="13"/>
      <c r="E355" s="14"/>
      <c r="F355" s="14"/>
      <c r="G355" s="14"/>
      <c r="H355" s="15"/>
      <c r="I355" s="16"/>
      <c r="J355" s="15">
        <f t="shared" si="7"/>
        <v>50</v>
      </c>
    </row>
    <row r="356" spans="1:10" ht="17.100000000000001" customHeight="1" x14ac:dyDescent="0.2">
      <c r="A356" s="12"/>
      <c r="B356" s="12"/>
      <c r="C356" s="10"/>
      <c r="D356" s="13"/>
      <c r="E356" s="14"/>
      <c r="F356" s="14"/>
      <c r="G356" s="14"/>
      <c r="H356" s="15"/>
      <c r="I356" s="16"/>
      <c r="J356" s="15">
        <f t="shared" si="7"/>
        <v>50</v>
      </c>
    </row>
    <row r="357" spans="1:10" ht="17.100000000000001" customHeight="1" x14ac:dyDescent="0.2">
      <c r="A357" s="12"/>
      <c r="B357" s="12"/>
      <c r="C357" s="10"/>
      <c r="D357" s="13"/>
      <c r="E357" s="14"/>
      <c r="F357" s="14"/>
      <c r="G357" s="14"/>
      <c r="H357" s="15"/>
      <c r="I357" s="16"/>
      <c r="J357" s="15">
        <f t="shared" si="7"/>
        <v>50</v>
      </c>
    </row>
    <row r="358" spans="1:10" ht="17.100000000000001" customHeight="1" x14ac:dyDescent="0.2">
      <c r="A358" s="12"/>
      <c r="B358" s="12"/>
      <c r="C358" s="10"/>
      <c r="D358" s="13"/>
      <c r="E358" s="14"/>
      <c r="F358" s="14"/>
      <c r="G358" s="14"/>
      <c r="H358" s="15"/>
      <c r="I358" s="16"/>
      <c r="J358" s="15">
        <f t="shared" si="7"/>
        <v>50</v>
      </c>
    </row>
    <row r="359" spans="1:10" ht="17.100000000000001" customHeight="1" x14ac:dyDescent="0.2">
      <c r="A359" s="12"/>
      <c r="B359" s="12"/>
      <c r="C359" s="10"/>
      <c r="D359" s="13"/>
      <c r="E359" s="14"/>
      <c r="F359" s="14"/>
      <c r="G359" s="14"/>
      <c r="H359" s="15"/>
      <c r="I359" s="16"/>
      <c r="J359" s="15">
        <f t="shared" si="7"/>
        <v>50</v>
      </c>
    </row>
    <row r="360" spans="1:10" ht="17.100000000000001" customHeight="1" x14ac:dyDescent="0.2">
      <c r="A360" s="12"/>
      <c r="B360" s="12"/>
      <c r="C360" s="10"/>
      <c r="D360" s="13"/>
      <c r="E360" s="14"/>
      <c r="F360" s="14"/>
      <c r="G360" s="14"/>
      <c r="H360" s="15"/>
      <c r="I360" s="16"/>
      <c r="J360" s="15">
        <f t="shared" si="7"/>
        <v>50</v>
      </c>
    </row>
    <row r="361" spans="1:10" ht="17.100000000000001" customHeight="1" x14ac:dyDescent="0.2">
      <c r="A361" s="12"/>
      <c r="B361" s="12"/>
      <c r="C361" s="10"/>
      <c r="D361" s="13"/>
      <c r="E361" s="14"/>
      <c r="F361" s="14"/>
      <c r="G361" s="14"/>
      <c r="H361" s="15"/>
      <c r="I361" s="16"/>
      <c r="J361" s="15">
        <f t="shared" si="7"/>
        <v>50</v>
      </c>
    </row>
    <row r="362" spans="1:10" ht="17.100000000000001" customHeight="1" x14ac:dyDescent="0.2">
      <c r="A362" s="12"/>
      <c r="B362" s="12"/>
      <c r="C362" s="10"/>
      <c r="D362" s="13"/>
      <c r="E362" s="14"/>
      <c r="F362" s="14"/>
      <c r="G362" s="14"/>
      <c r="H362" s="15"/>
      <c r="I362" s="16"/>
      <c r="J362" s="15">
        <f t="shared" si="7"/>
        <v>50</v>
      </c>
    </row>
    <row r="363" spans="1:10" ht="17.100000000000001" customHeight="1" x14ac:dyDescent="0.2">
      <c r="A363" s="12"/>
      <c r="B363" s="12"/>
      <c r="C363" s="10"/>
      <c r="D363" s="13"/>
      <c r="E363" s="14"/>
      <c r="F363" s="14"/>
      <c r="G363" s="14"/>
      <c r="H363" s="15"/>
      <c r="I363" s="16"/>
      <c r="J363" s="15">
        <f t="shared" si="7"/>
        <v>50</v>
      </c>
    </row>
    <row r="364" spans="1:10" ht="17.100000000000001" customHeight="1" x14ac:dyDescent="0.2">
      <c r="A364" s="12"/>
      <c r="B364" s="12"/>
      <c r="C364" s="10"/>
      <c r="D364" s="13"/>
      <c r="E364" s="14"/>
      <c r="F364" s="14"/>
      <c r="G364" s="14"/>
      <c r="H364" s="15"/>
      <c r="I364" s="16"/>
      <c r="J364" s="15">
        <f t="shared" si="7"/>
        <v>50</v>
      </c>
    </row>
    <row r="365" spans="1:10" ht="17.100000000000001" customHeight="1" x14ac:dyDescent="0.2">
      <c r="A365" s="12"/>
      <c r="B365" s="12"/>
      <c r="C365" s="10"/>
      <c r="D365" s="13"/>
      <c r="E365" s="14"/>
      <c r="F365" s="14"/>
      <c r="G365" s="14"/>
      <c r="H365" s="15"/>
      <c r="I365" s="16"/>
      <c r="J365" s="15">
        <f t="shared" si="7"/>
        <v>50</v>
      </c>
    </row>
    <row r="366" spans="1:10" ht="17.100000000000001" customHeight="1" x14ac:dyDescent="0.2">
      <c r="A366" s="12"/>
      <c r="B366" s="12"/>
      <c r="C366" s="10"/>
      <c r="D366" s="13"/>
      <c r="E366" s="14"/>
      <c r="F366" s="14"/>
      <c r="G366" s="14"/>
      <c r="H366" s="15"/>
      <c r="I366" s="16"/>
      <c r="J366" s="15">
        <f t="shared" si="7"/>
        <v>50</v>
      </c>
    </row>
    <row r="367" spans="1:10" ht="17.100000000000001" customHeight="1" x14ac:dyDescent="0.2">
      <c r="A367" s="12"/>
      <c r="B367" s="12"/>
      <c r="C367" s="10"/>
      <c r="D367" s="13"/>
      <c r="E367" s="14"/>
      <c r="F367" s="14"/>
      <c r="G367" s="14"/>
      <c r="H367" s="15"/>
      <c r="I367" s="16"/>
      <c r="J367" s="15">
        <f t="shared" si="7"/>
        <v>50</v>
      </c>
    </row>
    <row r="368" spans="1:10" ht="17.100000000000001" customHeight="1" x14ac:dyDescent="0.2">
      <c r="A368" s="12"/>
      <c r="B368" s="12"/>
      <c r="C368" s="10"/>
      <c r="D368" s="13"/>
      <c r="E368" s="14"/>
      <c r="F368" s="14"/>
      <c r="G368" s="14"/>
      <c r="H368" s="15"/>
      <c r="I368" s="16"/>
      <c r="J368" s="15">
        <f t="shared" si="7"/>
        <v>50</v>
      </c>
    </row>
    <row r="369" spans="1:10" ht="17.100000000000001" customHeight="1" x14ac:dyDescent="0.2">
      <c r="A369" s="12"/>
      <c r="B369" s="12"/>
      <c r="C369" s="10"/>
      <c r="D369" s="13"/>
      <c r="E369" s="14"/>
      <c r="F369" s="14"/>
      <c r="G369" s="14"/>
      <c r="H369" s="15"/>
      <c r="I369" s="16"/>
      <c r="J369" s="15">
        <f t="shared" si="7"/>
        <v>50</v>
      </c>
    </row>
    <row r="370" spans="1:10" ht="17.100000000000001" customHeight="1" x14ac:dyDescent="0.2">
      <c r="A370" s="12"/>
      <c r="B370" s="12"/>
      <c r="C370" s="10"/>
      <c r="D370" s="13"/>
      <c r="E370" s="14"/>
      <c r="F370" s="14"/>
      <c r="G370" s="14"/>
      <c r="H370" s="15"/>
      <c r="I370" s="16"/>
      <c r="J370" s="15">
        <f t="shared" si="7"/>
        <v>50</v>
      </c>
    </row>
    <row r="371" spans="1:10" ht="17.100000000000001" customHeight="1" x14ac:dyDescent="0.2">
      <c r="A371" s="12"/>
      <c r="B371" s="12"/>
      <c r="C371" s="10"/>
      <c r="D371" s="13"/>
      <c r="E371" s="14"/>
      <c r="F371" s="14"/>
      <c r="G371" s="14"/>
      <c r="H371" s="15"/>
      <c r="I371" s="16"/>
      <c r="J371" s="15">
        <f t="shared" si="7"/>
        <v>50</v>
      </c>
    </row>
    <row r="372" spans="1:10" ht="17.100000000000001" customHeight="1" x14ac:dyDescent="0.2">
      <c r="A372" s="12"/>
      <c r="B372" s="12"/>
      <c r="C372" s="10"/>
      <c r="D372" s="13"/>
      <c r="E372" s="14"/>
      <c r="F372" s="14"/>
      <c r="G372" s="14"/>
      <c r="H372" s="15"/>
      <c r="I372" s="16"/>
      <c r="J372" s="15">
        <f t="shared" si="7"/>
        <v>50</v>
      </c>
    </row>
    <row r="373" spans="1:10" ht="17.100000000000001" customHeight="1" x14ac:dyDescent="0.2">
      <c r="A373" s="12"/>
      <c r="B373" s="12"/>
      <c r="C373" s="10"/>
      <c r="D373" s="13"/>
      <c r="E373" s="14"/>
      <c r="F373" s="14"/>
      <c r="G373" s="14"/>
      <c r="H373" s="15"/>
      <c r="I373" s="16"/>
      <c r="J373" s="15">
        <f t="shared" si="7"/>
        <v>50</v>
      </c>
    </row>
    <row r="374" spans="1:10" ht="17.100000000000001" customHeight="1" x14ac:dyDescent="0.2">
      <c r="A374" s="12"/>
      <c r="B374" s="12"/>
      <c r="C374" s="10"/>
      <c r="D374" s="13"/>
      <c r="E374" s="14"/>
      <c r="F374" s="14"/>
      <c r="G374" s="14"/>
      <c r="H374" s="15"/>
      <c r="I374" s="16"/>
      <c r="J374" s="15">
        <f t="shared" si="7"/>
        <v>50</v>
      </c>
    </row>
    <row r="375" spans="1:10" ht="17.100000000000001" customHeight="1" x14ac:dyDescent="0.2">
      <c r="A375" s="12"/>
      <c r="B375" s="12"/>
      <c r="C375" s="10"/>
      <c r="D375" s="13"/>
      <c r="E375" s="14"/>
      <c r="F375" s="14"/>
      <c r="G375" s="14"/>
      <c r="H375" s="15"/>
      <c r="I375" s="16"/>
      <c r="J375" s="15">
        <f t="shared" si="7"/>
        <v>50</v>
      </c>
    </row>
    <row r="376" spans="1:10" ht="17.100000000000001" customHeight="1" x14ac:dyDescent="0.2">
      <c r="A376" s="12"/>
      <c r="B376" s="12"/>
      <c r="C376" s="10"/>
      <c r="D376" s="13"/>
      <c r="E376" s="14"/>
      <c r="F376" s="14"/>
      <c r="G376" s="14"/>
      <c r="H376" s="15"/>
      <c r="I376" s="16"/>
      <c r="J376" s="15">
        <f t="shared" si="7"/>
        <v>50</v>
      </c>
    </row>
    <row r="377" spans="1:10" ht="17.100000000000001" customHeight="1" x14ac:dyDescent="0.2">
      <c r="A377" s="12"/>
      <c r="B377" s="12"/>
      <c r="C377" s="10"/>
      <c r="D377" s="13"/>
      <c r="E377" s="14"/>
      <c r="F377" s="14"/>
      <c r="G377" s="14"/>
      <c r="H377" s="15"/>
      <c r="I377" s="16"/>
      <c r="J377" s="15">
        <f t="shared" si="7"/>
        <v>50</v>
      </c>
    </row>
    <row r="378" spans="1:10" ht="17.100000000000001" customHeight="1" x14ac:dyDescent="0.2">
      <c r="A378" s="12"/>
      <c r="B378" s="12"/>
      <c r="C378" s="10"/>
      <c r="D378" s="13"/>
      <c r="E378" s="14"/>
      <c r="F378" s="14"/>
      <c r="G378" s="14"/>
      <c r="H378" s="15"/>
      <c r="I378" s="16"/>
      <c r="J378" s="15">
        <f t="shared" si="7"/>
        <v>50</v>
      </c>
    </row>
    <row r="379" spans="1:10" ht="17.100000000000001" customHeight="1" x14ac:dyDescent="0.2">
      <c r="A379" s="12"/>
      <c r="B379" s="12"/>
      <c r="C379" s="10"/>
      <c r="D379" s="13"/>
      <c r="E379" s="14"/>
      <c r="F379" s="14"/>
      <c r="G379" s="14"/>
      <c r="H379" s="15"/>
      <c r="I379" s="16"/>
      <c r="J379" s="15">
        <f t="shared" si="7"/>
        <v>50</v>
      </c>
    </row>
    <row r="380" spans="1:10" ht="17.100000000000001" customHeight="1" x14ac:dyDescent="0.2">
      <c r="A380" s="12"/>
      <c r="B380" s="12"/>
      <c r="C380" s="10"/>
      <c r="D380" s="13"/>
      <c r="E380" s="14"/>
      <c r="F380" s="14"/>
      <c r="G380" s="14"/>
      <c r="H380" s="15"/>
      <c r="I380" s="16"/>
      <c r="J380" s="15">
        <f t="shared" si="7"/>
        <v>50</v>
      </c>
    </row>
    <row r="381" spans="1:10" ht="17.100000000000001" customHeight="1" x14ac:dyDescent="0.2">
      <c r="A381" s="12"/>
      <c r="B381" s="12"/>
      <c r="C381" s="10"/>
      <c r="D381" s="13"/>
      <c r="E381" s="14"/>
      <c r="F381" s="14"/>
      <c r="G381" s="14"/>
      <c r="H381" s="15"/>
      <c r="I381" s="16"/>
      <c r="J381" s="15">
        <f t="shared" si="7"/>
        <v>50</v>
      </c>
    </row>
    <row r="382" spans="1:10" ht="17.100000000000001" customHeight="1" x14ac:dyDescent="0.2">
      <c r="A382" s="12"/>
      <c r="B382" s="12"/>
      <c r="C382" s="10"/>
      <c r="D382" s="13"/>
      <c r="E382" s="14"/>
      <c r="F382" s="14"/>
      <c r="G382" s="14"/>
      <c r="H382" s="15"/>
      <c r="I382" s="16"/>
      <c r="J382" s="15">
        <f t="shared" si="7"/>
        <v>50</v>
      </c>
    </row>
    <row r="383" spans="1:10" ht="17.100000000000001" customHeight="1" x14ac:dyDescent="0.2">
      <c r="A383" s="12"/>
      <c r="B383" s="12"/>
      <c r="C383" s="10"/>
      <c r="D383" s="13"/>
      <c r="E383" s="14"/>
      <c r="F383" s="14"/>
      <c r="G383" s="14"/>
      <c r="H383" s="15"/>
      <c r="I383" s="16"/>
      <c r="J383" s="15">
        <f t="shared" si="7"/>
        <v>50</v>
      </c>
    </row>
    <row r="384" spans="1:10" ht="17.100000000000001" customHeight="1" x14ac:dyDescent="0.2">
      <c r="A384" s="12"/>
      <c r="B384" s="12"/>
      <c r="C384" s="10"/>
      <c r="D384" s="13"/>
      <c r="E384" s="14"/>
      <c r="F384" s="14"/>
      <c r="G384" s="14"/>
      <c r="H384" s="15"/>
      <c r="I384" s="16"/>
      <c r="J384" s="15">
        <f t="shared" si="7"/>
        <v>50</v>
      </c>
    </row>
    <row r="385" spans="1:10" ht="17.100000000000001" customHeight="1" x14ac:dyDescent="0.2">
      <c r="A385" s="12"/>
      <c r="B385" s="12"/>
      <c r="C385" s="10"/>
      <c r="D385" s="13"/>
      <c r="E385" s="14"/>
      <c r="F385" s="14"/>
      <c r="G385" s="14"/>
      <c r="H385" s="15"/>
      <c r="I385" s="16"/>
      <c r="J385" s="15">
        <f t="shared" si="7"/>
        <v>50</v>
      </c>
    </row>
    <row r="386" spans="1:10" ht="17.100000000000001" customHeight="1" x14ac:dyDescent="0.2">
      <c r="A386" s="12"/>
      <c r="B386" s="12"/>
      <c r="C386" s="10"/>
      <c r="D386" s="13"/>
      <c r="E386" s="14"/>
      <c r="F386" s="14"/>
      <c r="G386" s="14"/>
      <c r="H386" s="15"/>
      <c r="I386" s="16"/>
      <c r="J386" s="15">
        <f t="shared" si="7"/>
        <v>50</v>
      </c>
    </row>
    <row r="387" spans="1:10" ht="17.100000000000001" customHeight="1" x14ac:dyDescent="0.2">
      <c r="A387" s="12"/>
      <c r="B387" s="12"/>
      <c r="C387" s="10"/>
      <c r="D387" s="13"/>
      <c r="E387" s="14"/>
      <c r="F387" s="14"/>
      <c r="G387" s="14"/>
      <c r="H387" s="15"/>
      <c r="I387" s="16"/>
      <c r="J387" s="15">
        <f t="shared" si="7"/>
        <v>50</v>
      </c>
    </row>
    <row r="388" spans="1:10" ht="17.100000000000001" customHeight="1" x14ac:dyDescent="0.2">
      <c r="A388" s="12"/>
      <c r="B388" s="12"/>
      <c r="C388" s="10"/>
      <c r="D388" s="13"/>
      <c r="E388" s="14"/>
      <c r="F388" s="14"/>
      <c r="G388" s="14"/>
      <c r="H388" s="15"/>
      <c r="I388" s="16"/>
      <c r="J388" s="15">
        <f t="shared" ref="J388:J451" si="8">J387+I388-H388</f>
        <v>50</v>
      </c>
    </row>
    <row r="389" spans="1:10" ht="17.100000000000001" customHeight="1" x14ac:dyDescent="0.2">
      <c r="A389" s="12"/>
      <c r="B389" s="12"/>
      <c r="C389" s="10"/>
      <c r="D389" s="13"/>
      <c r="E389" s="14"/>
      <c r="F389" s="14"/>
      <c r="G389" s="14"/>
      <c r="H389" s="15"/>
      <c r="I389" s="16"/>
      <c r="J389" s="15">
        <f t="shared" si="8"/>
        <v>50</v>
      </c>
    </row>
    <row r="390" spans="1:10" ht="17.100000000000001" customHeight="1" x14ac:dyDescent="0.2">
      <c r="A390" s="12"/>
      <c r="B390" s="12"/>
      <c r="C390" s="10"/>
      <c r="D390" s="13"/>
      <c r="E390" s="14"/>
      <c r="F390" s="14"/>
      <c r="G390" s="14"/>
      <c r="H390" s="15"/>
      <c r="I390" s="16"/>
      <c r="J390" s="15">
        <f t="shared" si="8"/>
        <v>50</v>
      </c>
    </row>
    <row r="391" spans="1:10" ht="17.100000000000001" customHeight="1" x14ac:dyDescent="0.2">
      <c r="A391" s="12"/>
      <c r="B391" s="12"/>
      <c r="C391" s="10"/>
      <c r="D391" s="13"/>
      <c r="E391" s="14"/>
      <c r="F391" s="14"/>
      <c r="G391" s="14"/>
      <c r="H391" s="15"/>
      <c r="I391" s="16"/>
      <c r="J391" s="15">
        <f t="shared" si="8"/>
        <v>50</v>
      </c>
    </row>
    <row r="392" spans="1:10" ht="17.100000000000001" customHeight="1" x14ac:dyDescent="0.2">
      <c r="A392" s="12"/>
      <c r="B392" s="12"/>
      <c r="C392" s="10"/>
      <c r="D392" s="13"/>
      <c r="E392" s="14"/>
      <c r="F392" s="14"/>
      <c r="G392" s="14"/>
      <c r="H392" s="15"/>
      <c r="I392" s="16"/>
      <c r="J392" s="15">
        <f t="shared" si="8"/>
        <v>50</v>
      </c>
    </row>
    <row r="393" spans="1:10" ht="17.100000000000001" customHeight="1" x14ac:dyDescent="0.2">
      <c r="A393" s="12"/>
      <c r="B393" s="12"/>
      <c r="C393" s="10"/>
      <c r="D393" s="13"/>
      <c r="E393" s="14"/>
      <c r="F393" s="14"/>
      <c r="G393" s="14"/>
      <c r="H393" s="15"/>
      <c r="I393" s="16"/>
      <c r="J393" s="15">
        <f t="shared" si="8"/>
        <v>50</v>
      </c>
    </row>
    <row r="394" spans="1:10" ht="17.100000000000001" customHeight="1" x14ac:dyDescent="0.2">
      <c r="A394" s="12"/>
      <c r="B394" s="12"/>
      <c r="C394" s="10"/>
      <c r="D394" s="13"/>
      <c r="E394" s="14"/>
      <c r="F394" s="14"/>
      <c r="G394" s="14"/>
      <c r="H394" s="15"/>
      <c r="I394" s="16"/>
      <c r="J394" s="15">
        <f t="shared" si="8"/>
        <v>50</v>
      </c>
    </row>
    <row r="395" spans="1:10" ht="17.100000000000001" customHeight="1" x14ac:dyDescent="0.2">
      <c r="A395" s="12"/>
      <c r="B395" s="12"/>
      <c r="C395" s="10"/>
      <c r="D395" s="13"/>
      <c r="E395" s="14"/>
      <c r="F395" s="14"/>
      <c r="G395" s="14"/>
      <c r="H395" s="15"/>
      <c r="I395" s="16"/>
      <c r="J395" s="15">
        <f t="shared" si="8"/>
        <v>50</v>
      </c>
    </row>
    <row r="396" spans="1:10" ht="17.100000000000001" customHeight="1" x14ac:dyDescent="0.2">
      <c r="A396" s="12"/>
      <c r="B396" s="12"/>
      <c r="C396" s="10"/>
      <c r="D396" s="13"/>
      <c r="E396" s="14"/>
      <c r="F396" s="14"/>
      <c r="G396" s="14"/>
      <c r="H396" s="15"/>
      <c r="I396" s="16"/>
      <c r="J396" s="15">
        <f t="shared" si="8"/>
        <v>50</v>
      </c>
    </row>
    <row r="397" spans="1:10" ht="17.100000000000001" customHeight="1" x14ac:dyDescent="0.2">
      <c r="A397" s="12"/>
      <c r="B397" s="12"/>
      <c r="C397" s="10"/>
      <c r="D397" s="13"/>
      <c r="E397" s="14"/>
      <c r="F397" s="14"/>
      <c r="G397" s="14"/>
      <c r="H397" s="15"/>
      <c r="I397" s="16"/>
      <c r="J397" s="15">
        <f t="shared" si="8"/>
        <v>50</v>
      </c>
    </row>
    <row r="398" spans="1:10" ht="17.100000000000001" customHeight="1" x14ac:dyDescent="0.2">
      <c r="A398" s="12"/>
      <c r="B398" s="12"/>
      <c r="C398" s="10"/>
      <c r="D398" s="13"/>
      <c r="E398" s="14"/>
      <c r="F398" s="14"/>
      <c r="G398" s="14"/>
      <c r="H398" s="15"/>
      <c r="I398" s="16"/>
      <c r="J398" s="15">
        <f t="shared" si="8"/>
        <v>50</v>
      </c>
    </row>
    <row r="399" spans="1:10" ht="17.100000000000001" customHeight="1" x14ac:dyDescent="0.2">
      <c r="A399" s="12"/>
      <c r="B399" s="12"/>
      <c r="C399" s="10"/>
      <c r="D399" s="13"/>
      <c r="E399" s="14"/>
      <c r="F399" s="14"/>
      <c r="G399" s="14"/>
      <c r="H399" s="15"/>
      <c r="I399" s="16"/>
      <c r="J399" s="15">
        <f t="shared" si="8"/>
        <v>50</v>
      </c>
    </row>
    <row r="400" spans="1:10" ht="17.100000000000001" customHeight="1" x14ac:dyDescent="0.2">
      <c r="A400" s="12"/>
      <c r="B400" s="12"/>
      <c r="C400" s="10"/>
      <c r="D400" s="13"/>
      <c r="E400" s="14"/>
      <c r="F400" s="14"/>
      <c r="G400" s="14"/>
      <c r="H400" s="15"/>
      <c r="I400" s="16"/>
      <c r="J400" s="15">
        <f t="shared" si="8"/>
        <v>50</v>
      </c>
    </row>
    <row r="401" spans="1:10" ht="17.100000000000001" customHeight="1" x14ac:dyDescent="0.2">
      <c r="A401" s="12"/>
      <c r="B401" s="12"/>
      <c r="C401" s="10"/>
      <c r="D401" s="13"/>
      <c r="E401" s="14"/>
      <c r="F401" s="14"/>
      <c r="G401" s="14"/>
      <c r="H401" s="15"/>
      <c r="I401" s="16"/>
      <c r="J401" s="15">
        <f t="shared" si="8"/>
        <v>50</v>
      </c>
    </row>
    <row r="402" spans="1:10" ht="17.100000000000001" customHeight="1" x14ac:dyDescent="0.2">
      <c r="A402" s="12"/>
      <c r="B402" s="12"/>
      <c r="C402" s="10"/>
      <c r="D402" s="13"/>
      <c r="E402" s="14"/>
      <c r="F402" s="14"/>
      <c r="G402" s="14"/>
      <c r="H402" s="15"/>
      <c r="I402" s="16"/>
      <c r="J402" s="15">
        <f t="shared" si="8"/>
        <v>50</v>
      </c>
    </row>
    <row r="403" spans="1:10" ht="17.100000000000001" customHeight="1" x14ac:dyDescent="0.2">
      <c r="A403" s="12"/>
      <c r="B403" s="12"/>
      <c r="C403" s="10"/>
      <c r="D403" s="13"/>
      <c r="E403" s="14"/>
      <c r="F403" s="14"/>
      <c r="G403" s="14"/>
      <c r="H403" s="15"/>
      <c r="I403" s="16"/>
      <c r="J403" s="15">
        <f t="shared" si="8"/>
        <v>50</v>
      </c>
    </row>
    <row r="404" spans="1:10" ht="17.100000000000001" customHeight="1" x14ac:dyDescent="0.2">
      <c r="A404" s="12"/>
      <c r="B404" s="12"/>
      <c r="C404" s="10"/>
      <c r="D404" s="13"/>
      <c r="E404" s="14"/>
      <c r="F404" s="14"/>
      <c r="G404" s="14"/>
      <c r="H404" s="15"/>
      <c r="I404" s="16"/>
      <c r="J404" s="15">
        <f t="shared" si="8"/>
        <v>50</v>
      </c>
    </row>
    <row r="405" spans="1:10" ht="17.100000000000001" customHeight="1" x14ac:dyDescent="0.2">
      <c r="A405" s="12"/>
      <c r="B405" s="12"/>
      <c r="C405" s="10"/>
      <c r="D405" s="13"/>
      <c r="E405" s="14"/>
      <c r="F405" s="14"/>
      <c r="G405" s="14"/>
      <c r="H405" s="15"/>
      <c r="I405" s="16"/>
      <c r="J405" s="15">
        <f t="shared" si="8"/>
        <v>50</v>
      </c>
    </row>
    <row r="406" spans="1:10" ht="17.100000000000001" customHeight="1" x14ac:dyDescent="0.2">
      <c r="A406" s="12"/>
      <c r="B406" s="12"/>
      <c r="C406" s="10"/>
      <c r="D406" s="13"/>
      <c r="E406" s="14"/>
      <c r="F406" s="14"/>
      <c r="G406" s="14"/>
      <c r="H406" s="15"/>
      <c r="I406" s="16"/>
      <c r="J406" s="15">
        <f t="shared" si="8"/>
        <v>50</v>
      </c>
    </row>
    <row r="407" spans="1:10" ht="17.100000000000001" customHeight="1" x14ac:dyDescent="0.2">
      <c r="A407" s="12"/>
      <c r="B407" s="12"/>
      <c r="C407" s="10"/>
      <c r="D407" s="13"/>
      <c r="E407" s="14"/>
      <c r="F407" s="14"/>
      <c r="G407" s="14"/>
      <c r="H407" s="15"/>
      <c r="I407" s="16"/>
      <c r="J407" s="15">
        <f t="shared" si="8"/>
        <v>50</v>
      </c>
    </row>
    <row r="408" spans="1:10" ht="17.100000000000001" customHeight="1" x14ac:dyDescent="0.2">
      <c r="A408" s="12"/>
      <c r="B408" s="12"/>
      <c r="C408" s="10"/>
      <c r="D408" s="13"/>
      <c r="E408" s="14"/>
      <c r="F408" s="14"/>
      <c r="G408" s="14"/>
      <c r="H408" s="15"/>
      <c r="I408" s="16"/>
      <c r="J408" s="15">
        <f t="shared" si="8"/>
        <v>50</v>
      </c>
    </row>
    <row r="409" spans="1:10" ht="17.100000000000001" customHeight="1" x14ac:dyDescent="0.2">
      <c r="A409" s="12"/>
      <c r="B409" s="12"/>
      <c r="C409" s="10"/>
      <c r="D409" s="13"/>
      <c r="E409" s="14"/>
      <c r="F409" s="14"/>
      <c r="G409" s="14"/>
      <c r="H409" s="15"/>
      <c r="I409" s="16"/>
      <c r="J409" s="15">
        <f t="shared" si="8"/>
        <v>50</v>
      </c>
    </row>
    <row r="410" spans="1:10" ht="17.100000000000001" customHeight="1" x14ac:dyDescent="0.2">
      <c r="A410" s="12"/>
      <c r="B410" s="12"/>
      <c r="C410" s="10"/>
      <c r="D410" s="13"/>
      <c r="E410" s="14"/>
      <c r="F410" s="14"/>
      <c r="G410" s="14"/>
      <c r="H410" s="15"/>
      <c r="I410" s="16"/>
      <c r="J410" s="15">
        <f t="shared" si="8"/>
        <v>50</v>
      </c>
    </row>
    <row r="411" spans="1:10" ht="17.100000000000001" customHeight="1" x14ac:dyDescent="0.2">
      <c r="A411" s="12"/>
      <c r="B411" s="12"/>
      <c r="C411" s="10"/>
      <c r="D411" s="13"/>
      <c r="E411" s="14"/>
      <c r="F411" s="14"/>
      <c r="G411" s="14"/>
      <c r="H411" s="15"/>
      <c r="I411" s="16"/>
      <c r="J411" s="15">
        <f t="shared" si="8"/>
        <v>50</v>
      </c>
    </row>
    <row r="412" spans="1:10" ht="17.100000000000001" customHeight="1" x14ac:dyDescent="0.2">
      <c r="A412" s="12"/>
      <c r="B412" s="12"/>
      <c r="C412" s="10"/>
      <c r="D412" s="13"/>
      <c r="E412" s="14"/>
      <c r="F412" s="14"/>
      <c r="G412" s="14"/>
      <c r="H412" s="15"/>
      <c r="I412" s="16"/>
      <c r="J412" s="15">
        <f t="shared" si="8"/>
        <v>50</v>
      </c>
    </row>
    <row r="413" spans="1:10" ht="17.100000000000001" customHeight="1" x14ac:dyDescent="0.2">
      <c r="A413" s="12"/>
      <c r="B413" s="12"/>
      <c r="C413" s="10"/>
      <c r="D413" s="13"/>
      <c r="E413" s="14"/>
      <c r="F413" s="14"/>
      <c r="G413" s="14"/>
      <c r="H413" s="15"/>
      <c r="I413" s="16"/>
      <c r="J413" s="15">
        <f t="shared" si="8"/>
        <v>50</v>
      </c>
    </row>
    <row r="414" spans="1:10" ht="17.100000000000001" customHeight="1" x14ac:dyDescent="0.2">
      <c r="A414" s="12"/>
      <c r="B414" s="12"/>
      <c r="C414" s="10"/>
      <c r="D414" s="13"/>
      <c r="E414" s="14"/>
      <c r="F414" s="14"/>
      <c r="G414" s="14"/>
      <c r="H414" s="15"/>
      <c r="I414" s="16"/>
      <c r="J414" s="15">
        <f t="shared" si="8"/>
        <v>50</v>
      </c>
    </row>
    <row r="415" spans="1:10" ht="17.100000000000001" customHeight="1" x14ac:dyDescent="0.2">
      <c r="A415" s="12"/>
      <c r="B415" s="12"/>
      <c r="C415" s="10"/>
      <c r="D415" s="13"/>
      <c r="E415" s="14"/>
      <c r="F415" s="14"/>
      <c r="G415" s="14"/>
      <c r="H415" s="15"/>
      <c r="I415" s="16"/>
      <c r="J415" s="15">
        <f t="shared" si="8"/>
        <v>50</v>
      </c>
    </row>
    <row r="416" spans="1:10" ht="17.100000000000001" customHeight="1" x14ac:dyDescent="0.2">
      <c r="A416" s="12"/>
      <c r="B416" s="12"/>
      <c r="C416" s="10"/>
      <c r="D416" s="13"/>
      <c r="E416" s="14"/>
      <c r="F416" s="14"/>
      <c r="G416" s="14"/>
      <c r="H416" s="15"/>
      <c r="I416" s="16"/>
      <c r="J416" s="15">
        <f t="shared" si="8"/>
        <v>50</v>
      </c>
    </row>
    <row r="417" spans="1:10" ht="17.100000000000001" customHeight="1" x14ac:dyDescent="0.2">
      <c r="A417" s="12"/>
      <c r="B417" s="12"/>
      <c r="C417" s="10"/>
      <c r="D417" s="13"/>
      <c r="E417" s="14"/>
      <c r="F417" s="14"/>
      <c r="G417" s="14"/>
      <c r="H417" s="15"/>
      <c r="I417" s="16"/>
      <c r="J417" s="15">
        <f t="shared" si="8"/>
        <v>50</v>
      </c>
    </row>
    <row r="418" spans="1:10" ht="17.100000000000001" customHeight="1" x14ac:dyDescent="0.2">
      <c r="A418" s="12"/>
      <c r="B418" s="12"/>
      <c r="C418" s="10"/>
      <c r="D418" s="13"/>
      <c r="E418" s="14"/>
      <c r="F418" s="14"/>
      <c r="G418" s="14"/>
      <c r="H418" s="15"/>
      <c r="I418" s="16"/>
      <c r="J418" s="15">
        <f t="shared" si="8"/>
        <v>50</v>
      </c>
    </row>
    <row r="419" spans="1:10" ht="17.100000000000001" customHeight="1" x14ac:dyDescent="0.2">
      <c r="A419" s="12"/>
      <c r="B419" s="12"/>
      <c r="C419" s="10"/>
      <c r="D419" s="13"/>
      <c r="E419" s="14"/>
      <c r="F419" s="14"/>
      <c r="G419" s="14"/>
      <c r="H419" s="15"/>
      <c r="I419" s="16"/>
      <c r="J419" s="15">
        <f t="shared" si="8"/>
        <v>50</v>
      </c>
    </row>
    <row r="420" spans="1:10" ht="17.100000000000001" customHeight="1" x14ac:dyDescent="0.2">
      <c r="A420" s="12"/>
      <c r="B420" s="12"/>
      <c r="C420" s="10"/>
      <c r="D420" s="13"/>
      <c r="E420" s="14"/>
      <c r="F420" s="14"/>
      <c r="G420" s="14"/>
      <c r="H420" s="15"/>
      <c r="I420" s="16"/>
      <c r="J420" s="15">
        <f t="shared" si="8"/>
        <v>50</v>
      </c>
    </row>
    <row r="421" spans="1:10" ht="17.100000000000001" customHeight="1" x14ac:dyDescent="0.2">
      <c r="A421" s="12"/>
      <c r="B421" s="12"/>
      <c r="C421" s="10"/>
      <c r="D421" s="13"/>
      <c r="E421" s="14"/>
      <c r="F421" s="14"/>
      <c r="G421" s="14"/>
      <c r="H421" s="15"/>
      <c r="I421" s="16"/>
      <c r="J421" s="15">
        <f t="shared" si="8"/>
        <v>50</v>
      </c>
    </row>
    <row r="422" spans="1:10" ht="17.100000000000001" customHeight="1" x14ac:dyDescent="0.2">
      <c r="A422" s="12"/>
      <c r="B422" s="12"/>
      <c r="C422" s="10"/>
      <c r="D422" s="13"/>
      <c r="E422" s="14"/>
      <c r="F422" s="14"/>
      <c r="G422" s="14"/>
      <c r="H422" s="15"/>
      <c r="I422" s="16"/>
      <c r="J422" s="15">
        <f t="shared" si="8"/>
        <v>50</v>
      </c>
    </row>
    <row r="423" spans="1:10" ht="17.100000000000001" customHeight="1" x14ac:dyDescent="0.2">
      <c r="A423" s="12"/>
      <c r="B423" s="12"/>
      <c r="C423" s="10"/>
      <c r="D423" s="13"/>
      <c r="E423" s="14"/>
      <c r="F423" s="14"/>
      <c r="G423" s="14"/>
      <c r="H423" s="15"/>
      <c r="I423" s="16"/>
      <c r="J423" s="15">
        <f t="shared" si="8"/>
        <v>50</v>
      </c>
    </row>
    <row r="424" spans="1:10" ht="17.100000000000001" customHeight="1" x14ac:dyDescent="0.2">
      <c r="A424" s="12"/>
      <c r="B424" s="12"/>
      <c r="C424" s="10"/>
      <c r="D424" s="13"/>
      <c r="E424" s="14"/>
      <c r="F424" s="14"/>
      <c r="G424" s="14"/>
      <c r="H424" s="15"/>
      <c r="I424" s="16"/>
      <c r="J424" s="15">
        <f t="shared" si="8"/>
        <v>50</v>
      </c>
    </row>
    <row r="425" spans="1:10" ht="17.100000000000001" customHeight="1" x14ac:dyDescent="0.2">
      <c r="A425" s="12"/>
      <c r="B425" s="12"/>
      <c r="C425" s="10"/>
      <c r="D425" s="13"/>
      <c r="E425" s="14"/>
      <c r="F425" s="14"/>
      <c r="G425" s="14"/>
      <c r="H425" s="15"/>
      <c r="I425" s="16"/>
      <c r="J425" s="15">
        <f t="shared" si="8"/>
        <v>50</v>
      </c>
    </row>
    <row r="426" spans="1:10" ht="17.100000000000001" customHeight="1" x14ac:dyDescent="0.2">
      <c r="A426" s="12"/>
      <c r="B426" s="12"/>
      <c r="C426" s="10"/>
      <c r="D426" s="13"/>
      <c r="E426" s="14"/>
      <c r="F426" s="14"/>
      <c r="G426" s="14"/>
      <c r="H426" s="15"/>
      <c r="I426" s="16"/>
      <c r="J426" s="15">
        <f t="shared" si="8"/>
        <v>50</v>
      </c>
    </row>
    <row r="427" spans="1:10" ht="17.100000000000001" customHeight="1" x14ac:dyDescent="0.2">
      <c r="A427" s="12"/>
      <c r="B427" s="12"/>
      <c r="C427" s="10"/>
      <c r="D427" s="13"/>
      <c r="E427" s="14"/>
      <c r="F427" s="14"/>
      <c r="G427" s="14"/>
      <c r="H427" s="15"/>
      <c r="I427" s="16"/>
      <c r="J427" s="15">
        <f t="shared" si="8"/>
        <v>50</v>
      </c>
    </row>
    <row r="428" spans="1:10" ht="17.100000000000001" customHeight="1" x14ac:dyDescent="0.2">
      <c r="A428" s="12"/>
      <c r="B428" s="12"/>
      <c r="C428" s="10"/>
      <c r="D428" s="13"/>
      <c r="E428" s="14"/>
      <c r="F428" s="14"/>
      <c r="G428" s="14"/>
      <c r="H428" s="15"/>
      <c r="I428" s="16"/>
      <c r="J428" s="15">
        <f t="shared" si="8"/>
        <v>50</v>
      </c>
    </row>
    <row r="429" spans="1:10" ht="17.100000000000001" customHeight="1" x14ac:dyDescent="0.2">
      <c r="A429" s="12"/>
      <c r="B429" s="12"/>
      <c r="C429" s="10"/>
      <c r="D429" s="13"/>
      <c r="E429" s="14"/>
      <c r="F429" s="14"/>
      <c r="G429" s="14"/>
      <c r="H429" s="15"/>
      <c r="I429" s="16"/>
      <c r="J429" s="15">
        <f t="shared" si="8"/>
        <v>50</v>
      </c>
    </row>
    <row r="430" spans="1:10" ht="17.100000000000001" customHeight="1" x14ac:dyDescent="0.2">
      <c r="A430" s="12"/>
      <c r="B430" s="12"/>
      <c r="C430" s="10"/>
      <c r="D430" s="13"/>
      <c r="E430" s="14"/>
      <c r="F430" s="14"/>
      <c r="G430" s="14"/>
      <c r="H430" s="15"/>
      <c r="I430" s="16"/>
      <c r="J430" s="15">
        <f t="shared" si="8"/>
        <v>50</v>
      </c>
    </row>
    <row r="431" spans="1:10" ht="17.100000000000001" customHeight="1" x14ac:dyDescent="0.2">
      <c r="A431" s="12"/>
      <c r="B431" s="12"/>
      <c r="C431" s="10"/>
      <c r="D431" s="13"/>
      <c r="E431" s="14"/>
      <c r="F431" s="14"/>
      <c r="G431" s="14"/>
      <c r="H431" s="15"/>
      <c r="I431" s="16"/>
      <c r="J431" s="15">
        <f t="shared" si="8"/>
        <v>50</v>
      </c>
    </row>
    <row r="432" spans="1:10" ht="17.100000000000001" customHeight="1" x14ac:dyDescent="0.2">
      <c r="A432" s="12"/>
      <c r="B432" s="12"/>
      <c r="C432" s="10"/>
      <c r="D432" s="13"/>
      <c r="E432" s="14"/>
      <c r="F432" s="14"/>
      <c r="G432" s="14"/>
      <c r="H432" s="15"/>
      <c r="I432" s="16"/>
      <c r="J432" s="15">
        <f t="shared" si="8"/>
        <v>50</v>
      </c>
    </row>
    <row r="433" spans="1:10" ht="17.100000000000001" customHeight="1" x14ac:dyDescent="0.2">
      <c r="A433" s="12"/>
      <c r="B433" s="12"/>
      <c r="C433" s="10"/>
      <c r="D433" s="13"/>
      <c r="E433" s="14"/>
      <c r="F433" s="14"/>
      <c r="G433" s="14"/>
      <c r="H433" s="15"/>
      <c r="I433" s="16"/>
      <c r="J433" s="15">
        <f t="shared" si="8"/>
        <v>50</v>
      </c>
    </row>
    <row r="434" spans="1:10" ht="17.100000000000001" customHeight="1" x14ac:dyDescent="0.2">
      <c r="A434" s="12"/>
      <c r="B434" s="12"/>
      <c r="C434" s="10"/>
      <c r="D434" s="13"/>
      <c r="E434" s="14"/>
      <c r="F434" s="14"/>
      <c r="G434" s="14"/>
      <c r="H434" s="15"/>
      <c r="I434" s="16"/>
      <c r="J434" s="15">
        <f t="shared" si="8"/>
        <v>50</v>
      </c>
    </row>
    <row r="435" spans="1:10" ht="17.100000000000001" customHeight="1" x14ac:dyDescent="0.2">
      <c r="A435" s="12"/>
      <c r="B435" s="12"/>
      <c r="C435" s="10"/>
      <c r="D435" s="13"/>
      <c r="E435" s="14"/>
      <c r="F435" s="14"/>
      <c r="G435" s="14"/>
      <c r="H435" s="15"/>
      <c r="I435" s="16"/>
      <c r="J435" s="15">
        <f t="shared" si="8"/>
        <v>50</v>
      </c>
    </row>
    <row r="436" spans="1:10" ht="17.100000000000001" customHeight="1" x14ac:dyDescent="0.2">
      <c r="A436" s="12"/>
      <c r="B436" s="12"/>
      <c r="C436" s="10"/>
      <c r="D436" s="13"/>
      <c r="E436" s="14"/>
      <c r="F436" s="14"/>
      <c r="G436" s="14"/>
      <c r="H436" s="15"/>
      <c r="I436" s="16"/>
      <c r="J436" s="15">
        <f t="shared" si="8"/>
        <v>50</v>
      </c>
    </row>
    <row r="437" spans="1:10" ht="17.100000000000001" customHeight="1" x14ac:dyDescent="0.2">
      <c r="A437" s="12"/>
      <c r="B437" s="12"/>
      <c r="C437" s="10"/>
      <c r="D437" s="13"/>
      <c r="E437" s="14"/>
      <c r="F437" s="14"/>
      <c r="G437" s="14"/>
      <c r="H437" s="15"/>
      <c r="I437" s="16"/>
      <c r="J437" s="15">
        <f t="shared" si="8"/>
        <v>50</v>
      </c>
    </row>
    <row r="438" spans="1:10" ht="17.100000000000001" customHeight="1" x14ac:dyDescent="0.2">
      <c r="A438" s="12"/>
      <c r="B438" s="12"/>
      <c r="C438" s="10"/>
      <c r="D438" s="13"/>
      <c r="E438" s="14"/>
      <c r="F438" s="14"/>
      <c r="G438" s="14"/>
      <c r="H438" s="15"/>
      <c r="I438" s="16"/>
      <c r="J438" s="15">
        <f t="shared" si="8"/>
        <v>50</v>
      </c>
    </row>
    <row r="439" spans="1:10" ht="17.100000000000001" customHeight="1" x14ac:dyDescent="0.2">
      <c r="A439" s="12"/>
      <c r="B439" s="12"/>
      <c r="C439" s="10"/>
      <c r="D439" s="13"/>
      <c r="E439" s="14"/>
      <c r="F439" s="14"/>
      <c r="G439" s="14"/>
      <c r="H439" s="15"/>
      <c r="I439" s="16"/>
      <c r="J439" s="15">
        <f t="shared" si="8"/>
        <v>50</v>
      </c>
    </row>
    <row r="440" spans="1:10" ht="17.100000000000001" customHeight="1" x14ac:dyDescent="0.2">
      <c r="A440" s="12"/>
      <c r="B440" s="12"/>
      <c r="C440" s="10"/>
      <c r="D440" s="13"/>
      <c r="E440" s="14"/>
      <c r="F440" s="14"/>
      <c r="G440" s="14"/>
      <c r="H440" s="15"/>
      <c r="I440" s="16"/>
      <c r="J440" s="15">
        <f t="shared" si="8"/>
        <v>50</v>
      </c>
    </row>
    <row r="441" spans="1:10" ht="17.100000000000001" customHeight="1" x14ac:dyDescent="0.2">
      <c r="A441" s="12"/>
      <c r="B441" s="12"/>
      <c r="C441" s="10"/>
      <c r="D441" s="13"/>
      <c r="E441" s="14"/>
      <c r="F441" s="14"/>
      <c r="G441" s="14"/>
      <c r="H441" s="15"/>
      <c r="I441" s="16"/>
      <c r="J441" s="15">
        <f t="shared" si="8"/>
        <v>50</v>
      </c>
    </row>
    <row r="442" spans="1:10" ht="17.100000000000001" customHeight="1" x14ac:dyDescent="0.2">
      <c r="A442" s="12"/>
      <c r="B442" s="12"/>
      <c r="C442" s="10"/>
      <c r="D442" s="13"/>
      <c r="E442" s="14"/>
      <c r="F442" s="14"/>
      <c r="G442" s="14"/>
      <c r="H442" s="15"/>
      <c r="I442" s="16"/>
      <c r="J442" s="15">
        <f t="shared" si="8"/>
        <v>50</v>
      </c>
    </row>
    <row r="443" spans="1:10" ht="17.100000000000001" customHeight="1" x14ac:dyDescent="0.2">
      <c r="A443" s="12"/>
      <c r="B443" s="12"/>
      <c r="C443" s="10"/>
      <c r="D443" s="13"/>
      <c r="E443" s="14"/>
      <c r="F443" s="14"/>
      <c r="G443" s="14"/>
      <c r="H443" s="15"/>
      <c r="I443" s="16"/>
      <c r="J443" s="15">
        <f t="shared" si="8"/>
        <v>50</v>
      </c>
    </row>
    <row r="444" spans="1:10" ht="17.100000000000001" customHeight="1" x14ac:dyDescent="0.2">
      <c r="A444" s="12"/>
      <c r="B444" s="12"/>
      <c r="C444" s="10"/>
      <c r="D444" s="13"/>
      <c r="E444" s="14"/>
      <c r="F444" s="14"/>
      <c r="G444" s="14"/>
      <c r="H444" s="15"/>
      <c r="I444" s="16"/>
      <c r="J444" s="15">
        <f t="shared" si="8"/>
        <v>50</v>
      </c>
    </row>
    <row r="445" spans="1:10" ht="17.100000000000001" customHeight="1" x14ac:dyDescent="0.2">
      <c r="A445" s="12"/>
      <c r="B445" s="12"/>
      <c r="C445" s="10"/>
      <c r="D445" s="13"/>
      <c r="E445" s="14"/>
      <c r="F445" s="14"/>
      <c r="G445" s="14"/>
      <c r="H445" s="15"/>
      <c r="I445" s="16"/>
      <c r="J445" s="15">
        <f t="shared" si="8"/>
        <v>50</v>
      </c>
    </row>
    <row r="446" spans="1:10" ht="17.100000000000001" customHeight="1" x14ac:dyDescent="0.2">
      <c r="A446" s="12"/>
      <c r="B446" s="12"/>
      <c r="C446" s="10"/>
      <c r="D446" s="13"/>
      <c r="E446" s="14"/>
      <c r="F446" s="14"/>
      <c r="G446" s="14"/>
      <c r="H446" s="15"/>
      <c r="I446" s="16"/>
      <c r="J446" s="15">
        <f t="shared" si="8"/>
        <v>50</v>
      </c>
    </row>
    <row r="447" spans="1:10" ht="17.100000000000001" customHeight="1" x14ac:dyDescent="0.2">
      <c r="A447" s="12"/>
      <c r="B447" s="12"/>
      <c r="C447" s="10"/>
      <c r="D447" s="13"/>
      <c r="E447" s="14"/>
      <c r="F447" s="14"/>
      <c r="G447" s="14"/>
      <c r="H447" s="15"/>
      <c r="I447" s="16"/>
      <c r="J447" s="15">
        <f t="shared" si="8"/>
        <v>50</v>
      </c>
    </row>
    <row r="448" spans="1:10" ht="17.100000000000001" customHeight="1" x14ac:dyDescent="0.2">
      <c r="A448" s="12"/>
      <c r="B448" s="12"/>
      <c r="C448" s="10"/>
      <c r="D448" s="13"/>
      <c r="E448" s="14"/>
      <c r="F448" s="14"/>
      <c r="G448" s="14"/>
      <c r="H448" s="15"/>
      <c r="I448" s="16"/>
      <c r="J448" s="15">
        <f t="shared" si="8"/>
        <v>50</v>
      </c>
    </row>
    <row r="449" spans="1:10" ht="17.100000000000001" customHeight="1" x14ac:dyDescent="0.2">
      <c r="A449" s="12"/>
      <c r="B449" s="12"/>
      <c r="C449" s="10"/>
      <c r="D449" s="13"/>
      <c r="E449" s="14"/>
      <c r="F449" s="14"/>
      <c r="G449" s="14"/>
      <c r="H449" s="15"/>
      <c r="I449" s="16"/>
      <c r="J449" s="15">
        <f t="shared" si="8"/>
        <v>50</v>
      </c>
    </row>
    <row r="450" spans="1:10" ht="17.100000000000001" customHeight="1" x14ac:dyDescent="0.2">
      <c r="A450" s="12"/>
      <c r="B450" s="12"/>
      <c r="C450" s="10"/>
      <c r="D450" s="13"/>
      <c r="E450" s="14"/>
      <c r="F450" s="14"/>
      <c r="G450" s="14"/>
      <c r="H450" s="15"/>
      <c r="I450" s="16"/>
      <c r="J450" s="15">
        <f t="shared" si="8"/>
        <v>50</v>
      </c>
    </row>
    <row r="451" spans="1:10" ht="17.100000000000001" customHeight="1" x14ac:dyDescent="0.2">
      <c r="A451" s="12"/>
      <c r="B451" s="12"/>
      <c r="C451" s="10"/>
      <c r="D451" s="13"/>
      <c r="E451" s="14"/>
      <c r="F451" s="14"/>
      <c r="G451" s="14"/>
      <c r="H451" s="15"/>
      <c r="I451" s="16"/>
      <c r="J451" s="15">
        <f t="shared" si="8"/>
        <v>50</v>
      </c>
    </row>
    <row r="452" spans="1:10" ht="17.100000000000001" customHeight="1" x14ac:dyDescent="0.2">
      <c r="A452" s="12"/>
      <c r="B452" s="12"/>
      <c r="C452" s="10"/>
      <c r="D452" s="13"/>
      <c r="E452" s="14"/>
      <c r="F452" s="14"/>
      <c r="G452" s="14"/>
      <c r="H452" s="15"/>
      <c r="I452" s="16"/>
      <c r="J452" s="15">
        <f t="shared" ref="J452:J515" si="9">J451+I452-H452</f>
        <v>50</v>
      </c>
    </row>
    <row r="453" spans="1:10" ht="17.100000000000001" customHeight="1" x14ac:dyDescent="0.2">
      <c r="A453" s="12"/>
      <c r="B453" s="12"/>
      <c r="C453" s="10"/>
      <c r="D453" s="13"/>
      <c r="E453" s="14"/>
      <c r="F453" s="14"/>
      <c r="G453" s="14"/>
      <c r="H453" s="15"/>
      <c r="I453" s="16"/>
      <c r="J453" s="15">
        <f t="shared" si="9"/>
        <v>50</v>
      </c>
    </row>
    <row r="454" spans="1:10" ht="17.100000000000001" customHeight="1" x14ac:dyDescent="0.2">
      <c r="A454" s="12"/>
      <c r="B454" s="12"/>
      <c r="C454" s="10"/>
      <c r="D454" s="13"/>
      <c r="E454" s="14"/>
      <c r="F454" s="14"/>
      <c r="G454" s="14"/>
      <c r="H454" s="15"/>
      <c r="I454" s="16"/>
      <c r="J454" s="15">
        <f t="shared" si="9"/>
        <v>50</v>
      </c>
    </row>
    <row r="455" spans="1:10" ht="17.100000000000001" customHeight="1" x14ac:dyDescent="0.2">
      <c r="A455" s="12"/>
      <c r="B455" s="12"/>
      <c r="C455" s="10"/>
      <c r="D455" s="13"/>
      <c r="E455" s="14"/>
      <c r="F455" s="14"/>
      <c r="G455" s="14"/>
      <c r="H455" s="15"/>
      <c r="I455" s="16"/>
      <c r="J455" s="15">
        <f t="shared" si="9"/>
        <v>50</v>
      </c>
    </row>
    <row r="456" spans="1:10" ht="17.100000000000001" customHeight="1" x14ac:dyDescent="0.2">
      <c r="A456" s="12"/>
      <c r="B456" s="12"/>
      <c r="C456" s="10"/>
      <c r="D456" s="13"/>
      <c r="E456" s="14"/>
      <c r="F456" s="14"/>
      <c r="G456" s="14"/>
      <c r="H456" s="15"/>
      <c r="I456" s="16"/>
      <c r="J456" s="15">
        <f t="shared" si="9"/>
        <v>50</v>
      </c>
    </row>
    <row r="457" spans="1:10" ht="17.100000000000001" customHeight="1" x14ac:dyDescent="0.2">
      <c r="A457" s="12"/>
      <c r="B457" s="12"/>
      <c r="C457" s="10"/>
      <c r="D457" s="13"/>
      <c r="E457" s="14"/>
      <c r="F457" s="14"/>
      <c r="G457" s="14"/>
      <c r="H457" s="15"/>
      <c r="I457" s="16"/>
      <c r="J457" s="15">
        <f t="shared" si="9"/>
        <v>50</v>
      </c>
    </row>
    <row r="458" spans="1:10" ht="17.100000000000001" customHeight="1" x14ac:dyDescent="0.2">
      <c r="A458" s="12"/>
      <c r="B458" s="12"/>
      <c r="C458" s="10"/>
      <c r="D458" s="13"/>
      <c r="E458" s="14"/>
      <c r="F458" s="14"/>
      <c r="G458" s="14"/>
      <c r="H458" s="15"/>
      <c r="I458" s="16"/>
      <c r="J458" s="15">
        <f t="shared" si="9"/>
        <v>50</v>
      </c>
    </row>
    <row r="459" spans="1:10" ht="17.100000000000001" customHeight="1" x14ac:dyDescent="0.2">
      <c r="A459" s="12"/>
      <c r="B459" s="12"/>
      <c r="C459" s="10"/>
      <c r="D459" s="13"/>
      <c r="E459" s="14"/>
      <c r="F459" s="14"/>
      <c r="G459" s="14"/>
      <c r="H459" s="15"/>
      <c r="I459" s="16"/>
      <c r="J459" s="15">
        <f t="shared" si="9"/>
        <v>50</v>
      </c>
    </row>
    <row r="460" spans="1:10" ht="17.100000000000001" customHeight="1" x14ac:dyDescent="0.2">
      <c r="A460" s="12"/>
      <c r="B460" s="12"/>
      <c r="C460" s="10"/>
      <c r="D460" s="13"/>
      <c r="E460" s="14"/>
      <c r="F460" s="14"/>
      <c r="G460" s="14"/>
      <c r="H460" s="15"/>
      <c r="I460" s="16"/>
      <c r="J460" s="15">
        <f t="shared" si="9"/>
        <v>50</v>
      </c>
    </row>
    <row r="461" spans="1:10" ht="17.100000000000001" customHeight="1" x14ac:dyDescent="0.2">
      <c r="A461" s="12"/>
      <c r="B461" s="12"/>
      <c r="C461" s="10"/>
      <c r="D461" s="13"/>
      <c r="E461" s="14"/>
      <c r="F461" s="14"/>
      <c r="G461" s="14"/>
      <c r="H461" s="15"/>
      <c r="I461" s="16"/>
      <c r="J461" s="15">
        <f t="shared" si="9"/>
        <v>50</v>
      </c>
    </row>
    <row r="462" spans="1:10" ht="17.100000000000001" customHeight="1" x14ac:dyDescent="0.2">
      <c r="A462" s="12"/>
      <c r="B462" s="12"/>
      <c r="C462" s="10"/>
      <c r="D462" s="13"/>
      <c r="E462" s="14"/>
      <c r="F462" s="14"/>
      <c r="G462" s="14"/>
      <c r="H462" s="15"/>
      <c r="I462" s="16"/>
      <c r="J462" s="15">
        <f t="shared" si="9"/>
        <v>50</v>
      </c>
    </row>
    <row r="463" spans="1:10" ht="17.100000000000001" customHeight="1" x14ac:dyDescent="0.2">
      <c r="A463" s="12"/>
      <c r="B463" s="12"/>
      <c r="C463" s="10"/>
      <c r="D463" s="13"/>
      <c r="E463" s="14"/>
      <c r="F463" s="14"/>
      <c r="G463" s="14"/>
      <c r="H463" s="15"/>
      <c r="I463" s="16"/>
      <c r="J463" s="15">
        <f t="shared" si="9"/>
        <v>50</v>
      </c>
    </row>
    <row r="464" spans="1:10" ht="17.100000000000001" customHeight="1" x14ac:dyDescent="0.2">
      <c r="A464" s="12"/>
      <c r="B464" s="12"/>
      <c r="C464" s="10"/>
      <c r="D464" s="13"/>
      <c r="E464" s="14"/>
      <c r="F464" s="14"/>
      <c r="G464" s="14"/>
      <c r="H464" s="15"/>
      <c r="I464" s="16"/>
      <c r="J464" s="15">
        <f t="shared" si="9"/>
        <v>50</v>
      </c>
    </row>
    <row r="465" spans="1:10" ht="17.100000000000001" customHeight="1" x14ac:dyDescent="0.2">
      <c r="A465" s="12"/>
      <c r="B465" s="12"/>
      <c r="C465" s="10"/>
      <c r="D465" s="13"/>
      <c r="E465" s="14"/>
      <c r="F465" s="14"/>
      <c r="G465" s="14"/>
      <c r="H465" s="15"/>
      <c r="I465" s="16"/>
      <c r="J465" s="15">
        <f t="shared" si="9"/>
        <v>50</v>
      </c>
    </row>
    <row r="466" spans="1:10" ht="17.100000000000001" customHeight="1" x14ac:dyDescent="0.2">
      <c r="A466" s="12"/>
      <c r="B466" s="12"/>
      <c r="C466" s="10"/>
      <c r="D466" s="13"/>
      <c r="E466" s="14"/>
      <c r="F466" s="14"/>
      <c r="G466" s="14"/>
      <c r="H466" s="15"/>
      <c r="I466" s="16"/>
      <c r="J466" s="15">
        <f t="shared" si="9"/>
        <v>50</v>
      </c>
    </row>
    <row r="467" spans="1:10" ht="17.100000000000001" customHeight="1" x14ac:dyDescent="0.2">
      <c r="A467" s="12"/>
      <c r="B467" s="12"/>
      <c r="C467" s="10"/>
      <c r="D467" s="13"/>
      <c r="E467" s="14"/>
      <c r="F467" s="14"/>
      <c r="G467" s="14"/>
      <c r="H467" s="15"/>
      <c r="I467" s="16"/>
      <c r="J467" s="15">
        <f t="shared" si="9"/>
        <v>50</v>
      </c>
    </row>
    <row r="468" spans="1:10" ht="17.100000000000001" customHeight="1" x14ac:dyDescent="0.2">
      <c r="A468" s="12"/>
      <c r="B468" s="12"/>
      <c r="C468" s="10"/>
      <c r="D468" s="13"/>
      <c r="E468" s="14"/>
      <c r="F468" s="14"/>
      <c r="G468" s="14"/>
      <c r="H468" s="15"/>
      <c r="I468" s="16"/>
      <c r="J468" s="15">
        <f t="shared" si="9"/>
        <v>50</v>
      </c>
    </row>
    <row r="469" spans="1:10" ht="17.100000000000001" customHeight="1" x14ac:dyDescent="0.2">
      <c r="A469" s="12"/>
      <c r="B469" s="12"/>
      <c r="C469" s="10"/>
      <c r="D469" s="13"/>
      <c r="E469" s="14"/>
      <c r="F469" s="14"/>
      <c r="G469" s="14"/>
      <c r="H469" s="15"/>
      <c r="I469" s="16"/>
      <c r="J469" s="15">
        <f t="shared" si="9"/>
        <v>50</v>
      </c>
    </row>
    <row r="470" spans="1:10" ht="17.100000000000001" customHeight="1" x14ac:dyDescent="0.2">
      <c r="A470" s="12"/>
      <c r="B470" s="12"/>
      <c r="C470" s="10"/>
      <c r="D470" s="13"/>
      <c r="E470" s="14"/>
      <c r="F470" s="14"/>
      <c r="G470" s="14"/>
      <c r="H470" s="15"/>
      <c r="I470" s="16"/>
      <c r="J470" s="15">
        <f t="shared" si="9"/>
        <v>50</v>
      </c>
    </row>
    <row r="471" spans="1:10" ht="17.100000000000001" customHeight="1" x14ac:dyDescent="0.2">
      <c r="A471" s="12"/>
      <c r="B471" s="12"/>
      <c r="C471" s="10"/>
      <c r="D471" s="13"/>
      <c r="E471" s="14"/>
      <c r="F471" s="14"/>
      <c r="G471" s="14"/>
      <c r="H471" s="15"/>
      <c r="I471" s="16"/>
      <c r="J471" s="15">
        <f t="shared" si="9"/>
        <v>50</v>
      </c>
    </row>
    <row r="472" spans="1:10" ht="17.100000000000001" customHeight="1" x14ac:dyDescent="0.2">
      <c r="A472" s="12"/>
      <c r="B472" s="12"/>
      <c r="C472" s="10"/>
      <c r="D472" s="13"/>
      <c r="E472" s="14"/>
      <c r="F472" s="14"/>
      <c r="G472" s="14"/>
      <c r="H472" s="15"/>
      <c r="I472" s="16"/>
      <c r="J472" s="15">
        <f t="shared" si="9"/>
        <v>50</v>
      </c>
    </row>
    <row r="473" spans="1:10" ht="17.100000000000001" customHeight="1" x14ac:dyDescent="0.2">
      <c r="A473" s="12"/>
      <c r="B473" s="12"/>
      <c r="C473" s="10"/>
      <c r="D473" s="13"/>
      <c r="E473" s="14"/>
      <c r="F473" s="14"/>
      <c r="G473" s="14"/>
      <c r="H473" s="15"/>
      <c r="I473" s="16"/>
      <c r="J473" s="15">
        <f t="shared" si="9"/>
        <v>50</v>
      </c>
    </row>
    <row r="474" spans="1:10" ht="17.100000000000001" customHeight="1" x14ac:dyDescent="0.2">
      <c r="A474" s="12"/>
      <c r="B474" s="12"/>
      <c r="C474" s="10"/>
      <c r="D474" s="13"/>
      <c r="E474" s="14"/>
      <c r="F474" s="14"/>
      <c r="G474" s="14"/>
      <c r="H474" s="15"/>
      <c r="I474" s="16"/>
      <c r="J474" s="15">
        <f t="shared" si="9"/>
        <v>50</v>
      </c>
    </row>
    <row r="475" spans="1:10" ht="17.100000000000001" customHeight="1" x14ac:dyDescent="0.2">
      <c r="A475" s="12"/>
      <c r="B475" s="12"/>
      <c r="C475" s="10"/>
      <c r="D475" s="13"/>
      <c r="E475" s="14"/>
      <c r="F475" s="14"/>
      <c r="G475" s="14"/>
      <c r="H475" s="15"/>
      <c r="I475" s="16"/>
      <c r="J475" s="15">
        <f t="shared" si="9"/>
        <v>50</v>
      </c>
    </row>
    <row r="476" spans="1:10" ht="17.100000000000001" customHeight="1" x14ac:dyDescent="0.2">
      <c r="A476" s="12"/>
      <c r="B476" s="12"/>
      <c r="C476" s="10"/>
      <c r="D476" s="13"/>
      <c r="E476" s="14"/>
      <c r="F476" s="14"/>
      <c r="G476" s="14"/>
      <c r="H476" s="15"/>
      <c r="I476" s="16"/>
      <c r="J476" s="15">
        <f t="shared" si="9"/>
        <v>50</v>
      </c>
    </row>
    <row r="477" spans="1:10" ht="17.100000000000001" customHeight="1" x14ac:dyDescent="0.2">
      <c r="A477" s="12"/>
      <c r="B477" s="12"/>
      <c r="C477" s="10"/>
      <c r="D477" s="13"/>
      <c r="E477" s="14"/>
      <c r="F477" s="14"/>
      <c r="G477" s="14"/>
      <c r="H477" s="15"/>
      <c r="I477" s="16"/>
      <c r="J477" s="15">
        <f t="shared" si="9"/>
        <v>50</v>
      </c>
    </row>
    <row r="478" spans="1:10" ht="17.100000000000001" customHeight="1" x14ac:dyDescent="0.2">
      <c r="A478" s="12"/>
      <c r="B478" s="12"/>
      <c r="C478" s="10"/>
      <c r="D478" s="13"/>
      <c r="E478" s="14"/>
      <c r="F478" s="14"/>
      <c r="G478" s="14"/>
      <c r="H478" s="15"/>
      <c r="I478" s="16"/>
      <c r="J478" s="15">
        <f t="shared" si="9"/>
        <v>50</v>
      </c>
    </row>
    <row r="479" spans="1:10" ht="17.100000000000001" customHeight="1" x14ac:dyDescent="0.2">
      <c r="A479" s="12"/>
      <c r="B479" s="12"/>
      <c r="C479" s="10"/>
      <c r="D479" s="13"/>
      <c r="E479" s="14"/>
      <c r="F479" s="14"/>
      <c r="G479" s="14"/>
      <c r="H479" s="15"/>
      <c r="I479" s="16"/>
      <c r="J479" s="15">
        <f t="shared" si="9"/>
        <v>50</v>
      </c>
    </row>
    <row r="480" spans="1:10" ht="17.100000000000001" customHeight="1" x14ac:dyDescent="0.2">
      <c r="A480" s="12"/>
      <c r="B480" s="12"/>
      <c r="C480" s="10"/>
      <c r="D480" s="13"/>
      <c r="E480" s="14"/>
      <c r="F480" s="14"/>
      <c r="G480" s="14"/>
      <c r="H480" s="15"/>
      <c r="I480" s="16"/>
      <c r="J480" s="15">
        <f t="shared" si="9"/>
        <v>50</v>
      </c>
    </row>
    <row r="481" spans="1:10" ht="17.100000000000001" customHeight="1" x14ac:dyDescent="0.2">
      <c r="A481" s="12"/>
      <c r="B481" s="12"/>
      <c r="C481" s="10"/>
      <c r="D481" s="13"/>
      <c r="E481" s="14"/>
      <c r="F481" s="14"/>
      <c r="G481" s="14"/>
      <c r="H481" s="15"/>
      <c r="I481" s="16"/>
      <c r="J481" s="15">
        <f t="shared" si="9"/>
        <v>50</v>
      </c>
    </row>
    <row r="482" spans="1:10" ht="17.100000000000001" customHeight="1" x14ac:dyDescent="0.2">
      <c r="A482" s="12"/>
      <c r="B482" s="12"/>
      <c r="C482" s="10"/>
      <c r="D482" s="13"/>
      <c r="E482" s="14"/>
      <c r="F482" s="14"/>
      <c r="G482" s="14"/>
      <c r="H482" s="15"/>
      <c r="I482" s="16"/>
      <c r="J482" s="15">
        <f t="shared" si="9"/>
        <v>50</v>
      </c>
    </row>
    <row r="483" spans="1:10" ht="17.100000000000001" customHeight="1" x14ac:dyDescent="0.2">
      <c r="A483" s="12"/>
      <c r="B483" s="12"/>
      <c r="C483" s="10"/>
      <c r="D483" s="13"/>
      <c r="E483" s="14"/>
      <c r="F483" s="14"/>
      <c r="G483" s="14"/>
      <c r="H483" s="15"/>
      <c r="I483" s="16"/>
      <c r="J483" s="15">
        <f t="shared" si="9"/>
        <v>50</v>
      </c>
    </row>
    <row r="484" spans="1:10" ht="17.100000000000001" customHeight="1" x14ac:dyDescent="0.2">
      <c r="A484" s="12"/>
      <c r="B484" s="12"/>
      <c r="C484" s="10"/>
      <c r="D484" s="13"/>
      <c r="E484" s="14"/>
      <c r="F484" s="14"/>
      <c r="G484" s="14"/>
      <c r="H484" s="15"/>
      <c r="I484" s="16"/>
      <c r="J484" s="15">
        <f t="shared" si="9"/>
        <v>50</v>
      </c>
    </row>
    <row r="485" spans="1:10" ht="17.100000000000001" customHeight="1" x14ac:dyDescent="0.2">
      <c r="A485" s="12"/>
      <c r="B485" s="12"/>
      <c r="C485" s="10"/>
      <c r="D485" s="13"/>
      <c r="E485" s="14"/>
      <c r="F485" s="14"/>
      <c r="G485" s="14"/>
      <c r="H485" s="15"/>
      <c r="I485" s="16"/>
      <c r="J485" s="15">
        <f t="shared" si="9"/>
        <v>50</v>
      </c>
    </row>
    <row r="486" spans="1:10" ht="17.100000000000001" customHeight="1" x14ac:dyDescent="0.2">
      <c r="A486" s="12"/>
      <c r="B486" s="12"/>
      <c r="C486" s="10"/>
      <c r="D486" s="13"/>
      <c r="E486" s="14"/>
      <c r="F486" s="14"/>
      <c r="G486" s="14"/>
      <c r="H486" s="15"/>
      <c r="I486" s="16"/>
      <c r="J486" s="15">
        <f t="shared" si="9"/>
        <v>50</v>
      </c>
    </row>
    <row r="487" spans="1:10" ht="17.100000000000001" customHeight="1" x14ac:dyDescent="0.2">
      <c r="A487" s="12"/>
      <c r="B487" s="12"/>
      <c r="C487" s="10"/>
      <c r="D487" s="13"/>
      <c r="E487" s="14"/>
      <c r="F487" s="14"/>
      <c r="G487" s="14"/>
      <c r="H487" s="15"/>
      <c r="I487" s="16"/>
      <c r="J487" s="15">
        <f t="shared" si="9"/>
        <v>50</v>
      </c>
    </row>
    <row r="488" spans="1:10" ht="17.100000000000001" customHeight="1" x14ac:dyDescent="0.2">
      <c r="A488" s="12"/>
      <c r="B488" s="12"/>
      <c r="C488" s="10"/>
      <c r="D488" s="13"/>
      <c r="E488" s="14"/>
      <c r="F488" s="14"/>
      <c r="G488" s="14"/>
      <c r="H488" s="15"/>
      <c r="I488" s="16"/>
      <c r="J488" s="15">
        <f t="shared" si="9"/>
        <v>50</v>
      </c>
    </row>
    <row r="489" spans="1:10" ht="17.100000000000001" customHeight="1" x14ac:dyDescent="0.2">
      <c r="A489" s="12"/>
      <c r="B489" s="12"/>
      <c r="C489" s="10"/>
      <c r="D489" s="13"/>
      <c r="E489" s="14"/>
      <c r="F489" s="14"/>
      <c r="G489" s="14"/>
      <c r="H489" s="15"/>
      <c r="I489" s="16"/>
      <c r="J489" s="15">
        <f t="shared" si="9"/>
        <v>50</v>
      </c>
    </row>
    <row r="490" spans="1:10" ht="17.100000000000001" customHeight="1" x14ac:dyDescent="0.2">
      <c r="A490" s="12"/>
      <c r="B490" s="12"/>
      <c r="C490" s="10"/>
      <c r="D490" s="13"/>
      <c r="E490" s="14"/>
      <c r="F490" s="14"/>
      <c r="G490" s="14"/>
      <c r="H490" s="15"/>
      <c r="I490" s="16"/>
      <c r="J490" s="15">
        <f t="shared" si="9"/>
        <v>50</v>
      </c>
    </row>
    <row r="491" spans="1:10" ht="17.100000000000001" customHeight="1" x14ac:dyDescent="0.2">
      <c r="A491" s="12"/>
      <c r="B491" s="12"/>
      <c r="C491" s="10"/>
      <c r="D491" s="13"/>
      <c r="E491" s="14"/>
      <c r="F491" s="14"/>
      <c r="G491" s="14"/>
      <c r="H491" s="15"/>
      <c r="I491" s="16"/>
      <c r="J491" s="15">
        <f t="shared" si="9"/>
        <v>50</v>
      </c>
    </row>
    <row r="492" spans="1:10" ht="17.100000000000001" customHeight="1" x14ac:dyDescent="0.2">
      <c r="A492" s="12"/>
      <c r="B492" s="12"/>
      <c r="C492" s="10"/>
      <c r="D492" s="13"/>
      <c r="E492" s="14"/>
      <c r="F492" s="14"/>
      <c r="G492" s="14"/>
      <c r="H492" s="15"/>
      <c r="I492" s="16"/>
      <c r="J492" s="15">
        <f t="shared" si="9"/>
        <v>50</v>
      </c>
    </row>
    <row r="493" spans="1:10" ht="17.100000000000001" customHeight="1" x14ac:dyDescent="0.2">
      <c r="A493" s="12"/>
      <c r="B493" s="12"/>
      <c r="C493" s="10"/>
      <c r="D493" s="13"/>
      <c r="E493" s="14"/>
      <c r="F493" s="14"/>
      <c r="G493" s="14"/>
      <c r="H493" s="15"/>
      <c r="I493" s="16"/>
      <c r="J493" s="15">
        <f t="shared" si="9"/>
        <v>50</v>
      </c>
    </row>
    <row r="494" spans="1:10" ht="17.100000000000001" customHeight="1" x14ac:dyDescent="0.2">
      <c r="A494" s="12"/>
      <c r="B494" s="12"/>
      <c r="C494" s="10"/>
      <c r="D494" s="13"/>
      <c r="E494" s="14"/>
      <c r="F494" s="14"/>
      <c r="G494" s="14"/>
      <c r="H494" s="15"/>
      <c r="I494" s="16"/>
      <c r="J494" s="15">
        <f t="shared" si="9"/>
        <v>50</v>
      </c>
    </row>
    <row r="495" spans="1:10" ht="17.100000000000001" customHeight="1" x14ac:dyDescent="0.2">
      <c r="A495" s="12"/>
      <c r="B495" s="12"/>
      <c r="C495" s="10"/>
      <c r="D495" s="13"/>
      <c r="E495" s="14"/>
      <c r="F495" s="14"/>
      <c r="G495" s="14"/>
      <c r="H495" s="15"/>
      <c r="I495" s="16"/>
      <c r="J495" s="15">
        <f t="shared" si="9"/>
        <v>50</v>
      </c>
    </row>
    <row r="496" spans="1:10" ht="17.100000000000001" customHeight="1" x14ac:dyDescent="0.2">
      <c r="A496" s="12"/>
      <c r="B496" s="12"/>
      <c r="C496" s="10"/>
      <c r="D496" s="13"/>
      <c r="E496" s="14"/>
      <c r="F496" s="14"/>
      <c r="G496" s="14"/>
      <c r="H496" s="15"/>
      <c r="I496" s="16"/>
      <c r="J496" s="15">
        <f t="shared" si="9"/>
        <v>50</v>
      </c>
    </row>
    <row r="497" spans="1:10" ht="17.100000000000001" customHeight="1" x14ac:dyDescent="0.2">
      <c r="A497" s="12"/>
      <c r="B497" s="12"/>
      <c r="C497" s="10"/>
      <c r="D497" s="13"/>
      <c r="E497" s="14"/>
      <c r="F497" s="14"/>
      <c r="G497" s="14"/>
      <c r="H497" s="15"/>
      <c r="I497" s="16"/>
      <c r="J497" s="15">
        <f t="shared" si="9"/>
        <v>50</v>
      </c>
    </row>
    <row r="498" spans="1:10" ht="17.100000000000001" customHeight="1" x14ac:dyDescent="0.2">
      <c r="A498" s="12"/>
      <c r="B498" s="12"/>
      <c r="C498" s="10"/>
      <c r="D498" s="13"/>
      <c r="E498" s="14"/>
      <c r="F498" s="14"/>
      <c r="G498" s="14"/>
      <c r="H498" s="15"/>
      <c r="I498" s="16"/>
      <c r="J498" s="15">
        <f t="shared" si="9"/>
        <v>50</v>
      </c>
    </row>
    <row r="499" spans="1:10" ht="17.100000000000001" customHeight="1" x14ac:dyDescent="0.2">
      <c r="A499" s="12"/>
      <c r="B499" s="12"/>
      <c r="C499" s="10"/>
      <c r="D499" s="13"/>
      <c r="E499" s="14"/>
      <c r="F499" s="14"/>
      <c r="G499" s="14"/>
      <c r="H499" s="15"/>
      <c r="I499" s="16"/>
      <c r="J499" s="15">
        <f t="shared" si="9"/>
        <v>50</v>
      </c>
    </row>
    <row r="500" spans="1:10" ht="17.100000000000001" customHeight="1" x14ac:dyDescent="0.2">
      <c r="A500" s="12"/>
      <c r="B500" s="12"/>
      <c r="C500" s="10"/>
      <c r="D500" s="13"/>
      <c r="E500" s="14"/>
      <c r="F500" s="14"/>
      <c r="G500" s="14"/>
      <c r="H500" s="15"/>
      <c r="I500" s="16"/>
      <c r="J500" s="15">
        <f t="shared" si="9"/>
        <v>50</v>
      </c>
    </row>
    <row r="501" spans="1:10" ht="17.100000000000001" customHeight="1" x14ac:dyDescent="0.2">
      <c r="A501" s="12"/>
      <c r="B501" s="12"/>
      <c r="C501" s="10"/>
      <c r="D501" s="13"/>
      <c r="E501" s="14"/>
      <c r="F501" s="14"/>
      <c r="G501" s="14"/>
      <c r="H501" s="15"/>
      <c r="I501" s="16"/>
      <c r="J501" s="15">
        <f t="shared" si="9"/>
        <v>50</v>
      </c>
    </row>
    <row r="502" spans="1:10" ht="17.100000000000001" customHeight="1" x14ac:dyDescent="0.2">
      <c r="A502" s="12"/>
      <c r="B502" s="12"/>
      <c r="C502" s="10"/>
      <c r="D502" s="13"/>
      <c r="E502" s="14"/>
      <c r="F502" s="14"/>
      <c r="G502" s="14"/>
      <c r="H502" s="15"/>
      <c r="I502" s="16"/>
      <c r="J502" s="15">
        <f t="shared" si="9"/>
        <v>50</v>
      </c>
    </row>
    <row r="503" spans="1:10" ht="17.100000000000001" customHeight="1" x14ac:dyDescent="0.2">
      <c r="A503" s="12"/>
      <c r="B503" s="12"/>
      <c r="C503" s="10"/>
      <c r="D503" s="13"/>
      <c r="E503" s="14"/>
      <c r="F503" s="14"/>
      <c r="G503" s="14"/>
      <c r="H503" s="15"/>
      <c r="I503" s="16"/>
      <c r="J503" s="15">
        <f t="shared" si="9"/>
        <v>50</v>
      </c>
    </row>
    <row r="504" spans="1:10" ht="17.100000000000001" customHeight="1" x14ac:dyDescent="0.2">
      <c r="A504" s="12"/>
      <c r="B504" s="12"/>
      <c r="C504" s="10"/>
      <c r="D504" s="13"/>
      <c r="E504" s="14"/>
      <c r="F504" s="14"/>
      <c r="G504" s="14"/>
      <c r="H504" s="15"/>
      <c r="I504" s="16"/>
      <c r="J504" s="15">
        <f t="shared" si="9"/>
        <v>50</v>
      </c>
    </row>
    <row r="505" spans="1:10" ht="17.100000000000001" customHeight="1" x14ac:dyDescent="0.2">
      <c r="A505" s="12"/>
      <c r="B505" s="12"/>
      <c r="C505" s="10"/>
      <c r="D505" s="13"/>
      <c r="E505" s="14"/>
      <c r="F505" s="14"/>
      <c r="G505" s="14"/>
      <c r="H505" s="15"/>
      <c r="I505" s="16"/>
      <c r="J505" s="15">
        <f t="shared" si="9"/>
        <v>50</v>
      </c>
    </row>
    <row r="506" spans="1:10" ht="17.100000000000001" customHeight="1" x14ac:dyDescent="0.2">
      <c r="A506" s="12"/>
      <c r="B506" s="12"/>
      <c r="C506" s="10"/>
      <c r="D506" s="13"/>
      <c r="E506" s="14"/>
      <c r="F506" s="14"/>
      <c r="G506" s="14"/>
      <c r="H506" s="15"/>
      <c r="I506" s="16"/>
      <c r="J506" s="15">
        <f t="shared" si="9"/>
        <v>50</v>
      </c>
    </row>
    <row r="507" spans="1:10" ht="17.100000000000001" customHeight="1" x14ac:dyDescent="0.2">
      <c r="A507" s="12"/>
      <c r="B507" s="12"/>
      <c r="C507" s="10"/>
      <c r="D507" s="13"/>
      <c r="E507" s="14"/>
      <c r="F507" s="14"/>
      <c r="G507" s="14"/>
      <c r="H507" s="15"/>
      <c r="I507" s="16"/>
      <c r="J507" s="15">
        <f t="shared" si="9"/>
        <v>50</v>
      </c>
    </row>
    <row r="508" spans="1:10" ht="17.100000000000001" customHeight="1" x14ac:dyDescent="0.2">
      <c r="A508" s="12"/>
      <c r="B508" s="12"/>
      <c r="C508" s="10"/>
      <c r="D508" s="13"/>
      <c r="E508" s="14"/>
      <c r="F508" s="14"/>
      <c r="G508" s="14"/>
      <c r="H508" s="15"/>
      <c r="I508" s="16"/>
      <c r="J508" s="15">
        <f t="shared" si="9"/>
        <v>50</v>
      </c>
    </row>
    <row r="509" spans="1:10" ht="17.100000000000001" customHeight="1" x14ac:dyDescent="0.2">
      <c r="A509" s="12"/>
      <c r="B509" s="12"/>
      <c r="C509" s="10"/>
      <c r="D509" s="13"/>
      <c r="E509" s="14"/>
      <c r="F509" s="14"/>
      <c r="G509" s="14"/>
      <c r="H509" s="15"/>
      <c r="I509" s="16"/>
      <c r="J509" s="15">
        <f t="shared" si="9"/>
        <v>50</v>
      </c>
    </row>
    <row r="510" spans="1:10" ht="17.100000000000001" customHeight="1" x14ac:dyDescent="0.2">
      <c r="A510" s="12"/>
      <c r="B510" s="12"/>
      <c r="C510" s="10"/>
      <c r="D510" s="13"/>
      <c r="E510" s="14"/>
      <c r="F510" s="14"/>
      <c r="G510" s="14"/>
      <c r="H510" s="15"/>
      <c r="I510" s="16"/>
      <c r="J510" s="15">
        <f t="shared" si="9"/>
        <v>50</v>
      </c>
    </row>
    <row r="511" spans="1:10" ht="17.100000000000001" customHeight="1" x14ac:dyDescent="0.2">
      <c r="A511" s="12"/>
      <c r="B511" s="12"/>
      <c r="C511" s="10"/>
      <c r="D511" s="13"/>
      <c r="E511" s="14"/>
      <c r="F511" s="14"/>
      <c r="G511" s="14"/>
      <c r="H511" s="15"/>
      <c r="I511" s="16"/>
      <c r="J511" s="15">
        <f t="shared" si="9"/>
        <v>50</v>
      </c>
    </row>
    <row r="512" spans="1:10" ht="17.100000000000001" customHeight="1" x14ac:dyDescent="0.2">
      <c r="A512" s="12"/>
      <c r="B512" s="12"/>
      <c r="C512" s="10"/>
      <c r="D512" s="13"/>
      <c r="E512" s="14"/>
      <c r="F512" s="14"/>
      <c r="G512" s="14"/>
      <c r="H512" s="15"/>
      <c r="I512" s="16"/>
      <c r="J512" s="15">
        <f t="shared" si="9"/>
        <v>50</v>
      </c>
    </row>
    <row r="513" spans="1:10" ht="17.100000000000001" customHeight="1" x14ac:dyDescent="0.2">
      <c r="A513" s="12"/>
      <c r="B513" s="12"/>
      <c r="C513" s="10"/>
      <c r="D513" s="13"/>
      <c r="E513" s="14"/>
      <c r="F513" s="14"/>
      <c r="G513" s="14"/>
      <c r="H513" s="15"/>
      <c r="I513" s="16"/>
      <c r="J513" s="15">
        <f t="shared" si="9"/>
        <v>50</v>
      </c>
    </row>
    <row r="514" spans="1:10" ht="17.100000000000001" customHeight="1" x14ac:dyDescent="0.2">
      <c r="A514" s="12"/>
      <c r="B514" s="12"/>
      <c r="C514" s="10"/>
      <c r="D514" s="13"/>
      <c r="E514" s="14"/>
      <c r="F514" s="14"/>
      <c r="G514" s="14"/>
      <c r="H514" s="15"/>
      <c r="I514" s="16"/>
      <c r="J514" s="15">
        <f t="shared" si="9"/>
        <v>50</v>
      </c>
    </row>
    <row r="515" spans="1:10" ht="17.100000000000001" customHeight="1" x14ac:dyDescent="0.2">
      <c r="A515" s="12"/>
      <c r="B515" s="12"/>
      <c r="C515" s="10"/>
      <c r="D515" s="13"/>
      <c r="E515" s="14"/>
      <c r="F515" s="14"/>
      <c r="G515" s="14"/>
      <c r="H515" s="15"/>
      <c r="I515" s="16"/>
      <c r="J515" s="15">
        <f t="shared" si="9"/>
        <v>50</v>
      </c>
    </row>
    <row r="516" spans="1:10" ht="17.100000000000001" customHeight="1" x14ac:dyDescent="0.2">
      <c r="A516" s="12"/>
      <c r="B516" s="12"/>
      <c r="C516" s="10"/>
      <c r="D516" s="13"/>
      <c r="E516" s="14"/>
      <c r="F516" s="14"/>
      <c r="G516" s="14"/>
      <c r="H516" s="15"/>
      <c r="I516" s="16"/>
      <c r="J516" s="15">
        <f t="shared" ref="J516:J579" si="10">J515+I516-H516</f>
        <v>50</v>
      </c>
    </row>
    <row r="517" spans="1:10" ht="17.100000000000001" customHeight="1" x14ac:dyDescent="0.2">
      <c r="A517" s="12"/>
      <c r="B517" s="12"/>
      <c r="C517" s="10"/>
      <c r="D517" s="13"/>
      <c r="E517" s="14"/>
      <c r="F517" s="14"/>
      <c r="G517" s="14"/>
      <c r="H517" s="15"/>
      <c r="I517" s="16"/>
      <c r="J517" s="15">
        <f t="shared" si="10"/>
        <v>50</v>
      </c>
    </row>
    <row r="518" spans="1:10" ht="17.100000000000001" customHeight="1" x14ac:dyDescent="0.2">
      <c r="A518" s="12"/>
      <c r="B518" s="12"/>
      <c r="C518" s="10"/>
      <c r="D518" s="13"/>
      <c r="E518" s="14"/>
      <c r="F518" s="14"/>
      <c r="G518" s="14"/>
      <c r="H518" s="15"/>
      <c r="I518" s="16"/>
      <c r="J518" s="15">
        <f t="shared" si="10"/>
        <v>50</v>
      </c>
    </row>
    <row r="519" spans="1:10" ht="17.100000000000001" customHeight="1" x14ac:dyDescent="0.2">
      <c r="A519" s="12"/>
      <c r="B519" s="12"/>
      <c r="C519" s="10"/>
      <c r="D519" s="13"/>
      <c r="E519" s="14"/>
      <c r="F519" s="14"/>
      <c r="G519" s="14"/>
      <c r="H519" s="15"/>
      <c r="I519" s="16"/>
      <c r="J519" s="15">
        <f t="shared" si="10"/>
        <v>50</v>
      </c>
    </row>
    <row r="520" spans="1:10" ht="17.100000000000001" customHeight="1" x14ac:dyDescent="0.2">
      <c r="A520" s="12"/>
      <c r="B520" s="12"/>
      <c r="C520" s="10"/>
      <c r="D520" s="13"/>
      <c r="E520" s="14"/>
      <c r="F520" s="14"/>
      <c r="G520" s="14"/>
      <c r="H520" s="15"/>
      <c r="I520" s="16"/>
      <c r="J520" s="15">
        <f t="shared" si="10"/>
        <v>50</v>
      </c>
    </row>
    <row r="521" spans="1:10" ht="17.100000000000001" customHeight="1" x14ac:dyDescent="0.2">
      <c r="A521" s="12"/>
      <c r="B521" s="12"/>
      <c r="C521" s="10"/>
      <c r="D521" s="13"/>
      <c r="E521" s="14"/>
      <c r="F521" s="14"/>
      <c r="G521" s="14"/>
      <c r="H521" s="15"/>
      <c r="I521" s="16"/>
      <c r="J521" s="15">
        <f t="shared" si="10"/>
        <v>50</v>
      </c>
    </row>
    <row r="522" spans="1:10" ht="17.100000000000001" customHeight="1" x14ac:dyDescent="0.2">
      <c r="A522" s="12"/>
      <c r="B522" s="12"/>
      <c r="C522" s="10"/>
      <c r="D522" s="13"/>
      <c r="E522" s="14"/>
      <c r="F522" s="14"/>
      <c r="G522" s="14"/>
      <c r="H522" s="15"/>
      <c r="I522" s="16"/>
      <c r="J522" s="15">
        <f t="shared" si="10"/>
        <v>50</v>
      </c>
    </row>
    <row r="523" spans="1:10" ht="17.100000000000001" customHeight="1" x14ac:dyDescent="0.2">
      <c r="A523" s="12"/>
      <c r="B523" s="12"/>
      <c r="C523" s="10"/>
      <c r="D523" s="13"/>
      <c r="E523" s="14"/>
      <c r="F523" s="14"/>
      <c r="G523" s="14"/>
      <c r="H523" s="15"/>
      <c r="I523" s="16"/>
      <c r="J523" s="15">
        <f t="shared" si="10"/>
        <v>50</v>
      </c>
    </row>
    <row r="524" spans="1:10" ht="17.100000000000001" customHeight="1" x14ac:dyDescent="0.2">
      <c r="A524" s="12"/>
      <c r="B524" s="12"/>
      <c r="C524" s="10"/>
      <c r="D524" s="13"/>
      <c r="E524" s="14"/>
      <c r="F524" s="14"/>
      <c r="G524" s="14"/>
      <c r="H524" s="15"/>
      <c r="I524" s="16"/>
      <c r="J524" s="15">
        <f t="shared" si="10"/>
        <v>50</v>
      </c>
    </row>
    <row r="525" spans="1:10" ht="17.100000000000001" customHeight="1" x14ac:dyDescent="0.2">
      <c r="A525" s="12"/>
      <c r="B525" s="12"/>
      <c r="C525" s="10"/>
      <c r="D525" s="13"/>
      <c r="E525" s="14"/>
      <c r="F525" s="14"/>
      <c r="G525" s="14"/>
      <c r="H525" s="15"/>
      <c r="I525" s="16"/>
      <c r="J525" s="15">
        <f t="shared" si="10"/>
        <v>50</v>
      </c>
    </row>
    <row r="526" spans="1:10" ht="17.100000000000001" customHeight="1" x14ac:dyDescent="0.2">
      <c r="A526" s="12"/>
      <c r="B526" s="12"/>
      <c r="C526" s="10"/>
      <c r="D526" s="13"/>
      <c r="E526" s="14"/>
      <c r="F526" s="14"/>
      <c r="G526" s="14"/>
      <c r="H526" s="15"/>
      <c r="I526" s="16"/>
      <c r="J526" s="15">
        <f t="shared" si="10"/>
        <v>50</v>
      </c>
    </row>
    <row r="527" spans="1:10" ht="17.100000000000001" customHeight="1" x14ac:dyDescent="0.2">
      <c r="A527" s="12"/>
      <c r="B527" s="12"/>
      <c r="C527" s="10"/>
      <c r="D527" s="13"/>
      <c r="E527" s="14"/>
      <c r="F527" s="14"/>
      <c r="G527" s="14"/>
      <c r="H527" s="15"/>
      <c r="I527" s="16"/>
      <c r="J527" s="15">
        <f t="shared" si="10"/>
        <v>50</v>
      </c>
    </row>
    <row r="528" spans="1:10" ht="17.100000000000001" customHeight="1" x14ac:dyDescent="0.2">
      <c r="A528" s="12"/>
      <c r="B528" s="12"/>
      <c r="C528" s="10"/>
      <c r="D528" s="13"/>
      <c r="E528" s="14"/>
      <c r="F528" s="14"/>
      <c r="G528" s="14"/>
      <c r="H528" s="15"/>
      <c r="I528" s="16"/>
      <c r="J528" s="15">
        <f t="shared" si="10"/>
        <v>50</v>
      </c>
    </row>
    <row r="529" spans="1:10" ht="17.100000000000001" customHeight="1" x14ac:dyDescent="0.2">
      <c r="A529" s="12"/>
      <c r="B529" s="12"/>
      <c r="C529" s="10"/>
      <c r="D529" s="13"/>
      <c r="E529" s="14"/>
      <c r="F529" s="14"/>
      <c r="G529" s="14"/>
      <c r="H529" s="15"/>
      <c r="I529" s="16"/>
      <c r="J529" s="15">
        <f t="shared" si="10"/>
        <v>50</v>
      </c>
    </row>
    <row r="530" spans="1:10" ht="17.100000000000001" customHeight="1" x14ac:dyDescent="0.2">
      <c r="A530" s="12"/>
      <c r="B530" s="12"/>
      <c r="C530" s="10"/>
      <c r="D530" s="13"/>
      <c r="E530" s="14"/>
      <c r="F530" s="14"/>
      <c r="G530" s="14"/>
      <c r="H530" s="15"/>
      <c r="I530" s="16"/>
      <c r="J530" s="15">
        <f t="shared" si="10"/>
        <v>50</v>
      </c>
    </row>
    <row r="531" spans="1:10" ht="17.100000000000001" customHeight="1" x14ac:dyDescent="0.2">
      <c r="A531" s="12"/>
      <c r="B531" s="12"/>
      <c r="C531" s="10"/>
      <c r="D531" s="13"/>
      <c r="E531" s="14"/>
      <c r="F531" s="14"/>
      <c r="G531" s="14"/>
      <c r="H531" s="15"/>
      <c r="I531" s="16"/>
      <c r="J531" s="15">
        <f t="shared" si="10"/>
        <v>50</v>
      </c>
    </row>
    <row r="532" spans="1:10" ht="17.100000000000001" customHeight="1" x14ac:dyDescent="0.2">
      <c r="A532" s="12"/>
      <c r="B532" s="12"/>
      <c r="C532" s="10"/>
      <c r="D532" s="13"/>
      <c r="E532" s="14"/>
      <c r="F532" s="14"/>
      <c r="G532" s="14"/>
      <c r="H532" s="15"/>
      <c r="I532" s="16"/>
      <c r="J532" s="15">
        <f t="shared" si="10"/>
        <v>50</v>
      </c>
    </row>
    <row r="533" spans="1:10" ht="17.100000000000001" customHeight="1" x14ac:dyDescent="0.2">
      <c r="A533" s="12"/>
      <c r="B533" s="12"/>
      <c r="C533" s="10"/>
      <c r="D533" s="13"/>
      <c r="E533" s="14"/>
      <c r="F533" s="14"/>
      <c r="G533" s="14"/>
      <c r="H533" s="15"/>
      <c r="I533" s="16"/>
      <c r="J533" s="15">
        <f t="shared" si="10"/>
        <v>50</v>
      </c>
    </row>
    <row r="534" spans="1:10" ht="17.100000000000001" customHeight="1" x14ac:dyDescent="0.2">
      <c r="A534" s="12"/>
      <c r="B534" s="12"/>
      <c r="C534" s="10"/>
      <c r="D534" s="13"/>
      <c r="E534" s="14"/>
      <c r="F534" s="14"/>
      <c r="G534" s="14"/>
      <c r="H534" s="15"/>
      <c r="I534" s="16"/>
      <c r="J534" s="15">
        <f t="shared" si="10"/>
        <v>50</v>
      </c>
    </row>
    <row r="535" spans="1:10" ht="17.100000000000001" customHeight="1" x14ac:dyDescent="0.2">
      <c r="A535" s="12"/>
      <c r="B535" s="12"/>
      <c r="C535" s="10"/>
      <c r="D535" s="13"/>
      <c r="E535" s="14"/>
      <c r="F535" s="14"/>
      <c r="G535" s="14"/>
      <c r="H535" s="15"/>
      <c r="I535" s="16"/>
      <c r="J535" s="15">
        <f t="shared" si="10"/>
        <v>50</v>
      </c>
    </row>
    <row r="536" spans="1:10" ht="17.100000000000001" customHeight="1" x14ac:dyDescent="0.2">
      <c r="A536" s="12"/>
      <c r="B536" s="12"/>
      <c r="C536" s="10"/>
      <c r="D536" s="13"/>
      <c r="E536" s="14"/>
      <c r="F536" s="14"/>
      <c r="G536" s="14"/>
      <c r="H536" s="15"/>
      <c r="I536" s="16"/>
      <c r="J536" s="15">
        <f t="shared" si="10"/>
        <v>50</v>
      </c>
    </row>
    <row r="537" spans="1:10" ht="17.100000000000001" customHeight="1" x14ac:dyDescent="0.2">
      <c r="A537" s="12"/>
      <c r="B537" s="12"/>
      <c r="C537" s="10"/>
      <c r="D537" s="13"/>
      <c r="E537" s="14"/>
      <c r="F537" s="14"/>
      <c r="G537" s="14"/>
      <c r="H537" s="15"/>
      <c r="I537" s="16"/>
      <c r="J537" s="15">
        <f t="shared" si="10"/>
        <v>50</v>
      </c>
    </row>
    <row r="538" spans="1:10" ht="17.100000000000001" customHeight="1" x14ac:dyDescent="0.2">
      <c r="A538" s="12"/>
      <c r="B538" s="12"/>
      <c r="C538" s="10"/>
      <c r="D538" s="13"/>
      <c r="E538" s="14"/>
      <c r="F538" s="14"/>
      <c r="G538" s="14"/>
      <c r="H538" s="15"/>
      <c r="I538" s="16"/>
      <c r="J538" s="15">
        <f t="shared" si="10"/>
        <v>50</v>
      </c>
    </row>
    <row r="539" spans="1:10" ht="17.100000000000001" customHeight="1" x14ac:dyDescent="0.2">
      <c r="A539" s="12"/>
      <c r="B539" s="12"/>
      <c r="C539" s="10"/>
      <c r="D539" s="13"/>
      <c r="E539" s="14"/>
      <c r="F539" s="14"/>
      <c r="G539" s="14"/>
      <c r="H539" s="15"/>
      <c r="I539" s="16"/>
      <c r="J539" s="15">
        <f t="shared" si="10"/>
        <v>50</v>
      </c>
    </row>
    <row r="540" spans="1:10" ht="17.100000000000001" customHeight="1" x14ac:dyDescent="0.2">
      <c r="A540" s="12"/>
      <c r="B540" s="12"/>
      <c r="C540" s="10"/>
      <c r="D540" s="13"/>
      <c r="E540" s="14"/>
      <c r="F540" s="14"/>
      <c r="G540" s="14"/>
      <c r="H540" s="15"/>
      <c r="I540" s="16"/>
      <c r="J540" s="15">
        <f t="shared" si="10"/>
        <v>50</v>
      </c>
    </row>
    <row r="541" spans="1:10" ht="17.100000000000001" customHeight="1" x14ac:dyDescent="0.2">
      <c r="A541" s="12"/>
      <c r="B541" s="12"/>
      <c r="C541" s="10"/>
      <c r="D541" s="13"/>
      <c r="E541" s="14"/>
      <c r="F541" s="14"/>
      <c r="G541" s="14"/>
      <c r="H541" s="15"/>
      <c r="I541" s="16"/>
      <c r="J541" s="15">
        <f t="shared" si="10"/>
        <v>50</v>
      </c>
    </row>
    <row r="542" spans="1:10" ht="17.100000000000001" customHeight="1" x14ac:dyDescent="0.2">
      <c r="A542" s="12"/>
      <c r="B542" s="12"/>
      <c r="C542" s="10"/>
      <c r="D542" s="13"/>
      <c r="E542" s="14"/>
      <c r="F542" s="14"/>
      <c r="G542" s="14"/>
      <c r="H542" s="15"/>
      <c r="I542" s="16"/>
      <c r="J542" s="15">
        <f t="shared" si="10"/>
        <v>50</v>
      </c>
    </row>
    <row r="543" spans="1:10" ht="17.100000000000001" customHeight="1" x14ac:dyDescent="0.2">
      <c r="A543" s="12"/>
      <c r="B543" s="12"/>
      <c r="C543" s="10"/>
      <c r="D543" s="13"/>
      <c r="E543" s="14"/>
      <c r="F543" s="14"/>
      <c r="G543" s="14"/>
      <c r="H543" s="15"/>
      <c r="I543" s="16"/>
      <c r="J543" s="15">
        <f t="shared" si="10"/>
        <v>50</v>
      </c>
    </row>
    <row r="544" spans="1:10" ht="17.100000000000001" customHeight="1" x14ac:dyDescent="0.2">
      <c r="A544" s="12"/>
      <c r="B544" s="12"/>
      <c r="C544" s="10"/>
      <c r="D544" s="13"/>
      <c r="E544" s="14"/>
      <c r="F544" s="14"/>
      <c r="G544" s="14"/>
      <c r="H544" s="15"/>
      <c r="I544" s="16"/>
      <c r="J544" s="15">
        <f t="shared" si="10"/>
        <v>50</v>
      </c>
    </row>
    <row r="545" spans="1:10" ht="17.100000000000001" customHeight="1" x14ac:dyDescent="0.2">
      <c r="A545" s="12"/>
      <c r="B545" s="12"/>
      <c r="C545" s="10"/>
      <c r="D545" s="13"/>
      <c r="E545" s="14"/>
      <c r="F545" s="14"/>
      <c r="G545" s="14"/>
      <c r="H545" s="15"/>
      <c r="I545" s="16"/>
      <c r="J545" s="15">
        <f t="shared" si="10"/>
        <v>50</v>
      </c>
    </row>
    <row r="546" spans="1:10" ht="17.100000000000001" customHeight="1" x14ac:dyDescent="0.2">
      <c r="A546" s="12"/>
      <c r="B546" s="12"/>
      <c r="C546" s="10"/>
      <c r="D546" s="13"/>
      <c r="E546" s="14"/>
      <c r="F546" s="14"/>
      <c r="G546" s="14"/>
      <c r="H546" s="15"/>
      <c r="I546" s="16"/>
      <c r="J546" s="15">
        <f t="shared" si="10"/>
        <v>50</v>
      </c>
    </row>
    <row r="547" spans="1:10" ht="17.100000000000001" customHeight="1" x14ac:dyDescent="0.2">
      <c r="A547" s="12"/>
      <c r="B547" s="12"/>
      <c r="C547" s="10"/>
      <c r="D547" s="13"/>
      <c r="E547" s="14"/>
      <c r="F547" s="14"/>
      <c r="G547" s="14"/>
      <c r="H547" s="15"/>
      <c r="I547" s="16"/>
      <c r="J547" s="15">
        <f t="shared" si="10"/>
        <v>50</v>
      </c>
    </row>
    <row r="548" spans="1:10" ht="17.100000000000001" customHeight="1" x14ac:dyDescent="0.2">
      <c r="A548" s="12"/>
      <c r="B548" s="12"/>
      <c r="C548" s="10"/>
      <c r="D548" s="13"/>
      <c r="E548" s="14"/>
      <c r="F548" s="14"/>
      <c r="G548" s="14"/>
      <c r="H548" s="15"/>
      <c r="I548" s="16"/>
      <c r="J548" s="15">
        <f t="shared" si="10"/>
        <v>50</v>
      </c>
    </row>
    <row r="549" spans="1:10" ht="17.100000000000001" customHeight="1" x14ac:dyDescent="0.2">
      <c r="A549" s="12"/>
      <c r="B549" s="12"/>
      <c r="C549" s="10"/>
      <c r="D549" s="13"/>
      <c r="E549" s="14"/>
      <c r="F549" s="14"/>
      <c r="G549" s="14"/>
      <c r="H549" s="15"/>
      <c r="I549" s="16"/>
      <c r="J549" s="15">
        <f t="shared" si="10"/>
        <v>50</v>
      </c>
    </row>
    <row r="550" spans="1:10" ht="17.100000000000001" customHeight="1" x14ac:dyDescent="0.2">
      <c r="A550" s="12"/>
      <c r="B550" s="12"/>
      <c r="C550" s="10"/>
      <c r="D550" s="13"/>
      <c r="E550" s="14"/>
      <c r="F550" s="14"/>
      <c r="G550" s="14"/>
      <c r="H550" s="15"/>
      <c r="I550" s="16"/>
      <c r="J550" s="15">
        <f t="shared" si="10"/>
        <v>50</v>
      </c>
    </row>
    <row r="551" spans="1:10" ht="17.100000000000001" customHeight="1" x14ac:dyDescent="0.2">
      <c r="A551" s="12"/>
      <c r="B551" s="12"/>
      <c r="C551" s="10"/>
      <c r="D551" s="13"/>
      <c r="E551" s="14"/>
      <c r="F551" s="14"/>
      <c r="G551" s="14"/>
      <c r="H551" s="15"/>
      <c r="I551" s="16"/>
      <c r="J551" s="15">
        <f t="shared" si="10"/>
        <v>50</v>
      </c>
    </row>
    <row r="552" spans="1:10" ht="17.100000000000001" customHeight="1" x14ac:dyDescent="0.2">
      <c r="A552" s="12"/>
      <c r="B552" s="12"/>
      <c r="C552" s="10"/>
      <c r="D552" s="13"/>
      <c r="E552" s="14"/>
      <c r="F552" s="14"/>
      <c r="G552" s="14"/>
      <c r="H552" s="15"/>
      <c r="I552" s="16"/>
      <c r="J552" s="15">
        <f t="shared" si="10"/>
        <v>50</v>
      </c>
    </row>
    <row r="553" spans="1:10" ht="17.100000000000001" customHeight="1" x14ac:dyDescent="0.2">
      <c r="A553" s="12"/>
      <c r="B553" s="12"/>
      <c r="C553" s="10"/>
      <c r="D553" s="13"/>
      <c r="E553" s="14"/>
      <c r="F553" s="14"/>
      <c r="G553" s="14"/>
      <c r="H553" s="15"/>
      <c r="I553" s="16"/>
      <c r="J553" s="15">
        <f t="shared" si="10"/>
        <v>50</v>
      </c>
    </row>
    <row r="554" spans="1:10" ht="17.100000000000001" customHeight="1" x14ac:dyDescent="0.2">
      <c r="A554" s="12"/>
      <c r="B554" s="12"/>
      <c r="C554" s="10"/>
      <c r="D554" s="13"/>
      <c r="E554" s="14"/>
      <c r="F554" s="14"/>
      <c r="G554" s="14"/>
      <c r="H554" s="15"/>
      <c r="I554" s="16"/>
      <c r="J554" s="15">
        <f t="shared" si="10"/>
        <v>50</v>
      </c>
    </row>
    <row r="555" spans="1:10" ht="17.100000000000001" customHeight="1" x14ac:dyDescent="0.2">
      <c r="A555" s="12"/>
      <c r="B555" s="12"/>
      <c r="C555" s="10"/>
      <c r="D555" s="13"/>
      <c r="E555" s="14"/>
      <c r="F555" s="14"/>
      <c r="G555" s="14"/>
      <c r="H555" s="15"/>
      <c r="I555" s="16"/>
      <c r="J555" s="15">
        <f t="shared" si="10"/>
        <v>50</v>
      </c>
    </row>
    <row r="556" spans="1:10" ht="17.100000000000001" customHeight="1" x14ac:dyDescent="0.2">
      <c r="A556" s="12"/>
      <c r="B556" s="12"/>
      <c r="C556" s="10"/>
      <c r="D556" s="13"/>
      <c r="E556" s="14"/>
      <c r="F556" s="14"/>
      <c r="G556" s="14"/>
      <c r="H556" s="15"/>
      <c r="I556" s="16"/>
      <c r="J556" s="15">
        <f t="shared" si="10"/>
        <v>50</v>
      </c>
    </row>
    <row r="557" spans="1:10" ht="17.100000000000001" customHeight="1" x14ac:dyDescent="0.2">
      <c r="A557" s="12"/>
      <c r="B557" s="12"/>
      <c r="C557" s="10"/>
      <c r="D557" s="13"/>
      <c r="E557" s="14"/>
      <c r="F557" s="14"/>
      <c r="G557" s="14"/>
      <c r="H557" s="15"/>
      <c r="I557" s="16"/>
      <c r="J557" s="15">
        <f t="shared" si="10"/>
        <v>50</v>
      </c>
    </row>
    <row r="558" spans="1:10" ht="17.100000000000001" customHeight="1" x14ac:dyDescent="0.2">
      <c r="A558" s="12"/>
      <c r="B558" s="12"/>
      <c r="C558" s="10"/>
      <c r="D558" s="13"/>
      <c r="E558" s="14"/>
      <c r="F558" s="14"/>
      <c r="G558" s="14"/>
      <c r="H558" s="15"/>
      <c r="I558" s="16"/>
      <c r="J558" s="15">
        <f t="shared" si="10"/>
        <v>50</v>
      </c>
    </row>
    <row r="559" spans="1:10" ht="17.100000000000001" customHeight="1" x14ac:dyDescent="0.2">
      <c r="A559" s="12"/>
      <c r="B559" s="12"/>
      <c r="C559" s="10"/>
      <c r="D559" s="13"/>
      <c r="E559" s="14"/>
      <c r="F559" s="14"/>
      <c r="G559" s="14"/>
      <c r="H559" s="15"/>
      <c r="I559" s="16"/>
      <c r="J559" s="15">
        <f t="shared" si="10"/>
        <v>50</v>
      </c>
    </row>
    <row r="560" spans="1:10" ht="17.100000000000001" customHeight="1" x14ac:dyDescent="0.2">
      <c r="A560" s="12"/>
      <c r="B560" s="12"/>
      <c r="C560" s="10"/>
      <c r="D560" s="13"/>
      <c r="E560" s="14"/>
      <c r="F560" s="14"/>
      <c r="G560" s="14"/>
      <c r="H560" s="15"/>
      <c r="I560" s="16"/>
      <c r="J560" s="15">
        <f t="shared" si="10"/>
        <v>50</v>
      </c>
    </row>
    <row r="561" spans="1:10" ht="17.100000000000001" customHeight="1" x14ac:dyDescent="0.2">
      <c r="A561" s="12"/>
      <c r="B561" s="12"/>
      <c r="C561" s="10"/>
      <c r="D561" s="13"/>
      <c r="E561" s="14"/>
      <c r="F561" s="14"/>
      <c r="G561" s="14"/>
      <c r="H561" s="15"/>
      <c r="I561" s="16"/>
      <c r="J561" s="15">
        <f t="shared" si="10"/>
        <v>50</v>
      </c>
    </row>
    <row r="562" spans="1:10" ht="17.100000000000001" customHeight="1" x14ac:dyDescent="0.2">
      <c r="A562" s="12"/>
      <c r="B562" s="12"/>
      <c r="C562" s="10"/>
      <c r="D562" s="13"/>
      <c r="E562" s="14"/>
      <c r="F562" s="14"/>
      <c r="G562" s="14"/>
      <c r="H562" s="15"/>
      <c r="I562" s="16"/>
      <c r="J562" s="15">
        <f t="shared" si="10"/>
        <v>50</v>
      </c>
    </row>
    <row r="563" spans="1:10" ht="17.100000000000001" customHeight="1" x14ac:dyDescent="0.2">
      <c r="A563" s="12"/>
      <c r="B563" s="12"/>
      <c r="C563" s="10"/>
      <c r="D563" s="13"/>
      <c r="E563" s="14"/>
      <c r="F563" s="14"/>
      <c r="G563" s="14"/>
      <c r="H563" s="15"/>
      <c r="I563" s="16"/>
      <c r="J563" s="15">
        <f t="shared" si="10"/>
        <v>50</v>
      </c>
    </row>
    <row r="564" spans="1:10" ht="17.100000000000001" customHeight="1" x14ac:dyDescent="0.2">
      <c r="A564" s="12"/>
      <c r="B564" s="12"/>
      <c r="C564" s="10"/>
      <c r="D564" s="13"/>
      <c r="E564" s="14"/>
      <c r="F564" s="14"/>
      <c r="G564" s="14"/>
      <c r="H564" s="15"/>
      <c r="I564" s="16"/>
      <c r="J564" s="15">
        <f t="shared" si="10"/>
        <v>50</v>
      </c>
    </row>
    <row r="565" spans="1:10" ht="17.100000000000001" customHeight="1" x14ac:dyDescent="0.2">
      <c r="A565" s="12"/>
      <c r="B565" s="12"/>
      <c r="C565" s="10"/>
      <c r="D565" s="13"/>
      <c r="E565" s="14"/>
      <c r="F565" s="14"/>
      <c r="G565" s="14"/>
      <c r="H565" s="15"/>
      <c r="I565" s="16"/>
      <c r="J565" s="15">
        <f t="shared" si="10"/>
        <v>50</v>
      </c>
    </row>
    <row r="566" spans="1:10" ht="17.100000000000001" customHeight="1" x14ac:dyDescent="0.2">
      <c r="A566" s="12"/>
      <c r="B566" s="12"/>
      <c r="C566" s="10"/>
      <c r="D566" s="13"/>
      <c r="E566" s="14"/>
      <c r="F566" s="14"/>
      <c r="G566" s="14"/>
      <c r="H566" s="15"/>
      <c r="I566" s="16"/>
      <c r="J566" s="15">
        <f t="shared" si="10"/>
        <v>50</v>
      </c>
    </row>
    <row r="567" spans="1:10" ht="17.100000000000001" customHeight="1" x14ac:dyDescent="0.2">
      <c r="A567" s="12"/>
      <c r="B567" s="12"/>
      <c r="C567" s="10"/>
      <c r="D567" s="13"/>
      <c r="E567" s="14"/>
      <c r="F567" s="14"/>
      <c r="G567" s="14"/>
      <c r="H567" s="15"/>
      <c r="I567" s="16"/>
      <c r="J567" s="15">
        <f t="shared" si="10"/>
        <v>50</v>
      </c>
    </row>
    <row r="568" spans="1:10" ht="17.100000000000001" customHeight="1" x14ac:dyDescent="0.2">
      <c r="A568" s="12"/>
      <c r="B568" s="12"/>
      <c r="C568" s="10"/>
      <c r="D568" s="13"/>
      <c r="E568" s="14"/>
      <c r="F568" s="14"/>
      <c r="G568" s="14"/>
      <c r="H568" s="15"/>
      <c r="I568" s="16"/>
      <c r="J568" s="15">
        <f t="shared" si="10"/>
        <v>50</v>
      </c>
    </row>
    <row r="569" spans="1:10" ht="17.100000000000001" customHeight="1" x14ac:dyDescent="0.2">
      <c r="A569" s="12"/>
      <c r="B569" s="12"/>
      <c r="C569" s="10"/>
      <c r="D569" s="13"/>
      <c r="E569" s="14"/>
      <c r="F569" s="14"/>
      <c r="G569" s="14"/>
      <c r="H569" s="15"/>
      <c r="I569" s="16"/>
      <c r="J569" s="15">
        <f t="shared" si="10"/>
        <v>50</v>
      </c>
    </row>
    <row r="570" spans="1:10" ht="17.100000000000001" customHeight="1" x14ac:dyDescent="0.2">
      <c r="A570" s="12"/>
      <c r="B570" s="12"/>
      <c r="C570" s="10"/>
      <c r="D570" s="13"/>
      <c r="E570" s="14"/>
      <c r="F570" s="14"/>
      <c r="G570" s="14"/>
      <c r="H570" s="15"/>
      <c r="I570" s="16"/>
      <c r="J570" s="15">
        <f t="shared" si="10"/>
        <v>50</v>
      </c>
    </row>
    <row r="571" spans="1:10" ht="17.100000000000001" customHeight="1" x14ac:dyDescent="0.2">
      <c r="A571" s="12"/>
      <c r="B571" s="12"/>
      <c r="C571" s="10"/>
      <c r="D571" s="13"/>
      <c r="E571" s="14"/>
      <c r="F571" s="14"/>
      <c r="G571" s="14"/>
      <c r="H571" s="15"/>
      <c r="I571" s="16"/>
      <c r="J571" s="15">
        <f t="shared" si="10"/>
        <v>50</v>
      </c>
    </row>
    <row r="572" spans="1:10" ht="17.100000000000001" customHeight="1" x14ac:dyDescent="0.2">
      <c r="A572" s="12"/>
      <c r="B572" s="12"/>
      <c r="C572" s="10"/>
      <c r="D572" s="13"/>
      <c r="E572" s="14"/>
      <c r="F572" s="14"/>
      <c r="G572" s="14"/>
      <c r="H572" s="15"/>
      <c r="I572" s="16"/>
      <c r="J572" s="15">
        <f t="shared" si="10"/>
        <v>50</v>
      </c>
    </row>
    <row r="573" spans="1:10" ht="17.100000000000001" customHeight="1" x14ac:dyDescent="0.2">
      <c r="A573" s="12"/>
      <c r="B573" s="12"/>
      <c r="C573" s="10"/>
      <c r="D573" s="13"/>
      <c r="E573" s="14"/>
      <c r="F573" s="14"/>
      <c r="G573" s="14"/>
      <c r="H573" s="15"/>
      <c r="I573" s="16"/>
      <c r="J573" s="15">
        <f t="shared" si="10"/>
        <v>50</v>
      </c>
    </row>
    <row r="574" spans="1:10" ht="17.100000000000001" customHeight="1" x14ac:dyDescent="0.2">
      <c r="A574" s="12"/>
      <c r="B574" s="12"/>
      <c r="C574" s="10"/>
      <c r="D574" s="13"/>
      <c r="E574" s="14"/>
      <c r="F574" s="14"/>
      <c r="G574" s="14"/>
      <c r="H574" s="15"/>
      <c r="I574" s="16"/>
      <c r="J574" s="15">
        <f t="shared" si="10"/>
        <v>50</v>
      </c>
    </row>
    <row r="575" spans="1:10" ht="17.100000000000001" customHeight="1" x14ac:dyDescent="0.2">
      <c r="A575" s="12"/>
      <c r="B575" s="12"/>
      <c r="C575" s="10"/>
      <c r="D575" s="13"/>
      <c r="E575" s="14"/>
      <c r="F575" s="14"/>
      <c r="G575" s="14"/>
      <c r="H575" s="15"/>
      <c r="I575" s="16"/>
      <c r="J575" s="15">
        <f t="shared" si="10"/>
        <v>50</v>
      </c>
    </row>
    <row r="576" spans="1:10" ht="17.100000000000001" customHeight="1" x14ac:dyDescent="0.2">
      <c r="A576" s="12"/>
      <c r="B576" s="12"/>
      <c r="C576" s="10"/>
      <c r="D576" s="13"/>
      <c r="E576" s="14"/>
      <c r="F576" s="14"/>
      <c r="G576" s="14"/>
      <c r="H576" s="15"/>
      <c r="I576" s="16"/>
      <c r="J576" s="15">
        <f t="shared" si="10"/>
        <v>50</v>
      </c>
    </row>
    <row r="577" spans="1:10" ht="17.100000000000001" customHeight="1" x14ac:dyDescent="0.2">
      <c r="A577" s="12"/>
      <c r="B577" s="12"/>
      <c r="C577" s="10"/>
      <c r="D577" s="13"/>
      <c r="E577" s="14"/>
      <c r="F577" s="14"/>
      <c r="G577" s="14"/>
      <c r="H577" s="15"/>
      <c r="I577" s="16"/>
      <c r="J577" s="15">
        <f t="shared" si="10"/>
        <v>50</v>
      </c>
    </row>
    <row r="578" spans="1:10" ht="17.100000000000001" customHeight="1" x14ac:dyDescent="0.2">
      <c r="A578" s="12"/>
      <c r="B578" s="12"/>
      <c r="C578" s="10"/>
      <c r="D578" s="13"/>
      <c r="E578" s="14"/>
      <c r="F578" s="14"/>
      <c r="G578" s="14"/>
      <c r="H578" s="15"/>
      <c r="I578" s="16"/>
      <c r="J578" s="15">
        <f t="shared" si="10"/>
        <v>50</v>
      </c>
    </row>
    <row r="579" spans="1:10" ht="17.100000000000001" customHeight="1" x14ac:dyDescent="0.2">
      <c r="A579" s="12"/>
      <c r="B579" s="12"/>
      <c r="C579" s="10"/>
      <c r="D579" s="13"/>
      <c r="E579" s="14"/>
      <c r="F579" s="14"/>
      <c r="G579" s="14"/>
      <c r="H579" s="15"/>
      <c r="I579" s="16"/>
      <c r="J579" s="15">
        <f t="shared" si="10"/>
        <v>50</v>
      </c>
    </row>
    <row r="580" spans="1:10" ht="17.100000000000001" customHeight="1" x14ac:dyDescent="0.2">
      <c r="A580" s="12"/>
      <c r="B580" s="12"/>
      <c r="C580" s="10"/>
      <c r="D580" s="13"/>
      <c r="E580" s="14"/>
      <c r="F580" s="14"/>
      <c r="G580" s="14"/>
      <c r="H580" s="15"/>
      <c r="I580" s="16"/>
      <c r="J580" s="15">
        <f t="shared" ref="J580:J605" si="11">J579+I580-H580</f>
        <v>50</v>
      </c>
    </row>
    <row r="581" spans="1:10" ht="17.100000000000001" customHeight="1" x14ac:dyDescent="0.2">
      <c r="A581" s="12"/>
      <c r="B581" s="12"/>
      <c r="C581" s="10"/>
      <c r="D581" s="13"/>
      <c r="E581" s="14"/>
      <c r="F581" s="14"/>
      <c r="G581" s="14"/>
      <c r="H581" s="15"/>
      <c r="I581" s="16"/>
      <c r="J581" s="15">
        <f t="shared" si="11"/>
        <v>50</v>
      </c>
    </row>
    <row r="582" spans="1:10" ht="17.100000000000001" customHeight="1" x14ac:dyDescent="0.2">
      <c r="A582" s="12"/>
      <c r="B582" s="12"/>
      <c r="C582" s="10"/>
      <c r="D582" s="13"/>
      <c r="E582" s="14"/>
      <c r="F582" s="14"/>
      <c r="G582" s="14"/>
      <c r="H582" s="15"/>
      <c r="I582" s="16"/>
      <c r="J582" s="15">
        <f t="shared" si="11"/>
        <v>50</v>
      </c>
    </row>
    <row r="583" spans="1:10" ht="17.100000000000001" customHeight="1" x14ac:dyDescent="0.2">
      <c r="A583" s="12"/>
      <c r="B583" s="12"/>
      <c r="C583" s="10"/>
      <c r="D583" s="13"/>
      <c r="E583" s="14"/>
      <c r="F583" s="14"/>
      <c r="G583" s="14"/>
      <c r="H583" s="15"/>
      <c r="I583" s="16"/>
      <c r="J583" s="15">
        <f t="shared" si="11"/>
        <v>50</v>
      </c>
    </row>
    <row r="584" spans="1:10" ht="17.100000000000001" customHeight="1" x14ac:dyDescent="0.2">
      <c r="A584" s="12"/>
      <c r="B584" s="12"/>
      <c r="C584" s="10"/>
      <c r="D584" s="13"/>
      <c r="E584" s="14"/>
      <c r="F584" s="14"/>
      <c r="G584" s="14"/>
      <c r="H584" s="15"/>
      <c r="I584" s="16"/>
      <c r="J584" s="15">
        <f t="shared" si="11"/>
        <v>50</v>
      </c>
    </row>
    <row r="585" spans="1:10" ht="17.100000000000001" customHeight="1" x14ac:dyDescent="0.2">
      <c r="A585" s="12"/>
      <c r="B585" s="12"/>
      <c r="C585" s="10"/>
      <c r="D585" s="13"/>
      <c r="E585" s="14"/>
      <c r="F585" s="14"/>
      <c r="G585" s="14"/>
      <c r="H585" s="15"/>
      <c r="I585" s="16"/>
      <c r="J585" s="15">
        <f t="shared" si="11"/>
        <v>50</v>
      </c>
    </row>
    <row r="586" spans="1:10" ht="17.100000000000001" customHeight="1" x14ac:dyDescent="0.2">
      <c r="A586" s="12"/>
      <c r="B586" s="12"/>
      <c r="C586" s="10"/>
      <c r="D586" s="13"/>
      <c r="E586" s="14"/>
      <c r="F586" s="14"/>
      <c r="G586" s="14"/>
      <c r="H586" s="15"/>
      <c r="I586" s="16"/>
      <c r="J586" s="15">
        <f t="shared" si="11"/>
        <v>50</v>
      </c>
    </row>
    <row r="587" spans="1:10" ht="17.100000000000001" customHeight="1" x14ac:dyDescent="0.2">
      <c r="A587" s="12"/>
      <c r="B587" s="12"/>
      <c r="C587" s="10"/>
      <c r="D587" s="13"/>
      <c r="E587" s="14"/>
      <c r="F587" s="14"/>
      <c r="G587" s="14"/>
      <c r="H587" s="15"/>
      <c r="I587" s="16"/>
      <c r="J587" s="15">
        <f t="shared" si="11"/>
        <v>50</v>
      </c>
    </row>
    <row r="588" spans="1:10" ht="17.100000000000001" customHeight="1" x14ac:dyDescent="0.2">
      <c r="A588" s="12"/>
      <c r="B588" s="12"/>
      <c r="C588" s="10"/>
      <c r="D588" s="13"/>
      <c r="E588" s="14"/>
      <c r="F588" s="14"/>
      <c r="G588" s="14"/>
      <c r="H588" s="15"/>
      <c r="I588" s="16"/>
      <c r="J588" s="15">
        <f t="shared" si="11"/>
        <v>50</v>
      </c>
    </row>
    <row r="589" spans="1:10" ht="17.100000000000001" customHeight="1" x14ac:dyDescent="0.2">
      <c r="A589" s="12"/>
      <c r="B589" s="12"/>
      <c r="C589" s="10"/>
      <c r="D589" s="13"/>
      <c r="E589" s="14"/>
      <c r="F589" s="14"/>
      <c r="G589" s="14"/>
      <c r="H589" s="15"/>
      <c r="I589" s="16"/>
      <c r="J589" s="15">
        <f t="shared" si="11"/>
        <v>50</v>
      </c>
    </row>
    <row r="590" spans="1:10" ht="17.100000000000001" customHeight="1" x14ac:dyDescent="0.2">
      <c r="A590" s="12"/>
      <c r="B590" s="12"/>
      <c r="C590" s="10"/>
      <c r="D590" s="13"/>
      <c r="E590" s="14"/>
      <c r="F590" s="14"/>
      <c r="G590" s="14"/>
      <c r="H590" s="15"/>
      <c r="I590" s="16"/>
      <c r="J590" s="15">
        <f t="shared" si="11"/>
        <v>50</v>
      </c>
    </row>
    <row r="591" spans="1:10" ht="17.100000000000001" customHeight="1" x14ac:dyDescent="0.2">
      <c r="A591" s="12"/>
      <c r="B591" s="12"/>
      <c r="C591" s="10"/>
      <c r="D591" s="13"/>
      <c r="E591" s="14"/>
      <c r="F591" s="14"/>
      <c r="G591" s="14"/>
      <c r="H591" s="15"/>
      <c r="I591" s="16"/>
      <c r="J591" s="15">
        <f t="shared" si="11"/>
        <v>50</v>
      </c>
    </row>
    <row r="592" spans="1:10" ht="17.100000000000001" customHeight="1" x14ac:dyDescent="0.2">
      <c r="A592" s="12"/>
      <c r="B592" s="12"/>
      <c r="C592" s="10"/>
      <c r="D592" s="13"/>
      <c r="E592" s="14"/>
      <c r="F592" s="14"/>
      <c r="G592" s="14"/>
      <c r="H592" s="15"/>
      <c r="I592" s="16"/>
      <c r="J592" s="15">
        <f t="shared" si="11"/>
        <v>50</v>
      </c>
    </row>
    <row r="593" spans="1:10" ht="17.100000000000001" customHeight="1" x14ac:dyDescent="0.2">
      <c r="A593" s="12"/>
      <c r="B593" s="12"/>
      <c r="C593" s="10"/>
      <c r="D593" s="13"/>
      <c r="E593" s="14"/>
      <c r="F593" s="14"/>
      <c r="G593" s="14"/>
      <c r="H593" s="15"/>
      <c r="I593" s="16"/>
      <c r="J593" s="15">
        <f t="shared" si="11"/>
        <v>50</v>
      </c>
    </row>
    <row r="594" spans="1:10" ht="17.100000000000001" customHeight="1" x14ac:dyDescent="0.2">
      <c r="A594" s="12"/>
      <c r="B594" s="12"/>
      <c r="C594" s="10"/>
      <c r="D594" s="13"/>
      <c r="E594" s="14"/>
      <c r="F594" s="14"/>
      <c r="G594" s="14"/>
      <c r="H594" s="15"/>
      <c r="I594" s="16"/>
      <c r="J594" s="15">
        <f t="shared" si="11"/>
        <v>50</v>
      </c>
    </row>
    <row r="595" spans="1:10" ht="17.100000000000001" customHeight="1" x14ac:dyDescent="0.2">
      <c r="A595" s="12"/>
      <c r="B595" s="12"/>
      <c r="C595" s="10"/>
      <c r="D595" s="13"/>
      <c r="E595" s="14"/>
      <c r="F595" s="14"/>
      <c r="G595" s="14"/>
      <c r="H595" s="15"/>
      <c r="I595" s="16"/>
      <c r="J595" s="15">
        <f t="shared" si="11"/>
        <v>50</v>
      </c>
    </row>
    <row r="596" spans="1:10" ht="17.100000000000001" customHeight="1" x14ac:dyDescent="0.2">
      <c r="A596" s="12"/>
      <c r="B596" s="12"/>
      <c r="C596" s="10"/>
      <c r="D596" s="13"/>
      <c r="E596" s="14"/>
      <c r="F596" s="14"/>
      <c r="G596" s="14"/>
      <c r="H596" s="15"/>
      <c r="I596" s="16"/>
      <c r="J596" s="15">
        <f t="shared" si="11"/>
        <v>50</v>
      </c>
    </row>
    <row r="597" spans="1:10" ht="17.100000000000001" customHeight="1" x14ac:dyDescent="0.2">
      <c r="A597" s="12"/>
      <c r="B597" s="12"/>
      <c r="C597" s="10"/>
      <c r="D597" s="13"/>
      <c r="E597" s="14"/>
      <c r="F597" s="14"/>
      <c r="G597" s="14"/>
      <c r="H597" s="15"/>
      <c r="I597" s="16"/>
      <c r="J597" s="15">
        <f t="shared" si="11"/>
        <v>50</v>
      </c>
    </row>
    <row r="598" spans="1:10" ht="17.100000000000001" customHeight="1" x14ac:dyDescent="0.2">
      <c r="A598" s="12"/>
      <c r="B598" s="12"/>
      <c r="C598" s="10"/>
      <c r="D598" s="13"/>
      <c r="E598" s="14"/>
      <c r="F598" s="14"/>
      <c r="G598" s="14"/>
      <c r="H598" s="15"/>
      <c r="I598" s="16"/>
      <c r="J598" s="15">
        <f t="shared" si="11"/>
        <v>50</v>
      </c>
    </row>
    <row r="599" spans="1:10" ht="17.100000000000001" customHeight="1" x14ac:dyDescent="0.2">
      <c r="A599" s="12"/>
      <c r="B599" s="12"/>
      <c r="C599" s="10"/>
      <c r="D599" s="13"/>
      <c r="E599" s="14"/>
      <c r="F599" s="14"/>
      <c r="G599" s="14"/>
      <c r="H599" s="15"/>
      <c r="I599" s="16"/>
      <c r="J599" s="15">
        <f t="shared" si="11"/>
        <v>50</v>
      </c>
    </row>
    <row r="600" spans="1:10" ht="17.100000000000001" customHeight="1" x14ac:dyDescent="0.2">
      <c r="A600" s="12"/>
      <c r="B600" s="12"/>
      <c r="C600" s="10"/>
      <c r="D600" s="13"/>
      <c r="E600" s="14"/>
      <c r="F600" s="14"/>
      <c r="G600" s="14"/>
      <c r="H600" s="15"/>
      <c r="I600" s="16"/>
      <c r="J600" s="15">
        <f t="shared" si="11"/>
        <v>50</v>
      </c>
    </row>
    <row r="601" spans="1:10" ht="17.100000000000001" customHeight="1" x14ac:dyDescent="0.2">
      <c r="A601" s="12"/>
      <c r="B601" s="12"/>
      <c r="C601" s="10"/>
      <c r="D601" s="13"/>
      <c r="E601" s="14"/>
      <c r="F601" s="14"/>
      <c r="G601" s="14"/>
      <c r="H601" s="15"/>
      <c r="I601" s="16"/>
      <c r="J601" s="15">
        <f t="shared" si="11"/>
        <v>50</v>
      </c>
    </row>
    <row r="602" spans="1:10" ht="17.100000000000001" customHeight="1" x14ac:dyDescent="0.2">
      <c r="A602" s="12"/>
      <c r="B602" s="12"/>
      <c r="C602" s="10"/>
      <c r="D602" s="13"/>
      <c r="E602" s="14"/>
      <c r="F602" s="14"/>
      <c r="G602" s="14"/>
      <c r="H602" s="15"/>
      <c r="I602" s="16"/>
      <c r="J602" s="15">
        <f t="shared" si="11"/>
        <v>50</v>
      </c>
    </row>
    <row r="603" spans="1:10" ht="17.100000000000001" customHeight="1" x14ac:dyDescent="0.2">
      <c r="A603" s="12"/>
      <c r="B603" s="12"/>
      <c r="C603" s="10"/>
      <c r="D603" s="13"/>
      <c r="E603" s="14"/>
      <c r="F603" s="14"/>
      <c r="G603" s="14"/>
      <c r="H603" s="15"/>
      <c r="I603" s="16"/>
      <c r="J603" s="15">
        <f t="shared" si="11"/>
        <v>50</v>
      </c>
    </row>
    <row r="604" spans="1:10" ht="17.100000000000001" customHeight="1" x14ac:dyDescent="0.2">
      <c r="A604" s="12"/>
      <c r="B604" s="12"/>
      <c r="C604" s="10"/>
      <c r="D604" s="13"/>
      <c r="E604" s="14"/>
      <c r="F604" s="14"/>
      <c r="G604" s="14"/>
      <c r="H604" s="15"/>
      <c r="I604" s="16"/>
      <c r="J604" s="15">
        <f t="shared" si="11"/>
        <v>50</v>
      </c>
    </row>
    <row r="605" spans="1:10" ht="17.100000000000001" customHeight="1" x14ac:dyDescent="0.2">
      <c r="A605" s="12"/>
      <c r="B605" s="12"/>
      <c r="C605" s="10"/>
      <c r="D605" s="13"/>
      <c r="E605" s="14"/>
      <c r="F605" s="14"/>
      <c r="G605" s="14"/>
      <c r="H605" s="15"/>
      <c r="I605" s="16"/>
      <c r="J605" s="15">
        <f t="shared" si="11"/>
        <v>50</v>
      </c>
    </row>
    <row r="606" spans="1:10" ht="17.100000000000001" customHeight="1" x14ac:dyDescent="0.2">
      <c r="A606" s="12"/>
      <c r="B606" s="12"/>
      <c r="C606" s="33" t="s">
        <v>3</v>
      </c>
      <c r="D606" s="34"/>
      <c r="E606" s="34"/>
      <c r="F606" s="25"/>
      <c r="G606" s="25"/>
      <c r="H606" s="18">
        <f>SUM(H3:H605)</f>
        <v>20</v>
      </c>
      <c r="I606" s="19">
        <f>SUM(I3:I605)</f>
        <v>70</v>
      </c>
      <c r="J606" s="20">
        <f>SUM(I606-H606)</f>
        <v>50</v>
      </c>
    </row>
    <row r="609" spans="8:8" ht="17.100000000000001" customHeight="1" x14ac:dyDescent="0.2">
      <c r="H609" s="21"/>
    </row>
  </sheetData>
  <sheetProtection selectLockedCells="1" selectUnlockedCells="1"/>
  <sortState xmlns:xlrd2="http://schemas.microsoft.com/office/spreadsheetml/2017/richdata2" ref="A3:I10">
    <sortCondition descending="1" ref="C3:C10"/>
  </sortState>
  <mergeCells count="2">
    <mergeCell ref="B1:J1"/>
    <mergeCell ref="C606:E606"/>
  </mergeCells>
  <dataValidations count="1">
    <dataValidation showDropDown="1" showInputMessage="1" showErrorMessage="1" sqref="G3:G605" xr:uid="{7F25FB7C-AC6E-45E4-BD17-32E23A27A6F5}"/>
  </dataValidations>
  <pageMargins left="0.39370078740157483" right="0.39370078740157483" top="0.98425196850393704" bottom="0.98425196850393704" header="0.51181102362204722" footer="0.51181102362204722"/>
  <pageSetup paperSize="9" scale="69" orientation="portrait" useFirstPageNumber="1" horizontalDpi="300" verticalDpi="300" r:id="rId1"/>
  <headerFooter alignWithMargins="0">
    <oddFooter>&amp;LCRIB48/MS&amp;R&amp;D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JOURNAL">
                <anchor moveWithCells="1" sizeWithCells="1">
                  <from>
                    <xdr:col>11</xdr:col>
                    <xdr:colOff>819150</xdr:colOff>
                    <xdr:row>15</xdr:row>
                    <xdr:rowOff>9525</xdr:rowOff>
                  </from>
                  <to>
                    <xdr:col>12</xdr:col>
                    <xdr:colOff>180975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738F375-F969-445F-BDDC-846AEAEC49F0}">
          <x14:formula1>
            <xm:f>#REF!</xm:f>
          </x14:formula1>
          <xm:sqref>F3:F605</xm:sqref>
        </x14:dataValidation>
        <x14:dataValidation type="list" allowBlank="1" showInputMessage="1" showErrorMessage="1" xr:uid="{2C783B71-B4EB-46FB-9BAE-438DD228E887}">
          <x14:formula1>
            <xm:f>#REF!</xm:f>
          </x14:formula1>
          <xm:sqref>A3:A605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Q628"/>
  <sheetViews>
    <sheetView showZeros="0" workbookViewId="0">
      <pane xSplit="16" ySplit="11" topLeftCell="Q12" activePane="bottomRight" state="frozenSplit"/>
      <selection activeCell="L21" sqref="L21"/>
      <selection pane="topRight" activeCell="L21" sqref="L21"/>
      <selection pane="bottomLeft" activeCell="L21" sqref="L21"/>
      <selection pane="bottomRight" sqref="A1:A1048576"/>
    </sheetView>
  </sheetViews>
  <sheetFormatPr baseColWidth="10" defaultRowHeight="17.100000000000001" customHeight="1" x14ac:dyDescent="0.2"/>
  <cols>
    <col min="1" max="1" width="3.7109375" style="11" bestFit="1" customWidth="1"/>
    <col min="2" max="2" width="8.140625" style="11" bestFit="1" customWidth="1"/>
    <col min="3" max="3" width="10.42578125" style="17" bestFit="1" customWidth="1"/>
    <col min="4" max="4" width="10.42578125" style="11" bestFit="1" customWidth="1"/>
    <col min="5" max="5" width="39.5703125" style="17" bestFit="1" customWidth="1"/>
    <col min="6" max="6" width="13.5703125" style="17" bestFit="1" customWidth="1"/>
    <col min="7" max="7" width="10.140625" style="17" bestFit="1" customWidth="1"/>
    <col min="8" max="8" width="8" style="17" bestFit="1" customWidth="1"/>
    <col min="9" max="9" width="9.28515625" style="17" bestFit="1" customWidth="1"/>
    <col min="10" max="10" width="8.42578125" style="17" bestFit="1" customWidth="1"/>
    <col min="11" max="11" width="6.85546875" style="17" bestFit="1" customWidth="1"/>
    <col min="12" max="13" width="10.42578125" style="11" customWidth="1"/>
    <col min="14" max="16384" width="11.42578125" style="11"/>
  </cols>
  <sheetData>
    <row r="1" spans="1:13" ht="17.100000000000001" customHeight="1" x14ac:dyDescent="0.2">
      <c r="B1" s="32" t="s">
        <v>27</v>
      </c>
      <c r="C1" s="32"/>
      <c r="D1" s="32"/>
      <c r="E1" s="32"/>
      <c r="F1" s="32"/>
      <c r="G1" s="32"/>
      <c r="H1" s="32"/>
      <c r="I1" s="32"/>
      <c r="J1" s="32"/>
      <c r="K1" s="35"/>
      <c r="M1" s="11" t="s">
        <v>51</v>
      </c>
    </row>
    <row r="2" spans="1:13" ht="17.100000000000001" customHeight="1" x14ac:dyDescent="0.2">
      <c r="A2" s="12" t="s">
        <v>49</v>
      </c>
      <c r="B2" s="12" t="s">
        <v>30</v>
      </c>
      <c r="C2" s="10" t="s">
        <v>0</v>
      </c>
      <c r="D2" s="13" t="s">
        <v>4</v>
      </c>
      <c r="E2" s="14" t="s">
        <v>5</v>
      </c>
      <c r="F2" s="14" t="s">
        <v>43</v>
      </c>
      <c r="G2" s="14" t="s">
        <v>42</v>
      </c>
      <c r="H2" s="15" t="s">
        <v>1</v>
      </c>
      <c r="I2" s="16" t="s">
        <v>2</v>
      </c>
      <c r="J2" s="15" t="s">
        <v>26</v>
      </c>
      <c r="K2" s="14" t="s">
        <v>41</v>
      </c>
    </row>
    <row r="3" spans="1:13" ht="17.100000000000001" customHeight="1" x14ac:dyDescent="0.2">
      <c r="A3" s="12"/>
      <c r="B3" s="12"/>
      <c r="C3" s="10">
        <v>45459</v>
      </c>
      <c r="D3" s="13"/>
      <c r="E3" s="14" t="s">
        <v>32</v>
      </c>
      <c r="F3" s="14"/>
      <c r="G3" s="14"/>
      <c r="H3" s="15"/>
      <c r="I3" s="16">
        <v>2416.46</v>
      </c>
      <c r="J3" s="15">
        <f>I3-H3</f>
        <v>2416.46</v>
      </c>
      <c r="K3" s="22"/>
    </row>
    <row r="4" spans="1:13" ht="17.100000000000001" customHeight="1" x14ac:dyDescent="0.2">
      <c r="A4" s="12"/>
      <c r="B4" s="12"/>
      <c r="C4" s="10"/>
      <c r="D4" s="13"/>
      <c r="E4" s="14"/>
      <c r="F4" s="14"/>
      <c r="G4" s="14"/>
      <c r="H4" s="15"/>
      <c r="I4" s="16"/>
      <c r="J4" s="16"/>
      <c r="K4" s="22"/>
    </row>
    <row r="5" spans="1:13" ht="17.100000000000001" customHeight="1" x14ac:dyDescent="0.2">
      <c r="A5" s="12"/>
      <c r="B5" s="12"/>
      <c r="C5" s="10"/>
      <c r="D5" s="13"/>
      <c r="E5" s="14"/>
      <c r="F5" s="14"/>
      <c r="G5" s="14"/>
      <c r="H5" s="15"/>
      <c r="I5" s="16"/>
      <c r="J5" s="16"/>
      <c r="K5" s="22"/>
    </row>
    <row r="6" spans="1:13" ht="17.100000000000001" customHeight="1" x14ac:dyDescent="0.2">
      <c r="A6" s="12"/>
      <c r="B6" s="12"/>
      <c r="C6" s="10"/>
      <c r="D6" s="13"/>
      <c r="E6" s="14"/>
      <c r="F6" s="14"/>
      <c r="G6" s="14"/>
      <c r="H6" s="15"/>
      <c r="I6" s="16"/>
      <c r="J6" s="16"/>
      <c r="K6" s="22"/>
    </row>
    <row r="7" spans="1:13" ht="17.100000000000001" customHeight="1" x14ac:dyDescent="0.2">
      <c r="A7" s="12"/>
      <c r="B7" s="12"/>
      <c r="C7" s="10"/>
      <c r="D7" s="13"/>
      <c r="E7" s="14"/>
      <c r="F7" s="14"/>
      <c r="G7" s="14"/>
      <c r="H7" s="15"/>
      <c r="I7" s="16"/>
      <c r="J7" s="16"/>
      <c r="K7" s="22"/>
    </row>
    <row r="8" spans="1:13" ht="17.100000000000001" customHeight="1" x14ac:dyDescent="0.2">
      <c r="A8" s="12"/>
      <c r="B8" s="12"/>
      <c r="C8" s="10"/>
      <c r="D8" s="13"/>
      <c r="E8" s="14"/>
      <c r="F8" s="14"/>
      <c r="G8" s="14"/>
      <c r="H8" s="15"/>
      <c r="I8" s="16"/>
      <c r="J8" s="16"/>
      <c r="K8" s="22"/>
    </row>
    <row r="9" spans="1:13" ht="17.100000000000001" customHeight="1" x14ac:dyDescent="0.2">
      <c r="A9" s="12"/>
      <c r="B9" s="12"/>
      <c r="C9" s="10"/>
      <c r="D9" s="13"/>
      <c r="E9" s="14"/>
      <c r="F9" s="14"/>
      <c r="G9" s="14"/>
      <c r="H9" s="15"/>
      <c r="I9" s="16"/>
      <c r="J9" s="16"/>
      <c r="K9" s="22"/>
    </row>
    <row r="10" spans="1:13" ht="17.100000000000001" customHeight="1" x14ac:dyDescent="0.2">
      <c r="A10" s="12"/>
      <c r="B10" s="12"/>
      <c r="C10" s="10"/>
      <c r="D10" s="13"/>
      <c r="E10" s="14"/>
      <c r="F10" s="14"/>
      <c r="G10" s="14"/>
      <c r="H10" s="15"/>
      <c r="I10" s="16"/>
      <c r="J10" s="16"/>
      <c r="K10" s="22"/>
    </row>
    <row r="11" spans="1:13" ht="17.100000000000001" customHeight="1" x14ac:dyDescent="0.2">
      <c r="A11" s="12"/>
      <c r="B11" s="12"/>
      <c r="C11" s="10"/>
      <c r="D11" s="13"/>
      <c r="E11" s="14"/>
      <c r="F11" s="14"/>
      <c r="G11" s="14"/>
      <c r="H11" s="15"/>
      <c r="I11" s="16"/>
      <c r="J11" s="16"/>
      <c r="K11" s="22"/>
    </row>
    <row r="12" spans="1:13" ht="17.100000000000001" customHeight="1" x14ac:dyDescent="0.2">
      <c r="A12" s="12"/>
      <c r="B12" s="12"/>
      <c r="C12" s="10"/>
      <c r="D12" s="13"/>
      <c r="E12" s="14"/>
      <c r="F12" s="14"/>
      <c r="G12" s="14"/>
      <c r="H12" s="15"/>
      <c r="I12" s="16"/>
      <c r="J12" s="16"/>
      <c r="K12" s="22"/>
    </row>
    <row r="13" spans="1:13" ht="17.100000000000001" customHeight="1" x14ac:dyDescent="0.2">
      <c r="A13" s="12"/>
      <c r="B13" s="12"/>
      <c r="C13" s="10"/>
      <c r="D13" s="13"/>
      <c r="E13" s="14"/>
      <c r="F13" s="14"/>
      <c r="G13" s="14"/>
      <c r="H13" s="15"/>
      <c r="I13" s="16"/>
      <c r="J13" s="16"/>
      <c r="K13" s="22"/>
    </row>
    <row r="14" spans="1:13" ht="17.100000000000001" customHeight="1" x14ac:dyDescent="0.2">
      <c r="A14" s="12"/>
      <c r="B14" s="12"/>
      <c r="C14" s="10"/>
      <c r="D14" s="13"/>
      <c r="E14" s="14"/>
      <c r="F14" s="14"/>
      <c r="G14" s="14"/>
      <c r="H14" s="15"/>
      <c r="I14" s="16"/>
      <c r="J14" s="16"/>
      <c r="K14" s="22"/>
    </row>
    <row r="15" spans="1:13" ht="17.100000000000001" customHeight="1" x14ac:dyDescent="0.2">
      <c r="A15" s="12"/>
      <c r="B15" s="12"/>
      <c r="C15" s="10"/>
      <c r="D15" s="13"/>
      <c r="E15" s="14"/>
      <c r="F15" s="14"/>
      <c r="G15" s="14"/>
      <c r="H15" s="15"/>
      <c r="I15" s="16"/>
      <c r="J15" s="16"/>
      <c r="K15" s="22"/>
    </row>
    <row r="16" spans="1:13" ht="17.100000000000001" customHeight="1" x14ac:dyDescent="0.2">
      <c r="A16" s="12"/>
      <c r="B16" s="12"/>
      <c r="C16" s="10"/>
      <c r="D16" s="13"/>
      <c r="E16" s="14"/>
      <c r="F16" s="14"/>
      <c r="G16" s="14"/>
      <c r="H16" s="15"/>
      <c r="I16" s="16"/>
      <c r="J16" s="16"/>
      <c r="K16" s="22"/>
    </row>
    <row r="17" spans="1:11" ht="17.100000000000001" customHeight="1" x14ac:dyDescent="0.2">
      <c r="A17" s="12"/>
      <c r="B17" s="12"/>
      <c r="C17" s="10"/>
      <c r="D17" s="13"/>
      <c r="E17" s="14"/>
      <c r="F17" s="14"/>
      <c r="G17" s="14"/>
      <c r="H17" s="15"/>
      <c r="I17" s="16"/>
      <c r="J17" s="16"/>
      <c r="K17" s="22"/>
    </row>
    <row r="18" spans="1:11" ht="17.100000000000001" customHeight="1" x14ac:dyDescent="0.2">
      <c r="A18" s="12"/>
      <c r="B18" s="12"/>
      <c r="C18" s="10"/>
      <c r="D18" s="13"/>
      <c r="E18" s="14"/>
      <c r="F18" s="14"/>
      <c r="G18" s="14"/>
      <c r="H18" s="15"/>
      <c r="I18" s="16"/>
      <c r="J18" s="16"/>
      <c r="K18" s="22"/>
    </row>
    <row r="19" spans="1:11" ht="17.100000000000001" customHeight="1" x14ac:dyDescent="0.2">
      <c r="A19" s="12"/>
      <c r="B19" s="12"/>
      <c r="C19" s="10"/>
      <c r="D19" s="13"/>
      <c r="E19" s="14"/>
      <c r="F19" s="14"/>
      <c r="G19" s="14"/>
      <c r="H19" s="15"/>
      <c r="I19" s="16"/>
      <c r="J19" s="16"/>
      <c r="K19" s="22"/>
    </row>
    <row r="20" spans="1:11" ht="17.100000000000001" customHeight="1" x14ac:dyDescent="0.2">
      <c r="A20" s="12"/>
      <c r="B20" s="12"/>
      <c r="C20" s="10"/>
      <c r="D20" s="13"/>
      <c r="E20" s="14"/>
      <c r="F20" s="14"/>
      <c r="G20" s="14"/>
      <c r="H20" s="15"/>
      <c r="I20" s="16"/>
      <c r="J20" s="16"/>
      <c r="K20" s="22"/>
    </row>
    <row r="21" spans="1:11" ht="17.100000000000001" customHeight="1" x14ac:dyDescent="0.2">
      <c r="A21" s="12"/>
      <c r="B21" s="12"/>
      <c r="C21" s="10"/>
      <c r="D21" s="13"/>
      <c r="E21" s="14"/>
      <c r="F21" s="14"/>
      <c r="G21" s="14"/>
      <c r="H21" s="15"/>
      <c r="I21" s="16"/>
      <c r="J21" s="16"/>
      <c r="K21" s="22"/>
    </row>
    <row r="22" spans="1:11" ht="17.100000000000001" customHeight="1" x14ac:dyDescent="0.2">
      <c r="A22" s="12"/>
      <c r="B22" s="12"/>
      <c r="C22" s="10"/>
      <c r="D22" s="13"/>
      <c r="E22" s="14"/>
      <c r="F22" s="14"/>
      <c r="G22" s="14"/>
      <c r="H22" s="15"/>
      <c r="I22" s="16"/>
      <c r="J22" s="16"/>
      <c r="K22" s="22"/>
    </row>
    <row r="23" spans="1:11" ht="17.100000000000001" customHeight="1" x14ac:dyDescent="0.2">
      <c r="A23" s="12"/>
      <c r="B23" s="12"/>
      <c r="C23" s="10"/>
      <c r="D23" s="13"/>
      <c r="E23" s="14"/>
      <c r="F23" s="14"/>
      <c r="G23" s="14"/>
      <c r="H23" s="15"/>
      <c r="I23" s="16"/>
      <c r="J23" s="16"/>
      <c r="K23" s="22"/>
    </row>
    <row r="24" spans="1:11" ht="17.100000000000001" customHeight="1" x14ac:dyDescent="0.2">
      <c r="A24" s="12"/>
      <c r="B24" s="12"/>
      <c r="C24" s="10"/>
      <c r="D24" s="13"/>
      <c r="E24" s="14"/>
      <c r="F24" s="14"/>
      <c r="G24" s="14"/>
      <c r="H24" s="15"/>
      <c r="I24" s="16"/>
      <c r="J24" s="16"/>
      <c r="K24" s="22"/>
    </row>
    <row r="25" spans="1:11" ht="17.100000000000001" customHeight="1" x14ac:dyDescent="0.2">
      <c r="A25" s="12"/>
      <c r="B25" s="12"/>
      <c r="C25" s="10"/>
      <c r="D25" s="13"/>
      <c r="E25" s="14"/>
      <c r="F25" s="14"/>
      <c r="G25" s="14"/>
      <c r="H25" s="15"/>
      <c r="I25" s="16"/>
      <c r="J25" s="16"/>
      <c r="K25" s="22"/>
    </row>
    <row r="26" spans="1:11" ht="17.100000000000001" customHeight="1" x14ac:dyDescent="0.2">
      <c r="A26" s="12"/>
      <c r="B26" s="12"/>
      <c r="C26" s="10"/>
      <c r="D26" s="13"/>
      <c r="E26" s="14"/>
      <c r="F26" s="14"/>
      <c r="G26" s="14"/>
      <c r="H26" s="15"/>
      <c r="I26" s="16"/>
      <c r="J26" s="16"/>
      <c r="K26" s="22"/>
    </row>
    <row r="27" spans="1:11" ht="17.100000000000001" customHeight="1" x14ac:dyDescent="0.2">
      <c r="A27" s="12"/>
      <c r="B27" s="12"/>
      <c r="C27" s="10"/>
      <c r="D27" s="13"/>
      <c r="E27" s="14"/>
      <c r="F27" s="14"/>
      <c r="G27" s="14"/>
      <c r="H27" s="15"/>
      <c r="I27" s="16"/>
      <c r="J27" s="16"/>
      <c r="K27" s="22"/>
    </row>
    <row r="28" spans="1:11" ht="17.100000000000001" customHeight="1" x14ac:dyDescent="0.2">
      <c r="A28" s="12"/>
      <c r="B28" s="12"/>
      <c r="C28" s="10"/>
      <c r="D28" s="13"/>
      <c r="E28" s="14"/>
      <c r="F28" s="14"/>
      <c r="G28" s="14"/>
      <c r="H28" s="15"/>
      <c r="I28" s="16"/>
      <c r="J28" s="16"/>
      <c r="K28" s="22"/>
    </row>
    <row r="29" spans="1:11" ht="17.100000000000001" customHeight="1" x14ac:dyDescent="0.2">
      <c r="A29" s="12"/>
      <c r="B29" s="12"/>
      <c r="C29" s="10"/>
      <c r="D29" s="13"/>
      <c r="E29" s="14"/>
      <c r="F29" s="14"/>
      <c r="G29" s="14"/>
      <c r="H29" s="15"/>
      <c r="I29" s="16"/>
      <c r="J29" s="16"/>
      <c r="K29" s="22"/>
    </row>
    <row r="30" spans="1:11" ht="17.100000000000001" customHeight="1" x14ac:dyDescent="0.2">
      <c r="A30" s="12"/>
      <c r="B30" s="12"/>
      <c r="C30" s="10"/>
      <c r="D30" s="13"/>
      <c r="E30" s="14"/>
      <c r="F30" s="14"/>
      <c r="G30" s="14"/>
      <c r="H30" s="15"/>
      <c r="I30" s="16"/>
      <c r="J30" s="16"/>
      <c r="K30" s="22"/>
    </row>
    <row r="31" spans="1:11" ht="17.100000000000001" customHeight="1" x14ac:dyDescent="0.2">
      <c r="A31" s="12"/>
      <c r="B31" s="12"/>
      <c r="C31" s="10"/>
      <c r="D31" s="13"/>
      <c r="E31" s="14"/>
      <c r="F31" s="14"/>
      <c r="G31" s="14"/>
      <c r="H31" s="15"/>
      <c r="I31" s="16"/>
      <c r="J31" s="16"/>
      <c r="K31" s="22"/>
    </row>
    <row r="32" spans="1:11" ht="17.100000000000001" customHeight="1" x14ac:dyDescent="0.2">
      <c r="A32" s="12"/>
      <c r="B32" s="12"/>
      <c r="C32" s="10"/>
      <c r="D32" s="13"/>
      <c r="E32" s="14"/>
      <c r="F32" s="14"/>
      <c r="G32" s="14"/>
      <c r="H32" s="15"/>
      <c r="I32" s="16"/>
      <c r="J32" s="16"/>
      <c r="K32" s="22"/>
    </row>
    <row r="33" spans="1:11" ht="17.100000000000001" customHeight="1" x14ac:dyDescent="0.2">
      <c r="A33" s="12"/>
      <c r="B33" s="12"/>
      <c r="C33" s="10"/>
      <c r="D33" s="13"/>
      <c r="E33" s="14"/>
      <c r="F33" s="14"/>
      <c r="G33" s="14"/>
      <c r="H33" s="15"/>
      <c r="I33" s="16"/>
      <c r="J33" s="16"/>
      <c r="K33" s="22"/>
    </row>
    <row r="34" spans="1:11" ht="17.100000000000001" customHeight="1" x14ac:dyDescent="0.2">
      <c r="A34" s="12"/>
      <c r="B34" s="12"/>
      <c r="C34" s="10"/>
      <c r="D34" s="13"/>
      <c r="E34" s="14"/>
      <c r="F34" s="14"/>
      <c r="G34" s="14"/>
      <c r="H34" s="15"/>
      <c r="I34" s="16"/>
      <c r="J34" s="16"/>
      <c r="K34" s="22"/>
    </row>
    <row r="35" spans="1:11" ht="17.100000000000001" customHeight="1" x14ac:dyDescent="0.2">
      <c r="A35" s="12"/>
      <c r="B35" s="12"/>
      <c r="C35" s="10"/>
      <c r="D35" s="13"/>
      <c r="E35" s="14"/>
      <c r="F35" s="14"/>
      <c r="G35" s="14"/>
      <c r="H35" s="15"/>
      <c r="I35" s="16"/>
      <c r="J35" s="16"/>
      <c r="K35" s="22"/>
    </row>
    <row r="36" spans="1:11" ht="17.100000000000001" customHeight="1" x14ac:dyDescent="0.2">
      <c r="A36" s="12"/>
      <c r="B36" s="12"/>
      <c r="C36" s="10"/>
      <c r="D36" s="13"/>
      <c r="E36" s="14"/>
      <c r="F36" s="14"/>
      <c r="G36" s="14"/>
      <c r="H36" s="15"/>
      <c r="I36" s="16"/>
      <c r="J36" s="16"/>
      <c r="K36" s="22"/>
    </row>
    <row r="37" spans="1:11" ht="17.100000000000001" customHeight="1" x14ac:dyDescent="0.2">
      <c r="A37" s="12"/>
      <c r="B37" s="12"/>
      <c r="C37" s="10"/>
      <c r="D37" s="13"/>
      <c r="E37" s="14"/>
      <c r="F37" s="14"/>
      <c r="G37" s="14"/>
      <c r="H37" s="15"/>
      <c r="I37" s="16"/>
      <c r="J37" s="16"/>
      <c r="K37" s="22"/>
    </row>
    <row r="38" spans="1:11" ht="17.100000000000001" customHeight="1" x14ac:dyDescent="0.2">
      <c r="A38" s="12"/>
      <c r="B38" s="12"/>
      <c r="C38" s="10"/>
      <c r="D38" s="13"/>
      <c r="E38" s="14"/>
      <c r="F38" s="14"/>
      <c r="G38" s="14"/>
      <c r="H38" s="15"/>
      <c r="I38" s="16"/>
      <c r="J38" s="16"/>
      <c r="K38" s="22"/>
    </row>
    <row r="39" spans="1:11" ht="17.100000000000001" customHeight="1" x14ac:dyDescent="0.2">
      <c r="A39" s="12"/>
      <c r="B39" s="12"/>
      <c r="C39" s="10"/>
      <c r="D39" s="13"/>
      <c r="E39" s="14"/>
      <c r="F39" s="14"/>
      <c r="G39" s="14"/>
      <c r="H39" s="15"/>
      <c r="I39" s="16"/>
      <c r="J39" s="16"/>
      <c r="K39" s="22"/>
    </row>
    <row r="40" spans="1:11" ht="17.100000000000001" customHeight="1" x14ac:dyDescent="0.2">
      <c r="A40" s="12"/>
      <c r="B40" s="12"/>
      <c r="C40" s="10"/>
      <c r="D40" s="13"/>
      <c r="E40" s="14"/>
      <c r="F40" s="14"/>
      <c r="G40" s="14"/>
      <c r="H40" s="15"/>
      <c r="I40" s="16"/>
      <c r="J40" s="16"/>
      <c r="K40" s="22"/>
    </row>
    <row r="41" spans="1:11" ht="17.100000000000001" customHeight="1" x14ac:dyDescent="0.2">
      <c r="A41" s="12"/>
      <c r="B41" s="12"/>
      <c r="C41" s="10"/>
      <c r="D41" s="13"/>
      <c r="E41" s="14"/>
      <c r="F41" s="14"/>
      <c r="G41" s="14"/>
      <c r="H41" s="15"/>
      <c r="I41" s="16"/>
      <c r="J41" s="16"/>
      <c r="K41" s="22"/>
    </row>
    <row r="42" spans="1:11" ht="17.100000000000001" customHeight="1" x14ac:dyDescent="0.2">
      <c r="A42" s="12"/>
      <c r="B42" s="12"/>
      <c r="C42" s="10"/>
      <c r="D42" s="13"/>
      <c r="E42" s="14"/>
      <c r="F42" s="14"/>
      <c r="G42" s="14"/>
      <c r="H42" s="15"/>
      <c r="I42" s="16"/>
      <c r="J42" s="16"/>
      <c r="K42" s="22"/>
    </row>
    <row r="43" spans="1:11" ht="17.100000000000001" customHeight="1" x14ac:dyDescent="0.2">
      <c r="A43" s="12"/>
      <c r="B43" s="12"/>
      <c r="C43" s="10"/>
      <c r="D43" s="13"/>
      <c r="E43" s="14"/>
      <c r="F43" s="14"/>
      <c r="G43" s="14"/>
      <c r="H43" s="15"/>
      <c r="I43" s="16"/>
      <c r="J43" s="16"/>
      <c r="K43" s="22"/>
    </row>
    <row r="44" spans="1:11" ht="17.100000000000001" customHeight="1" x14ac:dyDescent="0.2">
      <c r="A44" s="12"/>
      <c r="B44" s="12"/>
      <c r="C44" s="10"/>
      <c r="D44" s="13"/>
      <c r="E44" s="14"/>
      <c r="F44" s="14"/>
      <c r="G44" s="14"/>
      <c r="H44" s="15"/>
      <c r="I44" s="16"/>
      <c r="J44" s="16"/>
      <c r="K44" s="22"/>
    </row>
    <row r="45" spans="1:11" ht="17.100000000000001" customHeight="1" x14ac:dyDescent="0.2">
      <c r="A45" s="12"/>
      <c r="B45" s="12"/>
      <c r="C45" s="10"/>
      <c r="D45" s="13"/>
      <c r="E45" s="14"/>
      <c r="F45" s="14"/>
      <c r="G45" s="14"/>
      <c r="H45" s="15"/>
      <c r="I45" s="16"/>
      <c r="J45" s="16"/>
      <c r="K45" s="22"/>
    </row>
    <row r="46" spans="1:11" ht="17.100000000000001" customHeight="1" x14ac:dyDescent="0.2">
      <c r="A46" s="12"/>
      <c r="B46" s="12"/>
      <c r="C46" s="10"/>
      <c r="D46" s="13"/>
      <c r="E46" s="14"/>
      <c r="F46" s="14"/>
      <c r="G46" s="14"/>
      <c r="H46" s="15"/>
      <c r="I46" s="16"/>
      <c r="J46" s="16"/>
      <c r="K46" s="22"/>
    </row>
    <row r="47" spans="1:11" ht="17.100000000000001" customHeight="1" x14ac:dyDescent="0.2">
      <c r="A47" s="12"/>
      <c r="B47" s="12"/>
      <c r="C47" s="10"/>
      <c r="D47" s="13"/>
      <c r="E47" s="14"/>
      <c r="F47" s="14"/>
      <c r="G47" s="14"/>
      <c r="H47" s="15"/>
      <c r="I47" s="16"/>
      <c r="J47" s="16"/>
      <c r="K47" s="22"/>
    </row>
    <row r="48" spans="1:11" ht="17.100000000000001" customHeight="1" x14ac:dyDescent="0.2">
      <c r="A48" s="12"/>
      <c r="B48" s="12"/>
      <c r="C48" s="10"/>
      <c r="D48" s="13"/>
      <c r="E48" s="14"/>
      <c r="F48" s="14"/>
      <c r="G48" s="14"/>
      <c r="H48" s="15"/>
      <c r="I48" s="16"/>
      <c r="J48" s="16"/>
      <c r="K48" s="22"/>
    </row>
    <row r="49" spans="1:11" ht="17.100000000000001" customHeight="1" x14ac:dyDescent="0.2">
      <c r="A49" s="12"/>
      <c r="B49" s="12"/>
      <c r="C49" s="10"/>
      <c r="D49" s="13"/>
      <c r="E49" s="14"/>
      <c r="F49" s="14"/>
      <c r="G49" s="14"/>
      <c r="H49" s="15"/>
      <c r="I49" s="16"/>
      <c r="J49" s="16"/>
      <c r="K49" s="22"/>
    </row>
    <row r="50" spans="1:11" ht="17.100000000000001" customHeight="1" x14ac:dyDescent="0.2">
      <c r="A50" s="12"/>
      <c r="B50" s="12"/>
      <c r="C50" s="10"/>
      <c r="D50" s="13"/>
      <c r="E50" s="14"/>
      <c r="F50" s="14"/>
      <c r="G50" s="14"/>
      <c r="H50" s="15"/>
      <c r="I50" s="16"/>
      <c r="J50" s="16"/>
      <c r="K50" s="22"/>
    </row>
    <row r="51" spans="1:11" ht="17.100000000000001" customHeight="1" x14ac:dyDescent="0.2">
      <c r="A51" s="12"/>
      <c r="B51" s="12"/>
      <c r="C51" s="10"/>
      <c r="D51" s="13"/>
      <c r="E51" s="14"/>
      <c r="F51" s="14"/>
      <c r="G51" s="14"/>
      <c r="H51" s="15"/>
      <c r="I51" s="16"/>
      <c r="J51" s="16"/>
      <c r="K51" s="22"/>
    </row>
    <row r="52" spans="1:11" ht="17.100000000000001" customHeight="1" x14ac:dyDescent="0.2">
      <c r="A52" s="12"/>
      <c r="B52" s="12"/>
      <c r="C52" s="10"/>
      <c r="D52" s="13"/>
      <c r="E52" s="14"/>
      <c r="F52" s="14"/>
      <c r="G52" s="14"/>
      <c r="H52" s="15"/>
      <c r="I52" s="16"/>
      <c r="J52" s="16"/>
      <c r="K52" s="22"/>
    </row>
    <row r="53" spans="1:11" ht="17.100000000000001" customHeight="1" x14ac:dyDescent="0.2">
      <c r="A53" s="12"/>
      <c r="B53" s="12"/>
      <c r="C53" s="10"/>
      <c r="D53" s="13"/>
      <c r="E53" s="14"/>
      <c r="F53" s="14"/>
      <c r="G53" s="14"/>
      <c r="H53" s="15"/>
      <c r="I53" s="16"/>
      <c r="J53" s="16"/>
      <c r="K53" s="22"/>
    </row>
    <row r="54" spans="1:11" ht="17.100000000000001" customHeight="1" x14ac:dyDescent="0.2">
      <c r="A54" s="12"/>
      <c r="B54" s="12"/>
      <c r="C54" s="10"/>
      <c r="D54" s="13"/>
      <c r="E54" s="14"/>
      <c r="F54" s="14"/>
      <c r="G54" s="14"/>
      <c r="H54" s="15"/>
      <c r="I54" s="16"/>
      <c r="J54" s="16"/>
      <c r="K54" s="22"/>
    </row>
    <row r="55" spans="1:11" ht="17.100000000000001" customHeight="1" x14ac:dyDescent="0.2">
      <c r="A55" s="12"/>
      <c r="B55" s="12"/>
      <c r="C55" s="10"/>
      <c r="D55" s="13"/>
      <c r="E55" s="14"/>
      <c r="F55" s="14"/>
      <c r="G55" s="14"/>
      <c r="H55" s="15"/>
      <c r="I55" s="16"/>
      <c r="J55" s="16"/>
      <c r="K55" s="22"/>
    </row>
    <row r="56" spans="1:11" ht="17.100000000000001" customHeight="1" x14ac:dyDescent="0.2">
      <c r="A56" s="12"/>
      <c r="B56" s="12"/>
      <c r="C56" s="10"/>
      <c r="D56" s="13"/>
      <c r="E56" s="14"/>
      <c r="F56" s="14"/>
      <c r="G56" s="14"/>
      <c r="H56" s="15"/>
      <c r="I56" s="16"/>
      <c r="J56" s="16"/>
      <c r="K56" s="22"/>
    </row>
    <row r="57" spans="1:11" ht="17.100000000000001" customHeight="1" x14ac:dyDescent="0.2">
      <c r="A57" s="12"/>
      <c r="B57" s="12"/>
      <c r="C57" s="10"/>
      <c r="D57" s="13"/>
      <c r="E57" s="14"/>
      <c r="F57" s="14"/>
      <c r="G57" s="14"/>
      <c r="H57" s="15"/>
      <c r="I57" s="16"/>
      <c r="J57" s="16"/>
      <c r="K57" s="22"/>
    </row>
    <row r="58" spans="1:11" ht="17.100000000000001" customHeight="1" x14ac:dyDescent="0.2">
      <c r="A58" s="12"/>
      <c r="B58" s="12"/>
      <c r="C58" s="10"/>
      <c r="D58" s="13"/>
      <c r="E58" s="14"/>
      <c r="F58" s="14"/>
      <c r="G58" s="14"/>
      <c r="H58" s="15"/>
      <c r="I58" s="16"/>
      <c r="J58" s="16"/>
      <c r="K58" s="22"/>
    </row>
    <row r="59" spans="1:11" ht="17.100000000000001" customHeight="1" x14ac:dyDescent="0.2">
      <c r="A59" s="12"/>
      <c r="B59" s="12"/>
      <c r="C59" s="10"/>
      <c r="D59" s="13"/>
      <c r="E59" s="14"/>
      <c r="F59" s="14"/>
      <c r="G59" s="14"/>
      <c r="H59" s="15"/>
      <c r="I59" s="16"/>
      <c r="J59" s="16"/>
      <c r="K59" s="22"/>
    </row>
    <row r="60" spans="1:11" ht="17.100000000000001" customHeight="1" x14ac:dyDescent="0.2">
      <c r="A60" s="12"/>
      <c r="B60" s="12"/>
      <c r="C60" s="10"/>
      <c r="D60" s="13"/>
      <c r="E60" s="14"/>
      <c r="F60" s="14"/>
      <c r="G60" s="14"/>
      <c r="H60" s="15"/>
      <c r="I60" s="16"/>
      <c r="J60" s="16"/>
      <c r="K60" s="22"/>
    </row>
    <row r="61" spans="1:11" ht="17.100000000000001" customHeight="1" x14ac:dyDescent="0.2">
      <c r="A61" s="12"/>
      <c r="B61" s="12"/>
      <c r="C61" s="10"/>
      <c r="D61" s="13"/>
      <c r="E61" s="14"/>
      <c r="F61" s="14"/>
      <c r="G61" s="14"/>
      <c r="H61" s="15"/>
      <c r="I61" s="16"/>
      <c r="J61" s="16"/>
      <c r="K61" s="22"/>
    </row>
    <row r="62" spans="1:11" ht="17.100000000000001" customHeight="1" x14ac:dyDescent="0.2">
      <c r="A62" s="12"/>
      <c r="B62" s="12"/>
      <c r="C62" s="10"/>
      <c r="D62" s="13"/>
      <c r="E62" s="14"/>
      <c r="F62" s="14"/>
      <c r="G62" s="14"/>
      <c r="H62" s="15"/>
      <c r="I62" s="16"/>
      <c r="J62" s="16"/>
      <c r="K62" s="22"/>
    </row>
    <row r="63" spans="1:11" ht="17.100000000000001" customHeight="1" x14ac:dyDescent="0.2">
      <c r="A63" s="12"/>
      <c r="B63" s="12"/>
      <c r="C63" s="10"/>
      <c r="D63" s="13"/>
      <c r="E63" s="14"/>
      <c r="F63" s="14"/>
      <c r="G63" s="14"/>
      <c r="H63" s="15"/>
      <c r="I63" s="16"/>
      <c r="J63" s="16"/>
      <c r="K63" s="22"/>
    </row>
    <row r="64" spans="1:11" ht="17.100000000000001" customHeight="1" x14ac:dyDescent="0.2">
      <c r="A64" s="12"/>
      <c r="B64" s="12"/>
      <c r="C64" s="10"/>
      <c r="D64" s="13"/>
      <c r="E64" s="14"/>
      <c r="F64" s="14"/>
      <c r="G64" s="14"/>
      <c r="H64" s="15"/>
      <c r="I64" s="16"/>
      <c r="J64" s="16"/>
      <c r="K64" s="22"/>
    </row>
    <row r="65" spans="1:11" ht="17.100000000000001" customHeight="1" x14ac:dyDescent="0.2">
      <c r="A65" s="12"/>
      <c r="B65" s="12"/>
      <c r="C65" s="10"/>
      <c r="D65" s="13"/>
      <c r="E65" s="14"/>
      <c r="F65" s="14"/>
      <c r="G65" s="14"/>
      <c r="H65" s="15"/>
      <c r="I65" s="16"/>
      <c r="J65" s="16"/>
      <c r="K65" s="22"/>
    </row>
    <row r="66" spans="1:11" ht="17.100000000000001" customHeight="1" x14ac:dyDescent="0.2">
      <c r="A66" s="12"/>
      <c r="B66" s="12"/>
      <c r="C66" s="10"/>
      <c r="D66" s="13"/>
      <c r="E66" s="14"/>
      <c r="F66" s="14"/>
      <c r="G66" s="14"/>
      <c r="H66" s="15"/>
      <c r="I66" s="16"/>
      <c r="J66" s="16"/>
      <c r="K66" s="22"/>
    </row>
    <row r="67" spans="1:11" ht="17.100000000000001" customHeight="1" x14ac:dyDescent="0.2">
      <c r="A67" s="12"/>
      <c r="B67" s="12"/>
      <c r="C67" s="10"/>
      <c r="D67" s="13"/>
      <c r="E67" s="14"/>
      <c r="F67" s="14"/>
      <c r="G67" s="14"/>
      <c r="H67" s="15"/>
      <c r="I67" s="16"/>
      <c r="J67" s="16"/>
      <c r="K67" s="22"/>
    </row>
    <row r="68" spans="1:11" ht="17.100000000000001" customHeight="1" x14ac:dyDescent="0.2">
      <c r="A68" s="12"/>
      <c r="B68" s="12"/>
      <c r="C68" s="10"/>
      <c r="D68" s="13"/>
      <c r="E68" s="14"/>
      <c r="F68" s="14"/>
      <c r="G68" s="14"/>
      <c r="H68" s="15"/>
      <c r="I68" s="16"/>
      <c r="J68" s="16"/>
      <c r="K68" s="22"/>
    </row>
    <row r="69" spans="1:11" ht="17.100000000000001" customHeight="1" x14ac:dyDescent="0.2">
      <c r="A69" s="12"/>
      <c r="B69" s="12"/>
      <c r="C69" s="10"/>
      <c r="D69" s="13"/>
      <c r="E69" s="14"/>
      <c r="F69" s="14"/>
      <c r="G69" s="14"/>
      <c r="H69" s="15"/>
      <c r="I69" s="16"/>
      <c r="J69" s="16"/>
      <c r="K69" s="22"/>
    </row>
    <row r="70" spans="1:11" ht="17.100000000000001" customHeight="1" x14ac:dyDescent="0.2">
      <c r="A70" s="12"/>
      <c r="B70" s="12"/>
      <c r="C70" s="10"/>
      <c r="D70" s="13"/>
      <c r="E70" s="14"/>
      <c r="F70" s="14"/>
      <c r="G70" s="14"/>
      <c r="H70" s="15"/>
      <c r="I70" s="16"/>
      <c r="J70" s="16"/>
      <c r="K70" s="22"/>
    </row>
    <row r="71" spans="1:11" ht="17.100000000000001" customHeight="1" x14ac:dyDescent="0.2">
      <c r="A71" s="12"/>
      <c r="B71" s="12"/>
      <c r="C71" s="10"/>
      <c r="D71" s="13"/>
      <c r="E71" s="14"/>
      <c r="F71" s="14"/>
      <c r="G71" s="14"/>
      <c r="H71" s="15"/>
      <c r="I71" s="16"/>
      <c r="J71" s="16"/>
      <c r="K71" s="22"/>
    </row>
    <row r="72" spans="1:11" ht="17.100000000000001" customHeight="1" x14ac:dyDescent="0.2">
      <c r="A72" s="12"/>
      <c r="B72" s="12"/>
      <c r="C72" s="10"/>
      <c r="D72" s="13"/>
      <c r="E72" s="14"/>
      <c r="F72" s="14"/>
      <c r="G72" s="14"/>
      <c r="H72" s="15"/>
      <c r="I72" s="16"/>
      <c r="J72" s="16"/>
      <c r="K72" s="22"/>
    </row>
    <row r="73" spans="1:11" ht="17.100000000000001" customHeight="1" x14ac:dyDescent="0.2">
      <c r="A73" s="12"/>
      <c r="B73" s="12"/>
      <c r="C73" s="10"/>
      <c r="D73" s="13"/>
      <c r="E73" s="14"/>
      <c r="F73" s="14"/>
      <c r="G73" s="14"/>
      <c r="H73" s="15"/>
      <c r="I73" s="16"/>
      <c r="J73" s="16"/>
      <c r="K73" s="22"/>
    </row>
    <row r="74" spans="1:11" ht="17.100000000000001" customHeight="1" x14ac:dyDescent="0.2">
      <c r="A74" s="12"/>
      <c r="B74" s="12"/>
      <c r="C74" s="10"/>
      <c r="D74" s="13"/>
      <c r="E74" s="14"/>
      <c r="F74" s="14"/>
      <c r="G74" s="14"/>
      <c r="H74" s="15"/>
      <c r="I74" s="16"/>
      <c r="J74" s="16"/>
      <c r="K74" s="22"/>
    </row>
    <row r="75" spans="1:11" ht="17.100000000000001" customHeight="1" x14ac:dyDescent="0.2">
      <c r="A75" s="12"/>
      <c r="B75" s="12"/>
      <c r="C75" s="10"/>
      <c r="D75" s="13"/>
      <c r="E75" s="14"/>
      <c r="F75" s="14"/>
      <c r="G75" s="14"/>
      <c r="H75" s="15"/>
      <c r="I75" s="16"/>
      <c r="J75" s="16"/>
      <c r="K75" s="22"/>
    </row>
    <row r="76" spans="1:11" ht="17.100000000000001" customHeight="1" x14ac:dyDescent="0.2">
      <c r="A76" s="12"/>
      <c r="B76" s="12"/>
      <c r="C76" s="10"/>
      <c r="D76" s="13"/>
      <c r="E76" s="14"/>
      <c r="F76" s="14"/>
      <c r="G76" s="14"/>
      <c r="H76" s="15"/>
      <c r="I76" s="16"/>
      <c r="J76" s="16"/>
      <c r="K76" s="22"/>
    </row>
    <row r="77" spans="1:11" ht="17.100000000000001" customHeight="1" x14ac:dyDescent="0.2">
      <c r="A77" s="12"/>
      <c r="B77" s="12"/>
      <c r="C77" s="10"/>
      <c r="D77" s="13"/>
      <c r="E77" s="14"/>
      <c r="F77" s="14"/>
      <c r="G77" s="14"/>
      <c r="H77" s="15"/>
      <c r="I77" s="16"/>
      <c r="J77" s="16"/>
      <c r="K77" s="22"/>
    </row>
    <row r="78" spans="1:11" ht="17.100000000000001" customHeight="1" x14ac:dyDescent="0.2">
      <c r="A78" s="12"/>
      <c r="B78" s="12"/>
      <c r="C78" s="10"/>
      <c r="D78" s="13"/>
      <c r="E78" s="14"/>
      <c r="F78" s="14"/>
      <c r="G78" s="14"/>
      <c r="H78" s="15"/>
      <c r="I78" s="16"/>
      <c r="J78" s="16"/>
      <c r="K78" s="22"/>
    </row>
    <row r="79" spans="1:11" ht="17.100000000000001" customHeight="1" x14ac:dyDescent="0.2">
      <c r="A79" s="12"/>
      <c r="B79" s="12"/>
      <c r="C79" s="10"/>
      <c r="D79" s="13"/>
      <c r="E79" s="14"/>
      <c r="F79" s="14"/>
      <c r="G79" s="14"/>
      <c r="H79" s="15"/>
      <c r="I79" s="16"/>
      <c r="J79" s="16"/>
      <c r="K79" s="22"/>
    </row>
    <row r="80" spans="1:11" ht="17.100000000000001" customHeight="1" x14ac:dyDescent="0.2">
      <c r="A80" s="12"/>
      <c r="B80" s="12"/>
      <c r="C80" s="10"/>
      <c r="D80" s="13"/>
      <c r="E80" s="14"/>
      <c r="F80" s="14"/>
      <c r="G80" s="14"/>
      <c r="H80" s="15"/>
      <c r="I80" s="16"/>
      <c r="J80" s="16"/>
      <c r="K80" s="22"/>
    </row>
    <row r="81" spans="1:11" ht="17.100000000000001" customHeight="1" x14ac:dyDescent="0.2">
      <c r="A81" s="12"/>
      <c r="B81" s="12"/>
      <c r="C81" s="10"/>
      <c r="D81" s="13"/>
      <c r="E81" s="14"/>
      <c r="F81" s="14"/>
      <c r="G81" s="14"/>
      <c r="H81" s="15"/>
      <c r="I81" s="16"/>
      <c r="J81" s="16"/>
      <c r="K81" s="22"/>
    </row>
    <row r="82" spans="1:11" ht="17.100000000000001" customHeight="1" x14ac:dyDescent="0.2">
      <c r="A82" s="12"/>
      <c r="B82" s="12"/>
      <c r="C82" s="10"/>
      <c r="D82" s="13"/>
      <c r="E82" s="14"/>
      <c r="F82" s="14"/>
      <c r="G82" s="14"/>
      <c r="H82" s="15"/>
      <c r="I82" s="16"/>
      <c r="J82" s="16"/>
      <c r="K82" s="22"/>
    </row>
    <row r="83" spans="1:11" ht="17.100000000000001" customHeight="1" x14ac:dyDescent="0.2">
      <c r="A83" s="12"/>
      <c r="B83" s="12"/>
      <c r="C83" s="10"/>
      <c r="D83" s="13"/>
      <c r="E83" s="14"/>
      <c r="F83" s="14"/>
      <c r="G83" s="14"/>
      <c r="H83" s="15"/>
      <c r="I83" s="16"/>
      <c r="J83" s="16"/>
      <c r="K83" s="22"/>
    </row>
    <row r="84" spans="1:11" ht="17.100000000000001" customHeight="1" x14ac:dyDescent="0.2">
      <c r="A84" s="12"/>
      <c r="B84" s="12"/>
      <c r="C84" s="10"/>
      <c r="D84" s="13"/>
      <c r="E84" s="14"/>
      <c r="F84" s="14"/>
      <c r="G84" s="14"/>
      <c r="H84" s="15"/>
      <c r="I84" s="16"/>
      <c r="J84" s="16"/>
      <c r="K84" s="22"/>
    </row>
    <row r="85" spans="1:11" ht="17.100000000000001" customHeight="1" x14ac:dyDescent="0.2">
      <c r="A85" s="12"/>
      <c r="B85" s="12"/>
      <c r="C85" s="10"/>
      <c r="D85" s="13"/>
      <c r="E85" s="14"/>
      <c r="F85" s="14"/>
      <c r="G85" s="14"/>
      <c r="H85" s="15"/>
      <c r="I85" s="16"/>
      <c r="J85" s="16"/>
      <c r="K85" s="22"/>
    </row>
    <row r="86" spans="1:11" ht="17.100000000000001" customHeight="1" x14ac:dyDescent="0.2">
      <c r="A86" s="12"/>
      <c r="B86" s="12"/>
      <c r="C86" s="10"/>
      <c r="D86" s="13"/>
      <c r="E86" s="14"/>
      <c r="F86" s="14"/>
      <c r="G86" s="14"/>
      <c r="H86" s="15"/>
      <c r="I86" s="16"/>
      <c r="J86" s="16"/>
      <c r="K86" s="22"/>
    </row>
    <row r="87" spans="1:11" ht="17.100000000000001" customHeight="1" x14ac:dyDescent="0.2">
      <c r="A87" s="12"/>
      <c r="B87" s="12"/>
      <c r="C87" s="10"/>
      <c r="D87" s="13"/>
      <c r="E87" s="14"/>
      <c r="F87" s="14"/>
      <c r="G87" s="14"/>
      <c r="H87" s="15"/>
      <c r="I87" s="16"/>
      <c r="J87" s="16"/>
      <c r="K87" s="22"/>
    </row>
    <row r="88" spans="1:11" ht="17.100000000000001" customHeight="1" x14ac:dyDescent="0.2">
      <c r="A88" s="12"/>
      <c r="B88" s="12"/>
      <c r="C88" s="10"/>
      <c r="D88" s="13"/>
      <c r="E88" s="14"/>
      <c r="F88" s="14"/>
      <c r="G88" s="14"/>
      <c r="H88" s="15"/>
      <c r="I88" s="16"/>
      <c r="J88" s="16"/>
      <c r="K88" s="22"/>
    </row>
    <row r="89" spans="1:11" ht="17.100000000000001" customHeight="1" x14ac:dyDescent="0.2">
      <c r="A89" s="12"/>
      <c r="B89" s="12"/>
      <c r="C89" s="10"/>
      <c r="D89" s="13"/>
      <c r="E89" s="14"/>
      <c r="F89" s="14"/>
      <c r="G89" s="14"/>
      <c r="H89" s="15"/>
      <c r="I89" s="16"/>
      <c r="J89" s="16"/>
      <c r="K89" s="22"/>
    </row>
    <row r="90" spans="1:11" ht="17.100000000000001" customHeight="1" x14ac:dyDescent="0.2">
      <c r="A90" s="12"/>
      <c r="B90" s="12"/>
      <c r="C90" s="10"/>
      <c r="D90" s="13"/>
      <c r="E90" s="14"/>
      <c r="F90" s="14"/>
      <c r="G90" s="14"/>
      <c r="H90" s="15"/>
      <c r="I90" s="16"/>
      <c r="J90" s="16"/>
      <c r="K90" s="22"/>
    </row>
    <row r="91" spans="1:11" ht="17.100000000000001" customHeight="1" x14ac:dyDescent="0.2">
      <c r="A91" s="12"/>
      <c r="B91" s="12"/>
      <c r="C91" s="10"/>
      <c r="D91" s="13"/>
      <c r="E91" s="14"/>
      <c r="F91" s="14"/>
      <c r="G91" s="14"/>
      <c r="H91" s="15"/>
      <c r="I91" s="16"/>
      <c r="J91" s="16"/>
      <c r="K91" s="22"/>
    </row>
    <row r="92" spans="1:11" ht="17.100000000000001" customHeight="1" x14ac:dyDescent="0.2">
      <c r="A92" s="12"/>
      <c r="B92" s="12"/>
      <c r="C92" s="10"/>
      <c r="D92" s="13"/>
      <c r="E92" s="14"/>
      <c r="F92" s="14"/>
      <c r="G92" s="14"/>
      <c r="H92" s="15"/>
      <c r="I92" s="16"/>
      <c r="J92" s="16"/>
      <c r="K92" s="22"/>
    </row>
    <row r="93" spans="1:11" ht="17.100000000000001" customHeight="1" x14ac:dyDescent="0.2">
      <c r="A93" s="12"/>
      <c r="B93" s="12"/>
      <c r="C93" s="10"/>
      <c r="D93" s="13"/>
      <c r="E93" s="14"/>
      <c r="F93" s="14"/>
      <c r="G93" s="14"/>
      <c r="H93" s="15"/>
      <c r="I93" s="16"/>
      <c r="J93" s="16"/>
      <c r="K93" s="22"/>
    </row>
    <row r="94" spans="1:11" ht="17.100000000000001" customHeight="1" x14ac:dyDescent="0.2">
      <c r="A94" s="12"/>
      <c r="B94" s="12"/>
      <c r="C94" s="10"/>
      <c r="D94" s="13"/>
      <c r="E94" s="14"/>
      <c r="F94" s="14"/>
      <c r="G94" s="14"/>
      <c r="H94" s="15"/>
      <c r="I94" s="16"/>
      <c r="J94" s="16"/>
      <c r="K94" s="22"/>
    </row>
    <row r="95" spans="1:11" ht="17.100000000000001" customHeight="1" x14ac:dyDescent="0.2">
      <c r="A95" s="12"/>
      <c r="B95" s="12"/>
      <c r="C95" s="10"/>
      <c r="D95" s="13"/>
      <c r="E95" s="14"/>
      <c r="F95" s="14"/>
      <c r="G95" s="14"/>
      <c r="H95" s="15"/>
      <c r="I95" s="16"/>
      <c r="J95" s="16"/>
      <c r="K95" s="22"/>
    </row>
    <row r="96" spans="1:11" ht="17.100000000000001" customHeight="1" x14ac:dyDescent="0.2">
      <c r="A96" s="12"/>
      <c r="B96" s="12"/>
      <c r="C96" s="10"/>
      <c r="D96" s="13"/>
      <c r="E96" s="14"/>
      <c r="F96" s="14"/>
      <c r="G96" s="14"/>
      <c r="H96" s="15"/>
      <c r="I96" s="16"/>
      <c r="J96" s="16"/>
      <c r="K96" s="22"/>
    </row>
    <row r="97" spans="1:11" ht="17.100000000000001" customHeight="1" x14ac:dyDescent="0.2">
      <c r="A97" s="12"/>
      <c r="B97" s="12"/>
      <c r="C97" s="10"/>
      <c r="D97" s="13"/>
      <c r="E97" s="14"/>
      <c r="F97" s="14"/>
      <c r="G97" s="14"/>
      <c r="H97" s="15"/>
      <c r="I97" s="16"/>
      <c r="J97" s="16"/>
      <c r="K97" s="22"/>
    </row>
    <row r="98" spans="1:11" ht="17.100000000000001" customHeight="1" x14ac:dyDescent="0.2">
      <c r="A98" s="12"/>
      <c r="B98" s="12"/>
      <c r="C98" s="10"/>
      <c r="D98" s="13"/>
      <c r="E98" s="14"/>
      <c r="F98" s="14"/>
      <c r="G98" s="14"/>
      <c r="H98" s="15"/>
      <c r="I98" s="16"/>
      <c r="J98" s="16"/>
      <c r="K98" s="22"/>
    </row>
    <row r="99" spans="1:11" ht="17.100000000000001" customHeight="1" x14ac:dyDescent="0.2">
      <c r="A99" s="12"/>
      <c r="B99" s="12"/>
      <c r="C99" s="10"/>
      <c r="D99" s="13"/>
      <c r="E99" s="14"/>
      <c r="F99" s="14"/>
      <c r="G99" s="14"/>
      <c r="H99" s="15"/>
      <c r="I99" s="16"/>
      <c r="J99" s="16"/>
      <c r="K99" s="22"/>
    </row>
    <row r="100" spans="1:11" ht="17.100000000000001" customHeight="1" x14ac:dyDescent="0.2">
      <c r="A100" s="12"/>
      <c r="B100" s="12"/>
      <c r="C100" s="10"/>
      <c r="D100" s="13"/>
      <c r="E100" s="14"/>
      <c r="F100" s="14"/>
      <c r="G100" s="14"/>
      <c r="H100" s="15"/>
      <c r="I100" s="16"/>
      <c r="J100" s="16"/>
      <c r="K100" s="22"/>
    </row>
    <row r="101" spans="1:11" ht="17.100000000000001" customHeight="1" x14ac:dyDescent="0.2">
      <c r="A101" s="12"/>
      <c r="B101" s="12"/>
      <c r="C101" s="10"/>
      <c r="D101" s="13"/>
      <c r="E101" s="14"/>
      <c r="F101" s="14"/>
      <c r="G101" s="14"/>
      <c r="H101" s="15"/>
      <c r="I101" s="16"/>
      <c r="J101" s="16"/>
      <c r="K101" s="22"/>
    </row>
    <row r="102" spans="1:11" ht="17.100000000000001" customHeight="1" x14ac:dyDescent="0.2">
      <c r="A102" s="12"/>
      <c r="B102" s="12"/>
      <c r="C102" s="10"/>
      <c r="D102" s="13"/>
      <c r="E102" s="14"/>
      <c r="F102" s="14"/>
      <c r="G102" s="14"/>
      <c r="H102" s="15"/>
      <c r="I102" s="16"/>
      <c r="J102" s="16"/>
      <c r="K102" s="22"/>
    </row>
    <row r="103" spans="1:11" ht="17.100000000000001" customHeight="1" x14ac:dyDescent="0.2">
      <c r="A103" s="12"/>
      <c r="B103" s="12"/>
      <c r="C103" s="10"/>
      <c r="D103" s="13"/>
      <c r="E103" s="14"/>
      <c r="F103" s="14"/>
      <c r="G103" s="14"/>
      <c r="H103" s="15"/>
      <c r="I103" s="16"/>
      <c r="J103" s="16"/>
      <c r="K103" s="22"/>
    </row>
    <row r="104" spans="1:11" ht="17.100000000000001" customHeight="1" x14ac:dyDescent="0.2">
      <c r="A104" s="12"/>
      <c r="B104" s="12"/>
      <c r="C104" s="10"/>
      <c r="D104" s="13"/>
      <c r="E104" s="14"/>
      <c r="F104" s="14"/>
      <c r="G104" s="14"/>
      <c r="H104" s="15"/>
      <c r="I104" s="16"/>
      <c r="J104" s="16"/>
      <c r="K104" s="22"/>
    </row>
    <row r="105" spans="1:11" ht="17.100000000000001" customHeight="1" x14ac:dyDescent="0.2">
      <c r="A105" s="12"/>
      <c r="B105" s="12"/>
      <c r="C105" s="10"/>
      <c r="D105" s="13"/>
      <c r="E105" s="14"/>
      <c r="F105" s="14"/>
      <c r="G105" s="14"/>
      <c r="H105" s="15"/>
      <c r="I105" s="16"/>
      <c r="J105" s="16"/>
      <c r="K105" s="22"/>
    </row>
    <row r="106" spans="1:11" ht="17.100000000000001" customHeight="1" x14ac:dyDescent="0.2">
      <c r="A106" s="12"/>
      <c r="B106" s="12"/>
      <c r="C106" s="10"/>
      <c r="D106" s="13"/>
      <c r="E106" s="14"/>
      <c r="F106" s="14"/>
      <c r="G106" s="14"/>
      <c r="H106" s="15"/>
      <c r="I106" s="16"/>
      <c r="J106" s="16"/>
      <c r="K106" s="22"/>
    </row>
    <row r="107" spans="1:11" ht="17.100000000000001" customHeight="1" x14ac:dyDescent="0.2">
      <c r="A107" s="12"/>
      <c r="B107" s="12"/>
      <c r="C107" s="10"/>
      <c r="D107" s="13"/>
      <c r="E107" s="14"/>
      <c r="F107" s="14"/>
      <c r="G107" s="14"/>
      <c r="H107" s="15"/>
      <c r="I107" s="16"/>
      <c r="J107" s="16"/>
      <c r="K107" s="22"/>
    </row>
    <row r="108" spans="1:11" ht="17.100000000000001" customHeight="1" x14ac:dyDescent="0.2">
      <c r="A108" s="12"/>
      <c r="B108" s="12"/>
      <c r="C108" s="10"/>
      <c r="D108" s="13"/>
      <c r="E108" s="14"/>
      <c r="F108" s="14"/>
      <c r="G108" s="14"/>
      <c r="H108" s="15"/>
      <c r="I108" s="16"/>
      <c r="J108" s="16"/>
      <c r="K108" s="22"/>
    </row>
    <row r="109" spans="1:11" ht="17.100000000000001" customHeight="1" x14ac:dyDescent="0.2">
      <c r="A109" s="12"/>
      <c r="B109" s="12"/>
      <c r="C109" s="10"/>
      <c r="D109" s="13"/>
      <c r="E109" s="14"/>
      <c r="F109" s="14"/>
      <c r="G109" s="14"/>
      <c r="H109" s="15"/>
      <c r="I109" s="16"/>
      <c r="J109" s="16"/>
      <c r="K109" s="22"/>
    </row>
    <row r="110" spans="1:11" ht="17.100000000000001" customHeight="1" x14ac:dyDescent="0.2">
      <c r="A110" s="12"/>
      <c r="B110" s="12"/>
      <c r="C110" s="10"/>
      <c r="D110" s="13"/>
      <c r="E110" s="14"/>
      <c r="F110" s="14"/>
      <c r="G110" s="14"/>
      <c r="H110" s="15"/>
      <c r="I110" s="16"/>
      <c r="J110" s="16"/>
      <c r="K110" s="22"/>
    </row>
    <row r="111" spans="1:11" ht="17.100000000000001" customHeight="1" x14ac:dyDescent="0.2">
      <c r="A111" s="12"/>
      <c r="B111" s="12"/>
      <c r="C111" s="10"/>
      <c r="D111" s="13"/>
      <c r="E111" s="14"/>
      <c r="F111" s="14"/>
      <c r="G111" s="14"/>
      <c r="H111" s="15"/>
      <c r="I111" s="16"/>
      <c r="J111" s="16"/>
      <c r="K111" s="22"/>
    </row>
    <row r="112" spans="1:11" ht="17.100000000000001" customHeight="1" x14ac:dyDescent="0.2">
      <c r="A112" s="12"/>
      <c r="B112" s="12"/>
      <c r="C112" s="10"/>
      <c r="D112" s="13"/>
      <c r="E112" s="14"/>
      <c r="F112" s="14"/>
      <c r="G112" s="14"/>
      <c r="H112" s="15"/>
      <c r="I112" s="16"/>
      <c r="J112" s="16"/>
      <c r="K112" s="22"/>
    </row>
    <row r="113" spans="1:11" ht="17.100000000000001" customHeight="1" x14ac:dyDescent="0.2">
      <c r="A113" s="12"/>
      <c r="B113" s="12"/>
      <c r="C113" s="10"/>
      <c r="D113" s="13"/>
      <c r="E113" s="14"/>
      <c r="F113" s="14"/>
      <c r="G113" s="14"/>
      <c r="H113" s="15"/>
      <c r="I113" s="16"/>
      <c r="J113" s="16"/>
      <c r="K113" s="22"/>
    </row>
    <row r="114" spans="1:11" ht="17.100000000000001" customHeight="1" x14ac:dyDescent="0.2">
      <c r="A114" s="12"/>
      <c r="B114" s="12"/>
      <c r="C114" s="10"/>
      <c r="D114" s="13"/>
      <c r="E114" s="14"/>
      <c r="F114" s="14"/>
      <c r="G114" s="14"/>
      <c r="H114" s="15"/>
      <c r="I114" s="16"/>
      <c r="J114" s="16"/>
      <c r="K114" s="22"/>
    </row>
    <row r="115" spans="1:11" ht="17.100000000000001" customHeight="1" x14ac:dyDescent="0.2">
      <c r="A115" s="12"/>
      <c r="B115" s="12"/>
      <c r="C115" s="10"/>
      <c r="D115" s="13"/>
      <c r="E115" s="14"/>
      <c r="F115" s="14"/>
      <c r="G115" s="14"/>
      <c r="H115" s="15"/>
      <c r="I115" s="16"/>
      <c r="J115" s="16"/>
      <c r="K115" s="22"/>
    </row>
    <row r="116" spans="1:11" ht="17.100000000000001" customHeight="1" x14ac:dyDescent="0.2">
      <c r="A116" s="12"/>
      <c r="B116" s="12"/>
      <c r="C116" s="10"/>
      <c r="D116" s="13"/>
      <c r="E116" s="14"/>
      <c r="F116" s="14"/>
      <c r="G116" s="14"/>
      <c r="H116" s="15"/>
      <c r="I116" s="16"/>
      <c r="J116" s="16"/>
      <c r="K116" s="22"/>
    </row>
    <row r="117" spans="1:11" ht="17.100000000000001" customHeight="1" x14ac:dyDescent="0.2">
      <c r="A117" s="12"/>
      <c r="B117" s="12"/>
      <c r="C117" s="10"/>
      <c r="D117" s="13"/>
      <c r="E117" s="14"/>
      <c r="F117" s="14"/>
      <c r="G117" s="14"/>
      <c r="H117" s="15"/>
      <c r="I117" s="16"/>
      <c r="J117" s="16"/>
      <c r="K117" s="22"/>
    </row>
    <row r="118" spans="1:11" ht="17.100000000000001" customHeight="1" x14ac:dyDescent="0.2">
      <c r="A118" s="12"/>
      <c r="B118" s="12"/>
      <c r="C118" s="10"/>
      <c r="D118" s="13"/>
      <c r="E118" s="14"/>
      <c r="F118" s="14"/>
      <c r="G118" s="14"/>
      <c r="H118" s="15"/>
      <c r="I118" s="16"/>
      <c r="J118" s="16"/>
      <c r="K118" s="22"/>
    </row>
    <row r="119" spans="1:11" ht="17.100000000000001" customHeight="1" x14ac:dyDescent="0.2">
      <c r="A119" s="12"/>
      <c r="B119" s="12"/>
      <c r="C119" s="10"/>
      <c r="D119" s="13"/>
      <c r="E119" s="14"/>
      <c r="F119" s="14"/>
      <c r="G119" s="14"/>
      <c r="H119" s="15"/>
      <c r="I119" s="16"/>
      <c r="J119" s="16"/>
      <c r="K119" s="22"/>
    </row>
    <row r="120" spans="1:11" ht="17.100000000000001" customHeight="1" x14ac:dyDescent="0.2">
      <c r="A120" s="12"/>
      <c r="B120" s="12"/>
      <c r="C120" s="10"/>
      <c r="D120" s="13"/>
      <c r="E120" s="14"/>
      <c r="F120" s="14"/>
      <c r="G120" s="14"/>
      <c r="H120" s="15"/>
      <c r="I120" s="16"/>
      <c r="J120" s="16"/>
      <c r="K120" s="22"/>
    </row>
    <row r="121" spans="1:11" ht="17.100000000000001" customHeight="1" x14ac:dyDescent="0.2">
      <c r="A121" s="12"/>
      <c r="B121" s="12"/>
      <c r="C121" s="10"/>
      <c r="D121" s="13"/>
      <c r="E121" s="14"/>
      <c r="F121" s="14"/>
      <c r="G121" s="14"/>
      <c r="H121" s="15"/>
      <c r="I121" s="16"/>
      <c r="J121" s="16"/>
      <c r="K121" s="22"/>
    </row>
    <row r="122" spans="1:11" ht="17.100000000000001" customHeight="1" x14ac:dyDescent="0.2">
      <c r="A122" s="12"/>
      <c r="B122" s="12"/>
      <c r="C122" s="10"/>
      <c r="D122" s="13"/>
      <c r="E122" s="14"/>
      <c r="F122" s="14"/>
      <c r="G122" s="14"/>
      <c r="H122" s="15"/>
      <c r="I122" s="16"/>
      <c r="J122" s="16"/>
      <c r="K122" s="22"/>
    </row>
    <row r="123" spans="1:11" ht="17.100000000000001" customHeight="1" x14ac:dyDescent="0.2">
      <c r="A123" s="12"/>
      <c r="B123" s="12"/>
      <c r="C123" s="10"/>
      <c r="D123" s="13"/>
      <c r="E123" s="14"/>
      <c r="F123" s="14"/>
      <c r="G123" s="14"/>
      <c r="H123" s="15"/>
      <c r="I123" s="16"/>
      <c r="J123" s="16"/>
      <c r="K123" s="22"/>
    </row>
    <row r="124" spans="1:11" ht="17.100000000000001" customHeight="1" x14ac:dyDescent="0.2">
      <c r="A124" s="12"/>
      <c r="B124" s="12"/>
      <c r="C124" s="10"/>
      <c r="D124" s="13"/>
      <c r="E124" s="14"/>
      <c r="F124" s="14"/>
      <c r="G124" s="14"/>
      <c r="H124" s="15"/>
      <c r="I124" s="16"/>
      <c r="J124" s="16"/>
      <c r="K124" s="22"/>
    </row>
    <row r="125" spans="1:11" ht="17.100000000000001" customHeight="1" x14ac:dyDescent="0.2">
      <c r="A125" s="12"/>
      <c r="B125" s="12"/>
      <c r="C125" s="10"/>
      <c r="D125" s="13"/>
      <c r="E125" s="14"/>
      <c r="F125" s="14"/>
      <c r="G125" s="14"/>
      <c r="H125" s="15"/>
      <c r="I125" s="16"/>
      <c r="J125" s="16"/>
      <c r="K125" s="22"/>
    </row>
    <row r="126" spans="1:11" ht="17.100000000000001" customHeight="1" x14ac:dyDescent="0.2">
      <c r="A126" s="12"/>
      <c r="B126" s="12"/>
      <c r="C126" s="10"/>
      <c r="D126" s="13"/>
      <c r="E126" s="14"/>
      <c r="F126" s="14"/>
      <c r="G126" s="14"/>
      <c r="H126" s="15"/>
      <c r="I126" s="16"/>
      <c r="J126" s="16"/>
      <c r="K126" s="22"/>
    </row>
    <row r="127" spans="1:11" ht="17.100000000000001" customHeight="1" x14ac:dyDescent="0.2">
      <c r="A127" s="12"/>
      <c r="B127" s="12"/>
      <c r="C127" s="10"/>
      <c r="D127" s="13"/>
      <c r="E127" s="14"/>
      <c r="F127" s="14"/>
      <c r="G127" s="14"/>
      <c r="H127" s="15"/>
      <c r="I127" s="16"/>
      <c r="J127" s="16"/>
      <c r="K127" s="22"/>
    </row>
    <row r="128" spans="1:11" ht="17.100000000000001" customHeight="1" x14ac:dyDescent="0.2">
      <c r="A128" s="12"/>
      <c r="B128" s="12"/>
      <c r="C128" s="10"/>
      <c r="D128" s="13"/>
      <c r="E128" s="14"/>
      <c r="F128" s="14"/>
      <c r="G128" s="14"/>
      <c r="H128" s="15"/>
      <c r="I128" s="16"/>
      <c r="J128" s="16"/>
      <c r="K128" s="22"/>
    </row>
    <row r="129" spans="1:11" ht="17.100000000000001" customHeight="1" x14ac:dyDescent="0.2">
      <c r="A129" s="12"/>
      <c r="B129" s="12"/>
      <c r="C129" s="10"/>
      <c r="D129" s="13"/>
      <c r="E129" s="14"/>
      <c r="F129" s="14"/>
      <c r="G129" s="14"/>
      <c r="H129" s="15"/>
      <c r="I129" s="16"/>
      <c r="J129" s="16"/>
      <c r="K129" s="22"/>
    </row>
    <row r="130" spans="1:11" ht="17.100000000000001" customHeight="1" x14ac:dyDescent="0.2">
      <c r="A130" s="12"/>
      <c r="B130" s="12"/>
      <c r="C130" s="10"/>
      <c r="D130" s="13"/>
      <c r="E130" s="14"/>
      <c r="F130" s="14"/>
      <c r="G130" s="14"/>
      <c r="H130" s="15"/>
      <c r="I130" s="16"/>
      <c r="J130" s="16"/>
      <c r="K130" s="22"/>
    </row>
    <row r="131" spans="1:11" ht="17.100000000000001" customHeight="1" x14ac:dyDescent="0.2">
      <c r="A131" s="12"/>
      <c r="B131" s="12"/>
      <c r="C131" s="10"/>
      <c r="D131" s="13"/>
      <c r="E131" s="14"/>
      <c r="F131" s="14"/>
      <c r="G131" s="14"/>
      <c r="H131" s="15"/>
      <c r="I131" s="16"/>
      <c r="J131" s="16"/>
      <c r="K131" s="22"/>
    </row>
    <row r="132" spans="1:11" ht="17.100000000000001" customHeight="1" x14ac:dyDescent="0.2">
      <c r="A132" s="12"/>
      <c r="B132" s="12"/>
      <c r="C132" s="10"/>
      <c r="D132" s="13"/>
      <c r="E132" s="14"/>
      <c r="F132" s="14"/>
      <c r="G132" s="14"/>
      <c r="H132" s="15"/>
      <c r="I132" s="16"/>
      <c r="J132" s="16"/>
      <c r="K132" s="22"/>
    </row>
    <row r="133" spans="1:11" ht="17.100000000000001" customHeight="1" x14ac:dyDescent="0.2">
      <c r="A133" s="12"/>
      <c r="B133" s="12"/>
      <c r="C133" s="10"/>
      <c r="D133" s="13"/>
      <c r="E133" s="14"/>
      <c r="F133" s="14"/>
      <c r="G133" s="14"/>
      <c r="H133" s="15"/>
      <c r="I133" s="16"/>
      <c r="J133" s="16"/>
      <c r="K133" s="22"/>
    </row>
    <row r="134" spans="1:11" ht="17.100000000000001" customHeight="1" x14ac:dyDescent="0.2">
      <c r="A134" s="12"/>
      <c r="B134" s="12"/>
      <c r="C134" s="10"/>
      <c r="D134" s="13"/>
      <c r="E134" s="14"/>
      <c r="F134" s="14"/>
      <c r="G134" s="14"/>
      <c r="H134" s="15"/>
      <c r="I134" s="16"/>
      <c r="J134" s="16"/>
      <c r="K134" s="22"/>
    </row>
    <row r="135" spans="1:11" ht="17.100000000000001" customHeight="1" x14ac:dyDescent="0.2">
      <c r="A135" s="12"/>
      <c r="B135" s="12"/>
      <c r="C135" s="10"/>
      <c r="D135" s="13"/>
      <c r="E135" s="14"/>
      <c r="F135" s="14"/>
      <c r="G135" s="14"/>
      <c r="H135" s="15"/>
      <c r="I135" s="16"/>
      <c r="J135" s="16"/>
      <c r="K135" s="22"/>
    </row>
    <row r="136" spans="1:11" ht="17.100000000000001" customHeight="1" x14ac:dyDescent="0.2">
      <c r="A136" s="12"/>
      <c r="B136" s="12"/>
      <c r="C136" s="10"/>
      <c r="D136" s="13"/>
      <c r="E136" s="14"/>
      <c r="F136" s="14"/>
      <c r="G136" s="14"/>
      <c r="H136" s="15"/>
      <c r="I136" s="16"/>
      <c r="J136" s="16"/>
      <c r="K136" s="22"/>
    </row>
    <row r="137" spans="1:11" ht="17.100000000000001" customHeight="1" x14ac:dyDescent="0.2">
      <c r="A137" s="12"/>
      <c r="B137" s="12"/>
      <c r="C137" s="10"/>
      <c r="D137" s="13"/>
      <c r="E137" s="14"/>
      <c r="F137" s="14"/>
      <c r="G137" s="14"/>
      <c r="H137" s="15"/>
      <c r="I137" s="16"/>
      <c r="J137" s="16"/>
      <c r="K137" s="22"/>
    </row>
    <row r="138" spans="1:11" ht="17.100000000000001" customHeight="1" x14ac:dyDescent="0.2">
      <c r="A138" s="12"/>
      <c r="B138" s="12"/>
      <c r="C138" s="10"/>
      <c r="D138" s="13"/>
      <c r="E138" s="14"/>
      <c r="F138" s="14"/>
      <c r="G138" s="14"/>
      <c r="H138" s="15"/>
      <c r="I138" s="16"/>
      <c r="J138" s="16"/>
      <c r="K138" s="22"/>
    </row>
    <row r="139" spans="1:11" ht="17.100000000000001" customHeight="1" x14ac:dyDescent="0.2">
      <c r="A139" s="12"/>
      <c r="B139" s="12"/>
      <c r="C139" s="10"/>
      <c r="D139" s="13"/>
      <c r="E139" s="14"/>
      <c r="F139" s="14"/>
      <c r="G139" s="14"/>
      <c r="H139" s="15"/>
      <c r="I139" s="16"/>
      <c r="J139" s="16"/>
      <c r="K139" s="22"/>
    </row>
    <row r="140" spans="1:11" ht="17.100000000000001" customHeight="1" x14ac:dyDescent="0.2">
      <c r="A140" s="12"/>
      <c r="B140" s="12"/>
      <c r="C140" s="10"/>
      <c r="D140" s="13"/>
      <c r="E140" s="14"/>
      <c r="F140" s="14"/>
      <c r="G140" s="14"/>
      <c r="H140" s="15"/>
      <c r="I140" s="16"/>
      <c r="J140" s="16"/>
      <c r="K140" s="22"/>
    </row>
    <row r="141" spans="1:11" ht="17.100000000000001" customHeight="1" x14ac:dyDescent="0.2">
      <c r="A141" s="12"/>
      <c r="B141" s="12"/>
      <c r="C141" s="10"/>
      <c r="D141" s="13"/>
      <c r="E141" s="14"/>
      <c r="F141" s="14"/>
      <c r="G141" s="14"/>
      <c r="H141" s="15"/>
      <c r="I141" s="16"/>
      <c r="J141" s="16"/>
      <c r="K141" s="22"/>
    </row>
    <row r="142" spans="1:11" ht="17.100000000000001" customHeight="1" x14ac:dyDescent="0.2">
      <c r="A142" s="12"/>
      <c r="B142" s="12"/>
      <c r="C142" s="10"/>
      <c r="D142" s="13"/>
      <c r="E142" s="14"/>
      <c r="F142" s="14"/>
      <c r="G142" s="14"/>
      <c r="H142" s="15"/>
      <c r="I142" s="16"/>
      <c r="J142" s="16"/>
      <c r="K142" s="22"/>
    </row>
    <row r="143" spans="1:11" ht="17.100000000000001" customHeight="1" x14ac:dyDescent="0.2">
      <c r="A143" s="12"/>
      <c r="B143" s="12"/>
      <c r="C143" s="10"/>
      <c r="D143" s="13"/>
      <c r="E143" s="14"/>
      <c r="F143" s="14"/>
      <c r="G143" s="14"/>
      <c r="H143" s="15"/>
      <c r="I143" s="16"/>
      <c r="J143" s="16"/>
      <c r="K143" s="22"/>
    </row>
    <row r="144" spans="1:11" ht="17.100000000000001" customHeight="1" x14ac:dyDescent="0.2">
      <c r="A144" s="12"/>
      <c r="B144" s="12"/>
      <c r="C144" s="10"/>
      <c r="D144" s="13"/>
      <c r="E144" s="14"/>
      <c r="F144" s="14"/>
      <c r="G144" s="14"/>
      <c r="H144" s="15"/>
      <c r="I144" s="16"/>
      <c r="J144" s="16"/>
      <c r="K144" s="22"/>
    </row>
    <row r="145" spans="1:11" ht="17.100000000000001" customHeight="1" x14ac:dyDescent="0.2">
      <c r="A145" s="12"/>
      <c r="B145" s="12"/>
      <c r="C145" s="10"/>
      <c r="D145" s="13"/>
      <c r="E145" s="14"/>
      <c r="F145" s="14"/>
      <c r="G145" s="14"/>
      <c r="H145" s="15"/>
      <c r="I145" s="16"/>
      <c r="J145" s="16"/>
      <c r="K145" s="22"/>
    </row>
    <row r="146" spans="1:11" ht="17.100000000000001" customHeight="1" x14ac:dyDescent="0.2">
      <c r="A146" s="12"/>
      <c r="B146" s="12"/>
      <c r="C146" s="10"/>
      <c r="D146" s="13"/>
      <c r="E146" s="14"/>
      <c r="F146" s="14"/>
      <c r="G146" s="14"/>
      <c r="H146" s="15"/>
      <c r="I146" s="16"/>
      <c r="J146" s="16"/>
      <c r="K146" s="22"/>
    </row>
    <row r="147" spans="1:11" ht="17.100000000000001" customHeight="1" x14ac:dyDescent="0.2">
      <c r="A147" s="12"/>
      <c r="B147" s="12"/>
      <c r="C147" s="10"/>
      <c r="D147" s="13"/>
      <c r="E147" s="14"/>
      <c r="F147" s="14"/>
      <c r="G147" s="14"/>
      <c r="H147" s="15"/>
      <c r="I147" s="16"/>
      <c r="J147" s="16"/>
      <c r="K147" s="22"/>
    </row>
    <row r="148" spans="1:11" ht="17.100000000000001" customHeight="1" x14ac:dyDescent="0.2">
      <c r="A148" s="12"/>
      <c r="B148" s="12"/>
      <c r="C148" s="10"/>
      <c r="D148" s="13"/>
      <c r="E148" s="14"/>
      <c r="F148" s="14"/>
      <c r="G148" s="14"/>
      <c r="H148" s="15"/>
      <c r="I148" s="16"/>
      <c r="J148" s="16"/>
      <c r="K148" s="22"/>
    </row>
    <row r="149" spans="1:11" ht="17.100000000000001" customHeight="1" x14ac:dyDescent="0.2">
      <c r="A149" s="12"/>
      <c r="B149" s="12"/>
      <c r="C149" s="10"/>
      <c r="D149" s="13"/>
      <c r="E149" s="14"/>
      <c r="F149" s="14"/>
      <c r="G149" s="14"/>
      <c r="H149" s="15"/>
      <c r="I149" s="16"/>
      <c r="J149" s="16"/>
      <c r="K149" s="22"/>
    </row>
    <row r="150" spans="1:11" ht="17.100000000000001" customHeight="1" x14ac:dyDescent="0.2">
      <c r="A150" s="12"/>
      <c r="B150" s="12"/>
      <c r="C150" s="10"/>
      <c r="D150" s="13"/>
      <c r="E150" s="14"/>
      <c r="F150" s="14"/>
      <c r="G150" s="14"/>
      <c r="H150" s="15"/>
      <c r="I150" s="16"/>
      <c r="J150" s="16"/>
      <c r="K150" s="22"/>
    </row>
    <row r="151" spans="1:11" ht="17.100000000000001" customHeight="1" x14ac:dyDescent="0.2">
      <c r="A151" s="12"/>
      <c r="B151" s="12"/>
      <c r="C151" s="10"/>
      <c r="D151" s="13"/>
      <c r="E151" s="14"/>
      <c r="F151" s="14"/>
      <c r="G151" s="14"/>
      <c r="H151" s="15"/>
      <c r="I151" s="16"/>
      <c r="J151" s="16"/>
      <c r="K151" s="22"/>
    </row>
    <row r="152" spans="1:11" ht="17.100000000000001" customHeight="1" x14ac:dyDescent="0.2">
      <c r="A152" s="12"/>
      <c r="B152" s="12"/>
      <c r="C152" s="10"/>
      <c r="D152" s="13"/>
      <c r="E152" s="14"/>
      <c r="F152" s="14"/>
      <c r="G152" s="14"/>
      <c r="H152" s="15"/>
      <c r="I152" s="16"/>
      <c r="J152" s="16"/>
      <c r="K152" s="22"/>
    </row>
    <row r="153" spans="1:11" ht="17.100000000000001" customHeight="1" x14ac:dyDescent="0.2">
      <c r="A153" s="12"/>
      <c r="B153" s="12"/>
      <c r="C153" s="10"/>
      <c r="D153" s="13"/>
      <c r="E153" s="14"/>
      <c r="F153" s="14"/>
      <c r="G153" s="14"/>
      <c r="H153" s="15"/>
      <c r="I153" s="16"/>
      <c r="J153" s="16"/>
      <c r="K153" s="22"/>
    </row>
    <row r="154" spans="1:11" ht="17.100000000000001" customHeight="1" x14ac:dyDescent="0.2">
      <c r="A154" s="12"/>
      <c r="B154" s="12"/>
      <c r="C154" s="10"/>
      <c r="D154" s="13"/>
      <c r="E154" s="14"/>
      <c r="F154" s="14"/>
      <c r="G154" s="14"/>
      <c r="H154" s="15"/>
      <c r="I154" s="16"/>
      <c r="J154" s="16"/>
      <c r="K154" s="22"/>
    </row>
    <row r="155" spans="1:11" ht="17.100000000000001" customHeight="1" x14ac:dyDescent="0.2">
      <c r="A155" s="12"/>
      <c r="B155" s="12"/>
      <c r="C155" s="10"/>
      <c r="D155" s="13"/>
      <c r="E155" s="14"/>
      <c r="F155" s="14"/>
      <c r="G155" s="14"/>
      <c r="H155" s="15"/>
      <c r="I155" s="16"/>
      <c r="J155" s="16"/>
      <c r="K155" s="22"/>
    </row>
    <row r="156" spans="1:11" ht="17.100000000000001" customHeight="1" x14ac:dyDescent="0.2">
      <c r="A156" s="12"/>
      <c r="B156" s="12"/>
      <c r="C156" s="10"/>
      <c r="D156" s="13"/>
      <c r="E156" s="14"/>
      <c r="F156" s="14"/>
      <c r="G156" s="14"/>
      <c r="H156" s="15"/>
      <c r="I156" s="16"/>
      <c r="J156" s="16"/>
      <c r="K156" s="22"/>
    </row>
    <row r="157" spans="1:11" ht="17.100000000000001" customHeight="1" x14ac:dyDescent="0.2">
      <c r="A157" s="12"/>
      <c r="B157" s="12"/>
      <c r="C157" s="10"/>
      <c r="D157" s="13"/>
      <c r="E157" s="14"/>
      <c r="F157" s="14"/>
      <c r="G157" s="14"/>
      <c r="H157" s="15"/>
      <c r="I157" s="16"/>
      <c r="J157" s="16"/>
      <c r="K157" s="22"/>
    </row>
    <row r="158" spans="1:11" ht="17.100000000000001" customHeight="1" x14ac:dyDescent="0.2">
      <c r="A158" s="12"/>
      <c r="B158" s="12"/>
      <c r="C158" s="10"/>
      <c r="D158" s="13"/>
      <c r="E158" s="14"/>
      <c r="F158" s="14"/>
      <c r="G158" s="14"/>
      <c r="H158" s="15"/>
      <c r="I158" s="16"/>
      <c r="J158" s="16"/>
      <c r="K158" s="22"/>
    </row>
    <row r="159" spans="1:11" ht="17.100000000000001" customHeight="1" x14ac:dyDescent="0.2">
      <c r="A159" s="12"/>
      <c r="B159" s="12"/>
      <c r="C159" s="10"/>
      <c r="D159" s="13"/>
      <c r="E159" s="14"/>
      <c r="F159" s="14"/>
      <c r="G159" s="14"/>
      <c r="H159" s="15"/>
      <c r="I159" s="16"/>
      <c r="J159" s="16"/>
      <c r="K159" s="22"/>
    </row>
    <row r="160" spans="1:11" ht="17.100000000000001" customHeight="1" x14ac:dyDescent="0.2">
      <c r="A160" s="12"/>
      <c r="B160" s="12"/>
      <c r="C160" s="10"/>
      <c r="D160" s="13"/>
      <c r="E160" s="14"/>
      <c r="F160" s="14"/>
      <c r="G160" s="14"/>
      <c r="H160" s="15"/>
      <c r="I160" s="16"/>
      <c r="J160" s="16"/>
      <c r="K160" s="22"/>
    </row>
    <row r="161" spans="1:11" ht="17.100000000000001" customHeight="1" x14ac:dyDescent="0.2">
      <c r="A161" s="12"/>
      <c r="B161" s="12"/>
      <c r="C161" s="10"/>
      <c r="D161" s="13"/>
      <c r="E161" s="14"/>
      <c r="F161" s="14"/>
      <c r="G161" s="14"/>
      <c r="H161" s="15"/>
      <c r="I161" s="16"/>
      <c r="J161" s="16"/>
      <c r="K161" s="22"/>
    </row>
    <row r="162" spans="1:11" ht="17.100000000000001" customHeight="1" x14ac:dyDescent="0.2">
      <c r="A162" s="12"/>
      <c r="B162" s="12"/>
      <c r="C162" s="10"/>
      <c r="D162" s="13"/>
      <c r="E162" s="14"/>
      <c r="F162" s="14"/>
      <c r="G162" s="14"/>
      <c r="H162" s="15"/>
      <c r="I162" s="16"/>
      <c r="J162" s="16"/>
      <c r="K162" s="22"/>
    </row>
    <row r="163" spans="1:11" ht="17.100000000000001" customHeight="1" x14ac:dyDescent="0.2">
      <c r="A163" s="12"/>
      <c r="B163" s="12"/>
      <c r="C163" s="10"/>
      <c r="D163" s="13"/>
      <c r="E163" s="14"/>
      <c r="F163" s="14"/>
      <c r="G163" s="14"/>
      <c r="H163" s="15"/>
      <c r="I163" s="16"/>
      <c r="J163" s="16"/>
      <c r="K163" s="22"/>
    </row>
    <row r="164" spans="1:11" ht="17.100000000000001" customHeight="1" x14ac:dyDescent="0.2">
      <c r="A164" s="12"/>
      <c r="B164" s="12"/>
      <c r="C164" s="10"/>
      <c r="D164" s="13"/>
      <c r="E164" s="14"/>
      <c r="F164" s="14"/>
      <c r="G164" s="14"/>
      <c r="H164" s="15"/>
      <c r="I164" s="16"/>
      <c r="J164" s="16"/>
      <c r="K164" s="22"/>
    </row>
    <row r="165" spans="1:11" ht="17.100000000000001" customHeight="1" x14ac:dyDescent="0.2">
      <c r="A165" s="12"/>
      <c r="B165" s="12"/>
      <c r="C165" s="10"/>
      <c r="D165" s="13"/>
      <c r="E165" s="14"/>
      <c r="F165" s="14"/>
      <c r="G165" s="14"/>
      <c r="H165" s="15"/>
      <c r="I165" s="16"/>
      <c r="J165" s="16"/>
      <c r="K165" s="22"/>
    </row>
    <row r="166" spans="1:11" ht="17.100000000000001" customHeight="1" x14ac:dyDescent="0.2">
      <c r="A166" s="12"/>
      <c r="B166" s="12"/>
      <c r="C166" s="10"/>
      <c r="D166" s="13"/>
      <c r="E166" s="14"/>
      <c r="F166" s="14"/>
      <c r="G166" s="14"/>
      <c r="H166" s="15"/>
      <c r="I166" s="16"/>
      <c r="J166" s="16"/>
      <c r="K166" s="22"/>
    </row>
    <row r="167" spans="1:11" ht="17.100000000000001" customHeight="1" x14ac:dyDescent="0.2">
      <c r="A167" s="12"/>
      <c r="B167" s="12"/>
      <c r="C167" s="10"/>
      <c r="D167" s="13"/>
      <c r="E167" s="14"/>
      <c r="F167" s="14"/>
      <c r="G167" s="14"/>
      <c r="H167" s="15"/>
      <c r="I167" s="16"/>
      <c r="J167" s="16"/>
      <c r="K167" s="22"/>
    </row>
    <row r="168" spans="1:11" ht="17.100000000000001" customHeight="1" x14ac:dyDescent="0.2">
      <c r="A168" s="12"/>
      <c r="B168" s="12"/>
      <c r="C168" s="10"/>
      <c r="D168" s="13"/>
      <c r="E168" s="14"/>
      <c r="F168" s="14"/>
      <c r="G168" s="14"/>
      <c r="H168" s="15"/>
      <c r="I168" s="16"/>
      <c r="J168" s="16"/>
      <c r="K168" s="22"/>
    </row>
    <row r="169" spans="1:11" ht="17.100000000000001" customHeight="1" x14ac:dyDescent="0.2">
      <c r="A169" s="12"/>
      <c r="B169" s="12"/>
      <c r="C169" s="10"/>
      <c r="D169" s="13"/>
      <c r="E169" s="14"/>
      <c r="F169" s="14"/>
      <c r="G169" s="14"/>
      <c r="H169" s="15"/>
      <c r="I169" s="16"/>
      <c r="J169" s="16"/>
      <c r="K169" s="22"/>
    </row>
    <row r="170" spans="1:11" ht="17.100000000000001" customHeight="1" x14ac:dyDescent="0.2">
      <c r="A170" s="12"/>
      <c r="B170" s="12"/>
      <c r="C170" s="10"/>
      <c r="D170" s="13"/>
      <c r="E170" s="14"/>
      <c r="F170" s="14"/>
      <c r="G170" s="14"/>
      <c r="H170" s="15"/>
      <c r="I170" s="16"/>
      <c r="J170" s="16"/>
      <c r="K170" s="22"/>
    </row>
    <row r="171" spans="1:11" ht="17.100000000000001" customHeight="1" x14ac:dyDescent="0.2">
      <c r="A171" s="12"/>
      <c r="B171" s="12"/>
      <c r="C171" s="10"/>
      <c r="D171" s="13"/>
      <c r="E171" s="14"/>
      <c r="F171" s="14"/>
      <c r="G171" s="14"/>
      <c r="H171" s="15"/>
      <c r="I171" s="16"/>
      <c r="J171" s="16"/>
      <c r="K171" s="22"/>
    </row>
    <row r="172" spans="1:11" ht="17.100000000000001" customHeight="1" x14ac:dyDescent="0.2">
      <c r="A172" s="12"/>
      <c r="B172" s="12"/>
      <c r="C172" s="10"/>
      <c r="D172" s="13"/>
      <c r="E172" s="14"/>
      <c r="F172" s="14"/>
      <c r="G172" s="14"/>
      <c r="H172" s="15"/>
      <c r="I172" s="16"/>
      <c r="J172" s="16"/>
      <c r="K172" s="22"/>
    </row>
    <row r="173" spans="1:11" ht="17.100000000000001" customHeight="1" x14ac:dyDescent="0.2">
      <c r="A173" s="12"/>
      <c r="B173" s="12"/>
      <c r="C173" s="10"/>
      <c r="D173" s="13"/>
      <c r="E173" s="14"/>
      <c r="F173" s="14"/>
      <c r="G173" s="14"/>
      <c r="H173" s="15"/>
      <c r="I173" s="16"/>
      <c r="J173" s="16"/>
      <c r="K173" s="22"/>
    </row>
    <row r="174" spans="1:11" ht="17.100000000000001" customHeight="1" x14ac:dyDescent="0.2">
      <c r="A174" s="12"/>
      <c r="B174" s="12"/>
      <c r="C174" s="10"/>
      <c r="D174" s="13"/>
      <c r="E174" s="14"/>
      <c r="F174" s="14"/>
      <c r="G174" s="14"/>
      <c r="H174" s="15"/>
      <c r="I174" s="16"/>
      <c r="J174" s="16"/>
      <c r="K174" s="22"/>
    </row>
    <row r="175" spans="1:11" ht="17.100000000000001" customHeight="1" x14ac:dyDescent="0.2">
      <c r="A175" s="12"/>
      <c r="B175" s="12"/>
      <c r="C175" s="10"/>
      <c r="D175" s="13"/>
      <c r="E175" s="14"/>
      <c r="F175" s="14"/>
      <c r="G175" s="14"/>
      <c r="H175" s="15"/>
      <c r="I175" s="16"/>
      <c r="J175" s="16"/>
      <c r="K175" s="22"/>
    </row>
    <row r="176" spans="1:11" ht="17.100000000000001" customHeight="1" x14ac:dyDescent="0.2">
      <c r="A176" s="12"/>
      <c r="B176" s="12"/>
      <c r="C176" s="10"/>
      <c r="D176" s="13"/>
      <c r="E176" s="14"/>
      <c r="F176" s="14"/>
      <c r="G176" s="14"/>
      <c r="H176" s="15"/>
      <c r="I176" s="16"/>
      <c r="J176" s="16"/>
      <c r="K176" s="22"/>
    </row>
    <row r="177" spans="1:11" ht="17.100000000000001" customHeight="1" x14ac:dyDescent="0.2">
      <c r="A177" s="12"/>
      <c r="B177" s="12"/>
      <c r="C177" s="10"/>
      <c r="D177" s="13"/>
      <c r="E177" s="14"/>
      <c r="F177" s="14"/>
      <c r="G177" s="14"/>
      <c r="H177" s="15"/>
      <c r="I177" s="16"/>
      <c r="J177" s="16"/>
      <c r="K177" s="22"/>
    </row>
    <row r="178" spans="1:11" ht="17.100000000000001" customHeight="1" x14ac:dyDescent="0.2">
      <c r="A178" s="12"/>
      <c r="B178" s="12"/>
      <c r="C178" s="10"/>
      <c r="D178" s="13"/>
      <c r="E178" s="14"/>
      <c r="F178" s="14"/>
      <c r="G178" s="14"/>
      <c r="H178" s="15"/>
      <c r="I178" s="16"/>
      <c r="J178" s="16"/>
      <c r="K178" s="22"/>
    </row>
    <row r="179" spans="1:11" ht="17.100000000000001" customHeight="1" x14ac:dyDescent="0.2">
      <c r="A179" s="12"/>
      <c r="B179" s="12"/>
      <c r="C179" s="10"/>
      <c r="D179" s="13"/>
      <c r="E179" s="14"/>
      <c r="F179" s="14"/>
      <c r="G179" s="14"/>
      <c r="H179" s="15"/>
      <c r="I179" s="16"/>
      <c r="J179" s="16"/>
      <c r="K179" s="22"/>
    </row>
    <row r="180" spans="1:11" ht="17.100000000000001" customHeight="1" x14ac:dyDescent="0.2">
      <c r="A180" s="12"/>
      <c r="B180" s="12"/>
      <c r="C180" s="10"/>
      <c r="D180" s="13"/>
      <c r="E180" s="14"/>
      <c r="F180" s="14"/>
      <c r="G180" s="14"/>
      <c r="H180" s="15"/>
      <c r="I180" s="16"/>
      <c r="J180" s="16"/>
      <c r="K180" s="22"/>
    </row>
    <row r="181" spans="1:11" ht="17.100000000000001" customHeight="1" x14ac:dyDescent="0.2">
      <c r="A181" s="12"/>
      <c r="B181" s="12"/>
      <c r="C181" s="10"/>
      <c r="D181" s="13"/>
      <c r="E181" s="14"/>
      <c r="F181" s="14"/>
      <c r="G181" s="14"/>
      <c r="H181" s="15"/>
      <c r="I181" s="16"/>
      <c r="J181" s="16"/>
      <c r="K181" s="22"/>
    </row>
    <row r="182" spans="1:11" ht="17.100000000000001" customHeight="1" x14ac:dyDescent="0.2">
      <c r="A182" s="12"/>
      <c r="B182" s="12"/>
      <c r="C182" s="10"/>
      <c r="D182" s="13"/>
      <c r="E182" s="14"/>
      <c r="F182" s="14"/>
      <c r="G182" s="14"/>
      <c r="H182" s="15"/>
      <c r="I182" s="16"/>
      <c r="J182" s="16"/>
      <c r="K182" s="22"/>
    </row>
    <row r="183" spans="1:11" ht="17.100000000000001" customHeight="1" x14ac:dyDescent="0.2">
      <c r="A183" s="12"/>
      <c r="B183" s="12"/>
      <c r="C183" s="10"/>
      <c r="D183" s="13"/>
      <c r="E183" s="14"/>
      <c r="F183" s="14"/>
      <c r="G183" s="14"/>
      <c r="H183" s="15"/>
      <c r="I183" s="16"/>
      <c r="J183" s="16"/>
      <c r="K183" s="22"/>
    </row>
    <row r="184" spans="1:11" ht="17.100000000000001" customHeight="1" x14ac:dyDescent="0.2">
      <c r="A184" s="12"/>
      <c r="B184" s="12"/>
      <c r="C184" s="10"/>
      <c r="D184" s="13"/>
      <c r="E184" s="14"/>
      <c r="F184" s="14"/>
      <c r="G184" s="14"/>
      <c r="H184" s="15"/>
      <c r="I184" s="16"/>
      <c r="J184" s="16"/>
      <c r="K184" s="22"/>
    </row>
    <row r="185" spans="1:11" ht="17.100000000000001" customHeight="1" x14ac:dyDescent="0.2">
      <c r="A185" s="12"/>
      <c r="B185" s="12"/>
      <c r="C185" s="10"/>
      <c r="D185" s="13"/>
      <c r="E185" s="14"/>
      <c r="F185" s="14"/>
      <c r="G185" s="14"/>
      <c r="H185" s="15"/>
      <c r="I185" s="16"/>
      <c r="J185" s="16"/>
      <c r="K185" s="22"/>
    </row>
    <row r="186" spans="1:11" ht="17.100000000000001" customHeight="1" x14ac:dyDescent="0.2">
      <c r="A186" s="12"/>
      <c r="B186" s="12"/>
      <c r="C186" s="10"/>
      <c r="D186" s="13"/>
      <c r="E186" s="14"/>
      <c r="F186" s="14"/>
      <c r="G186" s="14"/>
      <c r="H186" s="15"/>
      <c r="I186" s="16"/>
      <c r="J186" s="16"/>
      <c r="K186" s="22"/>
    </row>
    <row r="187" spans="1:11" ht="17.100000000000001" customHeight="1" x14ac:dyDescent="0.2">
      <c r="A187" s="12"/>
      <c r="B187" s="12"/>
      <c r="C187" s="10"/>
      <c r="D187" s="13"/>
      <c r="E187" s="14"/>
      <c r="F187" s="14"/>
      <c r="G187" s="14"/>
      <c r="H187" s="15"/>
      <c r="I187" s="16"/>
      <c r="J187" s="16"/>
      <c r="K187" s="22"/>
    </row>
    <row r="188" spans="1:11" ht="17.100000000000001" customHeight="1" x14ac:dyDescent="0.2">
      <c r="A188" s="12"/>
      <c r="B188" s="12"/>
      <c r="C188" s="10"/>
      <c r="D188" s="13"/>
      <c r="E188" s="14"/>
      <c r="F188" s="14"/>
      <c r="G188" s="14"/>
      <c r="H188" s="15"/>
      <c r="I188" s="16"/>
      <c r="J188" s="16"/>
      <c r="K188" s="22"/>
    </row>
    <row r="189" spans="1:11" ht="17.100000000000001" customHeight="1" x14ac:dyDescent="0.2">
      <c r="A189" s="12"/>
      <c r="B189" s="12"/>
      <c r="C189" s="10"/>
      <c r="D189" s="13"/>
      <c r="E189" s="14"/>
      <c r="F189" s="14"/>
      <c r="G189" s="14"/>
      <c r="H189" s="15"/>
      <c r="I189" s="16"/>
      <c r="J189" s="16"/>
      <c r="K189" s="22"/>
    </row>
    <row r="190" spans="1:11" ht="17.100000000000001" customHeight="1" x14ac:dyDescent="0.2">
      <c r="A190" s="12"/>
      <c r="B190" s="12"/>
      <c r="C190" s="10"/>
      <c r="D190" s="13"/>
      <c r="E190" s="14"/>
      <c r="F190" s="14"/>
      <c r="G190" s="14"/>
      <c r="H190" s="15"/>
      <c r="I190" s="16"/>
      <c r="J190" s="16"/>
      <c r="K190" s="22"/>
    </row>
    <row r="191" spans="1:11" ht="17.100000000000001" customHeight="1" x14ac:dyDescent="0.2">
      <c r="A191" s="12"/>
      <c r="B191" s="12"/>
      <c r="C191" s="10"/>
      <c r="D191" s="13"/>
      <c r="E191" s="14"/>
      <c r="F191" s="14"/>
      <c r="G191" s="14"/>
      <c r="H191" s="15"/>
      <c r="I191" s="16"/>
      <c r="J191" s="16"/>
      <c r="K191" s="22"/>
    </row>
    <row r="192" spans="1:11" ht="17.100000000000001" customHeight="1" x14ac:dyDescent="0.2">
      <c r="A192" s="12"/>
      <c r="B192" s="12"/>
      <c r="C192" s="10"/>
      <c r="D192" s="13"/>
      <c r="E192" s="14"/>
      <c r="F192" s="14"/>
      <c r="G192" s="14"/>
      <c r="H192" s="15"/>
      <c r="I192" s="16"/>
      <c r="J192" s="16"/>
      <c r="K192" s="22"/>
    </row>
    <row r="193" spans="1:11" ht="17.100000000000001" customHeight="1" x14ac:dyDescent="0.2">
      <c r="A193" s="12"/>
      <c r="B193" s="12"/>
      <c r="C193" s="10"/>
      <c r="D193" s="13"/>
      <c r="E193" s="14"/>
      <c r="F193" s="14"/>
      <c r="G193" s="14"/>
      <c r="H193" s="15"/>
      <c r="I193" s="16"/>
      <c r="J193" s="16"/>
      <c r="K193" s="22"/>
    </row>
    <row r="194" spans="1:11" ht="17.100000000000001" customHeight="1" x14ac:dyDescent="0.2">
      <c r="A194" s="12"/>
      <c r="B194" s="12"/>
      <c r="C194" s="10"/>
      <c r="D194" s="13"/>
      <c r="E194" s="14"/>
      <c r="F194" s="14"/>
      <c r="G194" s="14"/>
      <c r="H194" s="15"/>
      <c r="I194" s="16"/>
      <c r="J194" s="16"/>
      <c r="K194" s="22"/>
    </row>
    <row r="195" spans="1:11" ht="17.100000000000001" customHeight="1" x14ac:dyDescent="0.2">
      <c r="A195" s="12"/>
      <c r="B195" s="12"/>
      <c r="C195" s="10"/>
      <c r="D195" s="13"/>
      <c r="E195" s="14"/>
      <c r="F195" s="14"/>
      <c r="G195" s="14"/>
      <c r="H195" s="15"/>
      <c r="I195" s="16"/>
      <c r="J195" s="16"/>
      <c r="K195" s="22"/>
    </row>
    <row r="196" spans="1:11" ht="17.100000000000001" customHeight="1" x14ac:dyDescent="0.2">
      <c r="A196" s="12"/>
      <c r="B196" s="12"/>
      <c r="C196" s="10"/>
      <c r="D196" s="13"/>
      <c r="E196" s="14"/>
      <c r="F196" s="14"/>
      <c r="G196" s="14"/>
      <c r="H196" s="15"/>
      <c r="I196" s="16"/>
      <c r="J196" s="16"/>
      <c r="K196" s="22"/>
    </row>
    <row r="197" spans="1:11" ht="17.100000000000001" customHeight="1" x14ac:dyDescent="0.2">
      <c r="A197" s="12"/>
      <c r="B197" s="12"/>
      <c r="C197" s="10"/>
      <c r="D197" s="13"/>
      <c r="E197" s="14"/>
      <c r="F197" s="14"/>
      <c r="G197" s="14"/>
      <c r="H197" s="15"/>
      <c r="I197" s="16"/>
      <c r="J197" s="16"/>
      <c r="K197" s="22"/>
    </row>
    <row r="198" spans="1:11" ht="17.100000000000001" customHeight="1" x14ac:dyDescent="0.2">
      <c r="A198" s="12"/>
      <c r="B198" s="12"/>
      <c r="C198" s="10"/>
      <c r="D198" s="13"/>
      <c r="E198" s="14"/>
      <c r="F198" s="14"/>
      <c r="G198" s="14"/>
      <c r="H198" s="15"/>
      <c r="I198" s="16"/>
      <c r="J198" s="16"/>
      <c r="K198" s="22"/>
    </row>
    <row r="199" spans="1:11" ht="17.100000000000001" customHeight="1" x14ac:dyDescent="0.2">
      <c r="A199" s="12"/>
      <c r="B199" s="12"/>
      <c r="C199" s="10"/>
      <c r="D199" s="13"/>
      <c r="E199" s="14"/>
      <c r="F199" s="14"/>
      <c r="G199" s="14"/>
      <c r="H199" s="15"/>
      <c r="I199" s="16"/>
      <c r="J199" s="16"/>
      <c r="K199" s="22"/>
    </row>
    <row r="200" spans="1:11" ht="17.100000000000001" customHeight="1" x14ac:dyDescent="0.2">
      <c r="A200" s="12"/>
      <c r="B200" s="12"/>
      <c r="C200" s="10"/>
      <c r="D200" s="13"/>
      <c r="E200" s="14"/>
      <c r="F200" s="14"/>
      <c r="G200" s="14"/>
      <c r="H200" s="15"/>
      <c r="I200" s="16"/>
      <c r="J200" s="16"/>
      <c r="K200" s="22"/>
    </row>
    <row r="201" spans="1:11" ht="17.100000000000001" customHeight="1" x14ac:dyDescent="0.2">
      <c r="A201" s="12"/>
      <c r="B201" s="12"/>
      <c r="C201" s="10"/>
      <c r="D201" s="13"/>
      <c r="E201" s="14"/>
      <c r="F201" s="14"/>
      <c r="G201" s="14"/>
      <c r="H201" s="15"/>
      <c r="I201" s="16"/>
      <c r="J201" s="16"/>
      <c r="K201" s="22"/>
    </row>
    <row r="202" spans="1:11" ht="17.100000000000001" customHeight="1" x14ac:dyDescent="0.2">
      <c r="A202" s="12"/>
      <c r="B202" s="12"/>
      <c r="C202" s="10"/>
      <c r="D202" s="13"/>
      <c r="E202" s="14"/>
      <c r="F202" s="14"/>
      <c r="G202" s="14"/>
      <c r="H202" s="15"/>
      <c r="I202" s="16"/>
      <c r="J202" s="16"/>
      <c r="K202" s="22"/>
    </row>
    <row r="203" spans="1:11" ht="17.100000000000001" customHeight="1" x14ac:dyDescent="0.2">
      <c r="A203" s="12"/>
      <c r="B203" s="12"/>
      <c r="C203" s="10"/>
      <c r="D203" s="13"/>
      <c r="E203" s="14"/>
      <c r="F203" s="14"/>
      <c r="G203" s="14"/>
      <c r="H203" s="15"/>
      <c r="I203" s="16"/>
      <c r="J203" s="16"/>
      <c r="K203" s="22"/>
    </row>
    <row r="204" spans="1:11" ht="17.100000000000001" customHeight="1" x14ac:dyDescent="0.2">
      <c r="A204" s="12"/>
      <c r="B204" s="12"/>
      <c r="C204" s="10"/>
      <c r="D204" s="13"/>
      <c r="E204" s="14"/>
      <c r="F204" s="14"/>
      <c r="G204" s="14"/>
      <c r="H204" s="15"/>
      <c r="I204" s="16"/>
      <c r="J204" s="16"/>
      <c r="K204" s="22"/>
    </row>
    <row r="205" spans="1:11" ht="17.100000000000001" customHeight="1" x14ac:dyDescent="0.2">
      <c r="A205" s="12"/>
      <c r="B205" s="12"/>
      <c r="C205" s="10"/>
      <c r="D205" s="13"/>
      <c r="E205" s="14"/>
      <c r="F205" s="14"/>
      <c r="G205" s="14"/>
      <c r="H205" s="15"/>
      <c r="I205" s="16"/>
      <c r="J205" s="16"/>
      <c r="K205" s="22"/>
    </row>
    <row r="206" spans="1:11" ht="17.100000000000001" customHeight="1" x14ac:dyDescent="0.2">
      <c r="A206" s="12"/>
      <c r="B206" s="12"/>
      <c r="C206" s="10"/>
      <c r="D206" s="13"/>
      <c r="E206" s="14"/>
      <c r="F206" s="14"/>
      <c r="G206" s="14"/>
      <c r="H206" s="15"/>
      <c r="I206" s="16"/>
      <c r="J206" s="16"/>
      <c r="K206" s="22"/>
    </row>
    <row r="207" spans="1:11" ht="17.100000000000001" customHeight="1" x14ac:dyDescent="0.2">
      <c r="A207" s="12"/>
      <c r="B207" s="12"/>
      <c r="C207" s="10"/>
      <c r="D207" s="13"/>
      <c r="E207" s="14"/>
      <c r="F207" s="14"/>
      <c r="G207" s="14"/>
      <c r="H207" s="15"/>
      <c r="I207" s="16"/>
      <c r="J207" s="16"/>
      <c r="K207" s="22"/>
    </row>
    <row r="208" spans="1:11" ht="17.100000000000001" customHeight="1" x14ac:dyDescent="0.2">
      <c r="A208" s="12"/>
      <c r="B208" s="12"/>
      <c r="C208" s="10"/>
      <c r="D208" s="13"/>
      <c r="E208" s="14"/>
      <c r="F208" s="14"/>
      <c r="G208" s="14"/>
      <c r="H208" s="15"/>
      <c r="I208" s="16"/>
      <c r="J208" s="16"/>
      <c r="K208" s="22"/>
    </row>
    <row r="209" spans="1:11" ht="17.100000000000001" customHeight="1" x14ac:dyDescent="0.2">
      <c r="A209" s="12"/>
      <c r="B209" s="12"/>
      <c r="C209" s="10"/>
      <c r="D209" s="13"/>
      <c r="E209" s="14"/>
      <c r="F209" s="14"/>
      <c r="G209" s="14"/>
      <c r="H209" s="15"/>
      <c r="I209" s="16"/>
      <c r="J209" s="16"/>
      <c r="K209" s="22"/>
    </row>
    <row r="210" spans="1:11" ht="17.100000000000001" customHeight="1" x14ac:dyDescent="0.2">
      <c r="A210" s="12"/>
      <c r="B210" s="12"/>
      <c r="C210" s="10"/>
      <c r="D210" s="13"/>
      <c r="E210" s="14"/>
      <c r="F210" s="14"/>
      <c r="G210" s="14"/>
      <c r="H210" s="15"/>
      <c r="I210" s="16"/>
      <c r="J210" s="16"/>
      <c r="K210" s="22"/>
    </row>
    <row r="211" spans="1:11" ht="17.100000000000001" customHeight="1" x14ac:dyDescent="0.2">
      <c r="A211" s="12"/>
      <c r="B211" s="12"/>
      <c r="C211" s="10"/>
      <c r="D211" s="13"/>
      <c r="E211" s="14"/>
      <c r="F211" s="14"/>
      <c r="G211" s="14"/>
      <c r="H211" s="15"/>
      <c r="I211" s="16"/>
      <c r="J211" s="16"/>
      <c r="K211" s="22"/>
    </row>
    <row r="212" spans="1:11" ht="17.100000000000001" customHeight="1" x14ac:dyDescent="0.2">
      <c r="A212" s="12"/>
      <c r="B212" s="12"/>
      <c r="C212" s="10"/>
      <c r="D212" s="13"/>
      <c r="E212" s="14"/>
      <c r="F212" s="14"/>
      <c r="G212" s="14"/>
      <c r="H212" s="15"/>
      <c r="I212" s="16"/>
      <c r="J212" s="16"/>
      <c r="K212" s="22"/>
    </row>
    <row r="213" spans="1:11" ht="17.100000000000001" customHeight="1" x14ac:dyDescent="0.2">
      <c r="A213" s="12"/>
      <c r="B213" s="12"/>
      <c r="C213" s="10"/>
      <c r="D213" s="13"/>
      <c r="E213" s="14"/>
      <c r="F213" s="14"/>
      <c r="G213" s="14"/>
      <c r="H213" s="15"/>
      <c r="I213" s="16"/>
      <c r="J213" s="16"/>
      <c r="K213" s="22"/>
    </row>
    <row r="214" spans="1:11" ht="17.100000000000001" customHeight="1" x14ac:dyDescent="0.2">
      <c r="A214" s="12"/>
      <c r="B214" s="12"/>
      <c r="C214" s="10"/>
      <c r="D214" s="13"/>
      <c r="E214" s="14"/>
      <c r="F214" s="14"/>
      <c r="G214" s="14"/>
      <c r="H214" s="15"/>
      <c r="I214" s="16"/>
      <c r="J214" s="16"/>
      <c r="K214" s="22"/>
    </row>
    <row r="215" spans="1:11" ht="17.100000000000001" customHeight="1" x14ac:dyDescent="0.2">
      <c r="A215" s="12"/>
      <c r="B215" s="12"/>
      <c r="C215" s="10"/>
      <c r="D215" s="13"/>
      <c r="E215" s="14"/>
      <c r="F215" s="14"/>
      <c r="G215" s="14"/>
      <c r="H215" s="15"/>
      <c r="I215" s="16"/>
      <c r="J215" s="16"/>
      <c r="K215" s="22"/>
    </row>
    <row r="216" spans="1:11" ht="17.100000000000001" customHeight="1" x14ac:dyDescent="0.2">
      <c r="A216" s="12"/>
      <c r="B216" s="12"/>
      <c r="C216" s="10"/>
      <c r="D216" s="13"/>
      <c r="E216" s="14"/>
      <c r="F216" s="14"/>
      <c r="G216" s="14"/>
      <c r="H216" s="15"/>
      <c r="I216" s="16"/>
      <c r="J216" s="16"/>
      <c r="K216" s="22"/>
    </row>
    <row r="217" spans="1:11" ht="17.100000000000001" customHeight="1" x14ac:dyDescent="0.2">
      <c r="A217" s="12"/>
      <c r="B217" s="12"/>
      <c r="C217" s="10"/>
      <c r="D217" s="13"/>
      <c r="E217" s="14"/>
      <c r="F217" s="14"/>
      <c r="G217" s="14"/>
      <c r="H217" s="15"/>
      <c r="I217" s="16"/>
      <c r="J217" s="16"/>
      <c r="K217" s="22"/>
    </row>
    <row r="218" spans="1:11" ht="17.100000000000001" customHeight="1" x14ac:dyDescent="0.2">
      <c r="A218" s="12"/>
      <c r="B218" s="12"/>
      <c r="C218" s="10"/>
      <c r="D218" s="13"/>
      <c r="E218" s="14"/>
      <c r="F218" s="14"/>
      <c r="G218" s="14"/>
      <c r="H218" s="15"/>
      <c r="I218" s="16"/>
      <c r="J218" s="16"/>
      <c r="K218" s="22"/>
    </row>
    <row r="219" spans="1:11" ht="17.100000000000001" customHeight="1" x14ac:dyDescent="0.2">
      <c r="A219" s="12"/>
      <c r="B219" s="12"/>
      <c r="C219" s="10"/>
      <c r="D219" s="13"/>
      <c r="E219" s="14"/>
      <c r="F219" s="14"/>
      <c r="G219" s="14"/>
      <c r="H219" s="15"/>
      <c r="I219" s="16"/>
      <c r="J219" s="16"/>
      <c r="K219" s="22"/>
    </row>
    <row r="220" spans="1:11" ht="17.100000000000001" customHeight="1" x14ac:dyDescent="0.2">
      <c r="A220" s="12"/>
      <c r="B220" s="12"/>
      <c r="C220" s="10"/>
      <c r="D220" s="13"/>
      <c r="E220" s="14"/>
      <c r="F220" s="14"/>
      <c r="G220" s="14"/>
      <c r="H220" s="15"/>
      <c r="I220" s="16"/>
      <c r="J220" s="16"/>
      <c r="K220" s="22"/>
    </row>
    <row r="221" spans="1:11" ht="17.100000000000001" customHeight="1" x14ac:dyDescent="0.2">
      <c r="A221" s="12"/>
      <c r="B221" s="12"/>
      <c r="C221" s="10"/>
      <c r="D221" s="13"/>
      <c r="E221" s="14"/>
      <c r="F221" s="14"/>
      <c r="G221" s="14"/>
      <c r="H221" s="15"/>
      <c r="I221" s="16"/>
      <c r="J221" s="16"/>
      <c r="K221" s="22"/>
    </row>
    <row r="222" spans="1:11" ht="17.100000000000001" customHeight="1" x14ac:dyDescent="0.2">
      <c r="A222" s="12"/>
      <c r="B222" s="12"/>
      <c r="C222" s="10"/>
      <c r="D222" s="13"/>
      <c r="E222" s="14"/>
      <c r="F222" s="14"/>
      <c r="G222" s="14"/>
      <c r="H222" s="15"/>
      <c r="I222" s="16"/>
      <c r="J222" s="16"/>
      <c r="K222" s="22"/>
    </row>
    <row r="223" spans="1:11" ht="17.100000000000001" customHeight="1" x14ac:dyDescent="0.2">
      <c r="A223" s="12"/>
      <c r="B223" s="12"/>
      <c r="C223" s="10"/>
      <c r="D223" s="13"/>
      <c r="E223" s="14"/>
      <c r="F223" s="14"/>
      <c r="G223" s="14"/>
      <c r="H223" s="15"/>
      <c r="I223" s="16"/>
      <c r="J223" s="16"/>
      <c r="K223" s="22"/>
    </row>
    <row r="224" spans="1:11" ht="17.100000000000001" customHeight="1" x14ac:dyDescent="0.2">
      <c r="A224" s="12"/>
      <c r="B224" s="12"/>
      <c r="C224" s="10"/>
      <c r="D224" s="13"/>
      <c r="E224" s="14"/>
      <c r="F224" s="14"/>
      <c r="G224" s="14"/>
      <c r="H224" s="15"/>
      <c r="I224" s="16"/>
      <c r="J224" s="16"/>
      <c r="K224" s="22"/>
    </row>
    <row r="225" spans="1:11" ht="17.100000000000001" customHeight="1" x14ac:dyDescent="0.2">
      <c r="A225" s="12"/>
      <c r="B225" s="12"/>
      <c r="C225" s="10"/>
      <c r="D225" s="13"/>
      <c r="E225" s="14"/>
      <c r="F225" s="14"/>
      <c r="G225" s="14"/>
      <c r="H225" s="15"/>
      <c r="I225" s="16"/>
      <c r="J225" s="16"/>
      <c r="K225" s="22"/>
    </row>
    <row r="226" spans="1:11" ht="17.100000000000001" customHeight="1" x14ac:dyDescent="0.2">
      <c r="A226" s="12"/>
      <c r="B226" s="12"/>
      <c r="C226" s="10"/>
      <c r="D226" s="13"/>
      <c r="E226" s="14"/>
      <c r="F226" s="14"/>
      <c r="G226" s="14"/>
      <c r="H226" s="15"/>
      <c r="I226" s="16"/>
      <c r="J226" s="16"/>
      <c r="K226" s="22"/>
    </row>
    <row r="227" spans="1:11" ht="17.100000000000001" customHeight="1" x14ac:dyDescent="0.2">
      <c r="A227" s="12"/>
      <c r="B227" s="12"/>
      <c r="C227" s="10"/>
      <c r="D227" s="13"/>
      <c r="E227" s="14"/>
      <c r="F227" s="14"/>
      <c r="G227" s="14"/>
      <c r="H227" s="15"/>
      <c r="I227" s="16"/>
      <c r="J227" s="16"/>
      <c r="K227" s="22"/>
    </row>
    <row r="228" spans="1:11" ht="17.100000000000001" customHeight="1" x14ac:dyDescent="0.2">
      <c r="A228" s="12"/>
      <c r="B228" s="12"/>
      <c r="C228" s="10"/>
      <c r="D228" s="13"/>
      <c r="E228" s="14"/>
      <c r="F228" s="14"/>
      <c r="G228" s="14"/>
      <c r="H228" s="15"/>
      <c r="I228" s="16"/>
      <c r="J228" s="16"/>
      <c r="K228" s="22"/>
    </row>
    <row r="229" spans="1:11" ht="17.100000000000001" customHeight="1" x14ac:dyDescent="0.2">
      <c r="A229" s="12"/>
      <c r="B229" s="12"/>
      <c r="C229" s="10"/>
      <c r="D229" s="13"/>
      <c r="E229" s="14"/>
      <c r="F229" s="14"/>
      <c r="G229" s="14"/>
      <c r="H229" s="15"/>
      <c r="I229" s="16"/>
      <c r="J229" s="16"/>
      <c r="K229" s="22"/>
    </row>
    <row r="230" spans="1:11" ht="17.100000000000001" customHeight="1" x14ac:dyDescent="0.2">
      <c r="A230" s="12"/>
      <c r="B230" s="12"/>
      <c r="C230" s="10"/>
      <c r="D230" s="13"/>
      <c r="E230" s="14"/>
      <c r="F230" s="14"/>
      <c r="G230" s="14"/>
      <c r="H230" s="15"/>
      <c r="I230" s="16"/>
      <c r="J230" s="16"/>
      <c r="K230" s="22"/>
    </row>
    <row r="231" spans="1:11" ht="17.100000000000001" customHeight="1" x14ac:dyDescent="0.2">
      <c r="A231" s="12"/>
      <c r="B231" s="12"/>
      <c r="C231" s="10"/>
      <c r="D231" s="13"/>
      <c r="E231" s="14"/>
      <c r="F231" s="14"/>
      <c r="G231" s="14"/>
      <c r="H231" s="15"/>
      <c r="I231" s="16"/>
      <c r="J231" s="16"/>
      <c r="K231" s="22"/>
    </row>
    <row r="232" spans="1:11" ht="17.100000000000001" customHeight="1" x14ac:dyDescent="0.2">
      <c r="A232" s="12"/>
      <c r="B232" s="12"/>
      <c r="C232" s="10"/>
      <c r="D232" s="13"/>
      <c r="E232" s="14"/>
      <c r="F232" s="14"/>
      <c r="G232" s="14"/>
      <c r="H232" s="15"/>
      <c r="I232" s="16"/>
      <c r="J232" s="16"/>
      <c r="K232" s="22"/>
    </row>
    <row r="233" spans="1:11" ht="17.100000000000001" customHeight="1" x14ac:dyDescent="0.2">
      <c r="A233" s="12"/>
      <c r="B233" s="12"/>
      <c r="C233" s="10"/>
      <c r="D233" s="13"/>
      <c r="E233" s="14"/>
      <c r="F233" s="14"/>
      <c r="G233" s="14"/>
      <c r="H233" s="15"/>
      <c r="I233" s="16"/>
      <c r="J233" s="16"/>
      <c r="K233" s="22"/>
    </row>
    <row r="234" spans="1:11" ht="17.100000000000001" customHeight="1" x14ac:dyDescent="0.2">
      <c r="A234" s="12"/>
      <c r="B234" s="12"/>
      <c r="C234" s="10"/>
      <c r="D234" s="13"/>
      <c r="E234" s="14"/>
      <c r="F234" s="14"/>
      <c r="G234" s="14"/>
      <c r="H234" s="15"/>
      <c r="I234" s="16"/>
      <c r="J234" s="16"/>
      <c r="K234" s="22"/>
    </row>
    <row r="235" spans="1:11" ht="17.100000000000001" customHeight="1" x14ac:dyDescent="0.2">
      <c r="A235" s="12"/>
      <c r="B235" s="12"/>
      <c r="C235" s="10"/>
      <c r="D235" s="13"/>
      <c r="E235" s="14"/>
      <c r="F235" s="14"/>
      <c r="G235" s="14"/>
      <c r="H235" s="15"/>
      <c r="I235" s="16"/>
      <c r="J235" s="16"/>
      <c r="K235" s="22"/>
    </row>
    <row r="236" spans="1:11" ht="17.100000000000001" customHeight="1" x14ac:dyDescent="0.2">
      <c r="A236" s="12"/>
      <c r="B236" s="12"/>
      <c r="C236" s="10"/>
      <c r="D236" s="13"/>
      <c r="E236" s="14"/>
      <c r="F236" s="14"/>
      <c r="G236" s="14"/>
      <c r="H236" s="15"/>
      <c r="I236" s="16"/>
      <c r="J236" s="16"/>
      <c r="K236" s="22"/>
    </row>
    <row r="237" spans="1:11" ht="17.100000000000001" customHeight="1" x14ac:dyDescent="0.2">
      <c r="A237" s="12"/>
      <c r="B237" s="12"/>
      <c r="C237" s="10"/>
      <c r="D237" s="13"/>
      <c r="E237" s="14"/>
      <c r="F237" s="14"/>
      <c r="G237" s="14"/>
      <c r="H237" s="15"/>
      <c r="I237" s="16"/>
      <c r="J237" s="16"/>
      <c r="K237" s="22"/>
    </row>
    <row r="238" spans="1:11" ht="17.100000000000001" customHeight="1" x14ac:dyDescent="0.2">
      <c r="A238" s="12"/>
      <c r="B238" s="12"/>
      <c r="C238" s="10"/>
      <c r="D238" s="13"/>
      <c r="E238" s="14"/>
      <c r="F238" s="14"/>
      <c r="G238" s="14"/>
      <c r="H238" s="15"/>
      <c r="I238" s="16"/>
      <c r="J238" s="16"/>
      <c r="K238" s="22"/>
    </row>
    <row r="239" spans="1:11" ht="17.100000000000001" customHeight="1" x14ac:dyDescent="0.2">
      <c r="A239" s="12"/>
      <c r="B239" s="12"/>
      <c r="C239" s="10"/>
      <c r="D239" s="13"/>
      <c r="E239" s="14"/>
      <c r="F239" s="14"/>
      <c r="G239" s="14"/>
      <c r="H239" s="15"/>
      <c r="I239" s="16"/>
      <c r="J239" s="16"/>
      <c r="K239" s="22"/>
    </row>
    <row r="240" spans="1:11" ht="17.100000000000001" customHeight="1" x14ac:dyDescent="0.2">
      <c r="A240" s="12"/>
      <c r="B240" s="12"/>
      <c r="C240" s="10"/>
      <c r="D240" s="13"/>
      <c r="E240" s="14"/>
      <c r="F240" s="14"/>
      <c r="G240" s="14"/>
      <c r="H240" s="15"/>
      <c r="I240" s="16"/>
      <c r="J240" s="16"/>
      <c r="K240" s="22"/>
    </row>
    <row r="241" spans="1:11" ht="17.100000000000001" customHeight="1" x14ac:dyDescent="0.2">
      <c r="A241" s="12"/>
      <c r="B241" s="12"/>
      <c r="C241" s="10"/>
      <c r="D241" s="13"/>
      <c r="E241" s="14"/>
      <c r="F241" s="14"/>
      <c r="G241" s="14"/>
      <c r="H241" s="15"/>
      <c r="I241" s="16"/>
      <c r="J241" s="16"/>
      <c r="K241" s="22"/>
    </row>
    <row r="242" spans="1:11" ht="17.100000000000001" customHeight="1" x14ac:dyDescent="0.2">
      <c r="A242" s="12"/>
      <c r="B242" s="12"/>
      <c r="C242" s="10"/>
      <c r="D242" s="13"/>
      <c r="E242" s="14"/>
      <c r="F242" s="14"/>
      <c r="G242" s="14"/>
      <c r="H242" s="15"/>
      <c r="I242" s="16"/>
      <c r="J242" s="16"/>
      <c r="K242" s="22"/>
    </row>
    <row r="243" spans="1:11" ht="17.100000000000001" customHeight="1" x14ac:dyDescent="0.2">
      <c r="A243" s="12"/>
      <c r="B243" s="12"/>
      <c r="C243" s="10"/>
      <c r="D243" s="13"/>
      <c r="E243" s="14"/>
      <c r="F243" s="14"/>
      <c r="G243" s="14"/>
      <c r="H243" s="15"/>
      <c r="I243" s="16"/>
      <c r="J243" s="16"/>
      <c r="K243" s="22"/>
    </row>
    <row r="244" spans="1:11" ht="17.100000000000001" customHeight="1" x14ac:dyDescent="0.2">
      <c r="A244" s="12"/>
      <c r="B244" s="12"/>
      <c r="C244" s="10"/>
      <c r="D244" s="13"/>
      <c r="E244" s="14"/>
      <c r="F244" s="14"/>
      <c r="G244" s="14"/>
      <c r="H244" s="15"/>
      <c r="I244" s="16"/>
      <c r="J244" s="16"/>
      <c r="K244" s="22"/>
    </row>
    <row r="245" spans="1:11" ht="17.100000000000001" customHeight="1" x14ac:dyDescent="0.2">
      <c r="A245" s="12"/>
      <c r="B245" s="12"/>
      <c r="C245" s="10"/>
      <c r="D245" s="13"/>
      <c r="E245" s="14"/>
      <c r="F245" s="14"/>
      <c r="G245" s="14"/>
      <c r="H245" s="15"/>
      <c r="I245" s="16"/>
      <c r="J245" s="16"/>
      <c r="K245" s="22"/>
    </row>
    <row r="246" spans="1:11" ht="17.100000000000001" customHeight="1" x14ac:dyDescent="0.2">
      <c r="A246" s="12"/>
      <c r="B246" s="12"/>
      <c r="C246" s="10"/>
      <c r="D246" s="13"/>
      <c r="E246" s="14"/>
      <c r="F246" s="14"/>
      <c r="G246" s="14"/>
      <c r="H246" s="15"/>
      <c r="I246" s="16"/>
      <c r="J246" s="16"/>
      <c r="K246" s="22"/>
    </row>
    <row r="247" spans="1:11" ht="17.100000000000001" customHeight="1" x14ac:dyDescent="0.2">
      <c r="A247" s="12"/>
      <c r="B247" s="12"/>
      <c r="C247" s="10"/>
      <c r="D247" s="13"/>
      <c r="E247" s="14"/>
      <c r="F247" s="14"/>
      <c r="G247" s="14"/>
      <c r="H247" s="15"/>
      <c r="I247" s="16"/>
      <c r="J247" s="16"/>
      <c r="K247" s="22"/>
    </row>
    <row r="248" spans="1:11" ht="17.100000000000001" customHeight="1" x14ac:dyDescent="0.2">
      <c r="A248" s="12"/>
      <c r="B248" s="12"/>
      <c r="C248" s="10"/>
      <c r="D248" s="13"/>
      <c r="E248" s="14"/>
      <c r="F248" s="14"/>
      <c r="G248" s="14"/>
      <c r="H248" s="15"/>
      <c r="I248" s="16"/>
      <c r="J248" s="16"/>
      <c r="K248" s="22"/>
    </row>
    <row r="249" spans="1:11" ht="17.100000000000001" customHeight="1" x14ac:dyDescent="0.2">
      <c r="A249" s="12"/>
      <c r="B249" s="12"/>
      <c r="C249" s="10"/>
      <c r="D249" s="13"/>
      <c r="E249" s="14"/>
      <c r="F249" s="14"/>
      <c r="G249" s="14"/>
      <c r="H249" s="15"/>
      <c r="I249" s="16"/>
      <c r="J249" s="16"/>
      <c r="K249" s="22"/>
    </row>
    <row r="250" spans="1:11" ht="17.100000000000001" customHeight="1" x14ac:dyDescent="0.2">
      <c r="A250" s="12"/>
      <c r="B250" s="12"/>
      <c r="C250" s="10"/>
      <c r="D250" s="13"/>
      <c r="E250" s="14"/>
      <c r="F250" s="14"/>
      <c r="G250" s="14"/>
      <c r="H250" s="15"/>
      <c r="I250" s="16"/>
      <c r="J250" s="16"/>
      <c r="K250" s="22"/>
    </row>
    <row r="251" spans="1:11" ht="17.100000000000001" customHeight="1" x14ac:dyDescent="0.2">
      <c r="A251" s="12"/>
      <c r="B251" s="12"/>
      <c r="C251" s="10"/>
      <c r="D251" s="13"/>
      <c r="E251" s="14"/>
      <c r="F251" s="14"/>
      <c r="G251" s="14"/>
      <c r="H251" s="15"/>
      <c r="I251" s="16"/>
      <c r="J251" s="16"/>
      <c r="K251" s="22"/>
    </row>
    <row r="252" spans="1:11" ht="17.100000000000001" customHeight="1" x14ac:dyDescent="0.2">
      <c r="A252" s="12"/>
      <c r="B252" s="12"/>
      <c r="C252" s="10"/>
      <c r="D252" s="13"/>
      <c r="E252" s="14"/>
      <c r="F252" s="14"/>
      <c r="G252" s="14"/>
      <c r="H252" s="15"/>
      <c r="I252" s="16"/>
      <c r="J252" s="16"/>
      <c r="K252" s="22"/>
    </row>
    <row r="253" spans="1:11" ht="17.100000000000001" customHeight="1" x14ac:dyDescent="0.2">
      <c r="A253" s="12"/>
      <c r="B253" s="12"/>
      <c r="C253" s="10"/>
      <c r="D253" s="13"/>
      <c r="E253" s="14"/>
      <c r="F253" s="14"/>
      <c r="G253" s="14"/>
      <c r="H253" s="15"/>
      <c r="I253" s="16"/>
      <c r="J253" s="16"/>
      <c r="K253" s="22"/>
    </row>
    <row r="254" spans="1:11" ht="17.100000000000001" customHeight="1" x14ac:dyDescent="0.2">
      <c r="A254" s="12"/>
      <c r="B254" s="12"/>
      <c r="C254" s="10"/>
      <c r="D254" s="13"/>
      <c r="E254" s="14"/>
      <c r="F254" s="14"/>
      <c r="G254" s="14"/>
      <c r="H254" s="15"/>
      <c r="I254" s="16"/>
      <c r="J254" s="16"/>
      <c r="K254" s="22"/>
    </row>
    <row r="255" spans="1:11" ht="17.100000000000001" customHeight="1" x14ac:dyDescent="0.2">
      <c r="A255" s="12"/>
      <c r="B255" s="12"/>
      <c r="C255" s="10"/>
      <c r="D255" s="13"/>
      <c r="E255" s="14"/>
      <c r="F255" s="14"/>
      <c r="G255" s="14"/>
      <c r="H255" s="15"/>
      <c r="I255" s="16"/>
      <c r="J255" s="16"/>
      <c r="K255" s="22"/>
    </row>
    <row r="256" spans="1:11" ht="17.100000000000001" customHeight="1" x14ac:dyDescent="0.2">
      <c r="A256" s="12"/>
      <c r="B256" s="12"/>
      <c r="C256" s="10"/>
      <c r="D256" s="13"/>
      <c r="E256" s="14"/>
      <c r="F256" s="14"/>
      <c r="G256" s="14"/>
      <c r="H256" s="15"/>
      <c r="I256" s="16"/>
      <c r="J256" s="16"/>
      <c r="K256" s="22"/>
    </row>
    <row r="257" spans="1:11" ht="17.100000000000001" customHeight="1" x14ac:dyDescent="0.2">
      <c r="A257" s="12"/>
      <c r="B257" s="12"/>
      <c r="C257" s="10"/>
      <c r="D257" s="13"/>
      <c r="E257" s="14"/>
      <c r="F257" s="14"/>
      <c r="G257" s="14"/>
      <c r="H257" s="15"/>
      <c r="I257" s="16"/>
      <c r="J257" s="16"/>
      <c r="K257" s="22"/>
    </row>
    <row r="258" spans="1:11" ht="17.100000000000001" customHeight="1" x14ac:dyDescent="0.2">
      <c r="A258" s="12"/>
      <c r="B258" s="12"/>
      <c r="C258" s="10"/>
      <c r="D258" s="13"/>
      <c r="E258" s="14"/>
      <c r="F258" s="14"/>
      <c r="G258" s="14"/>
      <c r="H258" s="15"/>
      <c r="I258" s="16"/>
      <c r="J258" s="16"/>
      <c r="K258" s="22"/>
    </row>
    <row r="259" spans="1:11" ht="17.100000000000001" customHeight="1" x14ac:dyDescent="0.2">
      <c r="A259" s="12"/>
      <c r="B259" s="12"/>
      <c r="C259" s="10"/>
      <c r="D259" s="13"/>
      <c r="E259" s="14"/>
      <c r="F259" s="14"/>
      <c r="G259" s="14"/>
      <c r="H259" s="15"/>
      <c r="I259" s="16"/>
      <c r="J259" s="16"/>
      <c r="K259" s="22"/>
    </row>
    <row r="260" spans="1:11" ht="17.100000000000001" customHeight="1" x14ac:dyDescent="0.2">
      <c r="A260" s="12"/>
      <c r="B260" s="12"/>
      <c r="C260" s="10"/>
      <c r="D260" s="13"/>
      <c r="E260" s="14"/>
      <c r="F260" s="14"/>
      <c r="G260" s="14"/>
      <c r="H260" s="15"/>
      <c r="I260" s="16"/>
      <c r="J260" s="16"/>
      <c r="K260" s="22"/>
    </row>
    <row r="261" spans="1:11" ht="17.100000000000001" customHeight="1" x14ac:dyDescent="0.2">
      <c r="A261" s="12"/>
      <c r="B261" s="12"/>
      <c r="C261" s="10"/>
      <c r="D261" s="13"/>
      <c r="E261" s="14"/>
      <c r="F261" s="14"/>
      <c r="G261" s="14"/>
      <c r="H261" s="15"/>
      <c r="I261" s="16"/>
      <c r="J261" s="16"/>
      <c r="K261" s="22"/>
    </row>
    <row r="262" spans="1:11" ht="17.100000000000001" customHeight="1" x14ac:dyDescent="0.2">
      <c r="A262" s="12"/>
      <c r="B262" s="12"/>
      <c r="C262" s="10"/>
      <c r="D262" s="13"/>
      <c r="E262" s="14"/>
      <c r="F262" s="14"/>
      <c r="G262" s="14"/>
      <c r="H262" s="15"/>
      <c r="I262" s="16"/>
      <c r="J262" s="16"/>
      <c r="K262" s="22"/>
    </row>
    <row r="263" spans="1:11" ht="17.100000000000001" customHeight="1" x14ac:dyDescent="0.2">
      <c r="A263" s="12"/>
      <c r="B263" s="12"/>
      <c r="C263" s="10"/>
      <c r="D263" s="13"/>
      <c r="E263" s="14"/>
      <c r="F263" s="14"/>
      <c r="G263" s="14"/>
      <c r="H263" s="15"/>
      <c r="I263" s="16"/>
      <c r="J263" s="16"/>
      <c r="K263" s="22"/>
    </row>
    <row r="264" spans="1:11" ht="17.100000000000001" customHeight="1" x14ac:dyDescent="0.2">
      <c r="A264" s="12"/>
      <c r="B264" s="12"/>
      <c r="C264" s="10"/>
      <c r="D264" s="13"/>
      <c r="E264" s="14"/>
      <c r="F264" s="14"/>
      <c r="G264" s="14"/>
      <c r="H264" s="15"/>
      <c r="I264" s="16"/>
      <c r="J264" s="16"/>
      <c r="K264" s="22"/>
    </row>
    <row r="265" spans="1:11" ht="17.100000000000001" customHeight="1" x14ac:dyDescent="0.2">
      <c r="A265" s="12"/>
      <c r="B265" s="12"/>
      <c r="C265" s="10"/>
      <c r="D265" s="13"/>
      <c r="E265" s="14"/>
      <c r="F265" s="14"/>
      <c r="G265" s="14"/>
      <c r="H265" s="15"/>
      <c r="I265" s="16"/>
      <c r="J265" s="16"/>
      <c r="K265" s="22"/>
    </row>
    <row r="266" spans="1:11" ht="17.100000000000001" customHeight="1" x14ac:dyDescent="0.2">
      <c r="A266" s="12"/>
      <c r="B266" s="12"/>
      <c r="C266" s="10"/>
      <c r="D266" s="13"/>
      <c r="E266" s="14"/>
      <c r="F266" s="14"/>
      <c r="G266" s="14"/>
      <c r="H266" s="15"/>
      <c r="I266" s="16"/>
      <c r="J266" s="16"/>
      <c r="K266" s="22"/>
    </row>
    <row r="267" spans="1:11" ht="17.100000000000001" customHeight="1" x14ac:dyDescent="0.2">
      <c r="A267" s="12"/>
      <c r="B267" s="12"/>
      <c r="C267" s="10"/>
      <c r="D267" s="13"/>
      <c r="E267" s="14"/>
      <c r="F267" s="14"/>
      <c r="G267" s="14"/>
      <c r="H267" s="15"/>
      <c r="I267" s="16"/>
      <c r="J267" s="16"/>
      <c r="K267" s="22"/>
    </row>
    <row r="268" spans="1:11" ht="17.100000000000001" customHeight="1" x14ac:dyDescent="0.2">
      <c r="A268" s="12"/>
      <c r="B268" s="12"/>
      <c r="C268" s="10"/>
      <c r="D268" s="13"/>
      <c r="E268" s="14"/>
      <c r="F268" s="14"/>
      <c r="G268" s="14"/>
      <c r="H268" s="15"/>
      <c r="I268" s="16"/>
      <c r="J268" s="16"/>
      <c r="K268" s="22"/>
    </row>
    <row r="269" spans="1:11" ht="17.100000000000001" customHeight="1" x14ac:dyDescent="0.2">
      <c r="A269" s="12"/>
      <c r="B269" s="12"/>
      <c r="C269" s="10"/>
      <c r="D269" s="13"/>
      <c r="E269" s="14"/>
      <c r="F269" s="14"/>
      <c r="G269" s="14"/>
      <c r="H269" s="15"/>
      <c r="I269" s="16"/>
      <c r="J269" s="16"/>
      <c r="K269" s="22"/>
    </row>
    <row r="270" spans="1:11" ht="17.100000000000001" customHeight="1" x14ac:dyDescent="0.2">
      <c r="A270" s="12"/>
      <c r="B270" s="12"/>
      <c r="C270" s="10"/>
      <c r="D270" s="13"/>
      <c r="E270" s="14"/>
      <c r="F270" s="14"/>
      <c r="G270" s="14"/>
      <c r="H270" s="15"/>
      <c r="I270" s="16"/>
      <c r="J270" s="16"/>
      <c r="K270" s="22"/>
    </row>
    <row r="271" spans="1:11" ht="17.100000000000001" customHeight="1" x14ac:dyDescent="0.2">
      <c r="A271" s="12"/>
      <c r="B271" s="12"/>
      <c r="C271" s="10"/>
      <c r="D271" s="13"/>
      <c r="E271" s="14"/>
      <c r="F271" s="14"/>
      <c r="G271" s="14"/>
      <c r="H271" s="15"/>
      <c r="I271" s="16"/>
      <c r="J271" s="16"/>
      <c r="K271" s="22"/>
    </row>
    <row r="272" spans="1:11" ht="17.100000000000001" customHeight="1" x14ac:dyDescent="0.2">
      <c r="A272" s="12"/>
      <c r="B272" s="12"/>
      <c r="C272" s="10"/>
      <c r="D272" s="13"/>
      <c r="E272" s="14"/>
      <c r="F272" s="14"/>
      <c r="G272" s="14"/>
      <c r="H272" s="15"/>
      <c r="I272" s="16"/>
      <c r="J272" s="16"/>
      <c r="K272" s="22"/>
    </row>
    <row r="273" spans="1:11" ht="17.100000000000001" customHeight="1" x14ac:dyDescent="0.2">
      <c r="A273" s="12"/>
      <c r="B273" s="12"/>
      <c r="C273" s="10"/>
      <c r="D273" s="13"/>
      <c r="E273" s="14"/>
      <c r="F273" s="14"/>
      <c r="G273" s="14"/>
      <c r="H273" s="15"/>
      <c r="I273" s="16"/>
      <c r="J273" s="16"/>
      <c r="K273" s="22"/>
    </row>
    <row r="274" spans="1:11" ht="17.100000000000001" customHeight="1" x14ac:dyDescent="0.2">
      <c r="A274" s="12"/>
      <c r="B274" s="12"/>
      <c r="C274" s="10"/>
      <c r="D274" s="13"/>
      <c r="E274" s="14"/>
      <c r="F274" s="14"/>
      <c r="G274" s="14"/>
      <c r="H274" s="15"/>
      <c r="I274" s="16"/>
      <c r="J274" s="16"/>
      <c r="K274" s="22"/>
    </row>
    <row r="275" spans="1:11" ht="17.100000000000001" customHeight="1" x14ac:dyDescent="0.2">
      <c r="A275" s="12"/>
      <c r="B275" s="12"/>
      <c r="C275" s="10"/>
      <c r="D275" s="13"/>
      <c r="E275" s="14"/>
      <c r="F275" s="14"/>
      <c r="G275" s="14"/>
      <c r="H275" s="15"/>
      <c r="I275" s="16"/>
      <c r="J275" s="16"/>
      <c r="K275" s="22"/>
    </row>
    <row r="276" spans="1:11" ht="17.100000000000001" customHeight="1" x14ac:dyDescent="0.2">
      <c r="A276" s="12"/>
      <c r="B276" s="12"/>
      <c r="C276" s="10"/>
      <c r="D276" s="13"/>
      <c r="E276" s="14"/>
      <c r="F276" s="14"/>
      <c r="G276" s="14"/>
      <c r="H276" s="15"/>
      <c r="I276" s="16"/>
      <c r="J276" s="16"/>
      <c r="K276" s="22"/>
    </row>
    <row r="277" spans="1:11" ht="17.100000000000001" customHeight="1" x14ac:dyDescent="0.2">
      <c r="A277" s="12"/>
      <c r="B277" s="12"/>
      <c r="C277" s="10"/>
      <c r="D277" s="13"/>
      <c r="E277" s="14"/>
      <c r="F277" s="14"/>
      <c r="G277" s="14"/>
      <c r="H277" s="15"/>
      <c r="I277" s="16"/>
      <c r="J277" s="16"/>
      <c r="K277" s="22"/>
    </row>
    <row r="278" spans="1:11" ht="17.100000000000001" customHeight="1" x14ac:dyDescent="0.2">
      <c r="A278" s="12"/>
      <c r="B278" s="12"/>
      <c r="C278" s="10"/>
      <c r="D278" s="13"/>
      <c r="E278" s="14"/>
      <c r="F278" s="14"/>
      <c r="G278" s="14"/>
      <c r="H278" s="15"/>
      <c r="I278" s="16"/>
      <c r="J278" s="16"/>
      <c r="K278" s="22"/>
    </row>
    <row r="279" spans="1:11" ht="17.100000000000001" customHeight="1" x14ac:dyDescent="0.2">
      <c r="A279" s="12"/>
      <c r="B279" s="12"/>
      <c r="C279" s="10"/>
      <c r="D279" s="13"/>
      <c r="E279" s="14"/>
      <c r="F279" s="14"/>
      <c r="G279" s="14"/>
      <c r="H279" s="15"/>
      <c r="I279" s="16"/>
      <c r="J279" s="16"/>
      <c r="K279" s="22"/>
    </row>
    <row r="280" spans="1:11" ht="17.100000000000001" customHeight="1" x14ac:dyDescent="0.2">
      <c r="A280" s="12"/>
      <c r="B280" s="12"/>
      <c r="C280" s="10"/>
      <c r="D280" s="13"/>
      <c r="E280" s="14"/>
      <c r="F280" s="14"/>
      <c r="G280" s="14"/>
      <c r="H280" s="15"/>
      <c r="I280" s="16"/>
      <c r="J280" s="16"/>
      <c r="K280" s="22"/>
    </row>
    <row r="281" spans="1:11" ht="17.100000000000001" customHeight="1" x14ac:dyDescent="0.2">
      <c r="A281" s="12"/>
      <c r="B281" s="12"/>
      <c r="C281" s="10"/>
      <c r="D281" s="13"/>
      <c r="E281" s="14"/>
      <c r="F281" s="14"/>
      <c r="G281" s="14"/>
      <c r="H281" s="15"/>
      <c r="I281" s="16"/>
      <c r="J281" s="16"/>
      <c r="K281" s="22"/>
    </row>
    <row r="282" spans="1:11" ht="17.100000000000001" customHeight="1" x14ac:dyDescent="0.2">
      <c r="A282" s="12"/>
      <c r="B282" s="12"/>
      <c r="C282" s="10"/>
      <c r="D282" s="13"/>
      <c r="E282" s="14"/>
      <c r="F282" s="14"/>
      <c r="G282" s="14"/>
      <c r="H282" s="15"/>
      <c r="I282" s="16"/>
      <c r="J282" s="16"/>
      <c r="K282" s="22"/>
    </row>
    <row r="283" spans="1:11" ht="17.100000000000001" customHeight="1" x14ac:dyDescent="0.2">
      <c r="A283" s="12"/>
      <c r="B283" s="12"/>
      <c r="C283" s="10"/>
      <c r="D283" s="13"/>
      <c r="E283" s="14"/>
      <c r="F283" s="14"/>
      <c r="G283" s="14"/>
      <c r="H283" s="15"/>
      <c r="I283" s="16"/>
      <c r="J283" s="16"/>
      <c r="K283" s="22"/>
    </row>
    <row r="284" spans="1:11" ht="17.100000000000001" customHeight="1" x14ac:dyDescent="0.2">
      <c r="A284" s="12"/>
      <c r="B284" s="12"/>
      <c r="C284" s="10"/>
      <c r="D284" s="13"/>
      <c r="E284" s="14"/>
      <c r="F284" s="14"/>
      <c r="G284" s="14"/>
      <c r="H284" s="15"/>
      <c r="I284" s="16"/>
      <c r="J284" s="16"/>
      <c r="K284" s="22"/>
    </row>
    <row r="285" spans="1:11" ht="17.100000000000001" customHeight="1" x14ac:dyDescent="0.2">
      <c r="A285" s="12"/>
      <c r="B285" s="12"/>
      <c r="C285" s="10"/>
      <c r="D285" s="13"/>
      <c r="E285" s="14"/>
      <c r="F285" s="14"/>
      <c r="G285" s="14"/>
      <c r="H285" s="15"/>
      <c r="I285" s="16"/>
      <c r="J285" s="16"/>
      <c r="K285" s="22"/>
    </row>
    <row r="286" spans="1:11" ht="17.100000000000001" customHeight="1" x14ac:dyDescent="0.2">
      <c r="A286" s="12"/>
      <c r="B286" s="12"/>
      <c r="C286" s="10"/>
      <c r="D286" s="13"/>
      <c r="E286" s="14"/>
      <c r="F286" s="14"/>
      <c r="G286" s="14"/>
      <c r="H286" s="15"/>
      <c r="I286" s="16"/>
      <c r="J286" s="16"/>
      <c r="K286" s="22"/>
    </row>
    <row r="287" spans="1:11" ht="17.100000000000001" customHeight="1" x14ac:dyDescent="0.2">
      <c r="A287" s="12"/>
      <c r="B287" s="12"/>
      <c r="C287" s="10"/>
      <c r="D287" s="13"/>
      <c r="E287" s="14"/>
      <c r="F287" s="14"/>
      <c r="G287" s="14"/>
      <c r="H287" s="15"/>
      <c r="I287" s="16"/>
      <c r="J287" s="16"/>
      <c r="K287" s="22"/>
    </row>
    <row r="288" spans="1:11" ht="17.100000000000001" customHeight="1" x14ac:dyDescent="0.2">
      <c r="A288" s="12"/>
      <c r="B288" s="12"/>
      <c r="C288" s="10"/>
      <c r="D288" s="13"/>
      <c r="E288" s="14"/>
      <c r="F288" s="14"/>
      <c r="G288" s="14"/>
      <c r="H288" s="15"/>
      <c r="I288" s="16"/>
      <c r="J288" s="16"/>
      <c r="K288" s="22"/>
    </row>
    <row r="289" spans="1:11" ht="17.100000000000001" customHeight="1" x14ac:dyDescent="0.2">
      <c r="A289" s="12"/>
      <c r="B289" s="12"/>
      <c r="C289" s="10"/>
      <c r="D289" s="13"/>
      <c r="E289" s="14"/>
      <c r="F289" s="14"/>
      <c r="G289" s="14"/>
      <c r="H289" s="15"/>
      <c r="I289" s="16"/>
      <c r="J289" s="16"/>
      <c r="K289" s="22"/>
    </row>
    <row r="290" spans="1:11" ht="17.100000000000001" customHeight="1" x14ac:dyDescent="0.2">
      <c r="A290" s="12"/>
      <c r="B290" s="12"/>
      <c r="C290" s="10"/>
      <c r="D290" s="13"/>
      <c r="E290" s="14"/>
      <c r="F290" s="14"/>
      <c r="G290" s="14"/>
      <c r="H290" s="15"/>
      <c r="I290" s="16"/>
      <c r="J290" s="16"/>
      <c r="K290" s="22"/>
    </row>
    <row r="291" spans="1:11" ht="17.100000000000001" customHeight="1" x14ac:dyDescent="0.2">
      <c r="A291" s="12"/>
      <c r="B291" s="12"/>
      <c r="C291" s="10"/>
      <c r="D291" s="13"/>
      <c r="E291" s="14"/>
      <c r="F291" s="14"/>
      <c r="G291" s="14"/>
      <c r="H291" s="15"/>
      <c r="I291" s="16"/>
      <c r="J291" s="16"/>
      <c r="K291" s="22"/>
    </row>
    <row r="292" spans="1:11" ht="17.100000000000001" customHeight="1" x14ac:dyDescent="0.2">
      <c r="A292" s="12"/>
      <c r="B292" s="12"/>
      <c r="C292" s="10"/>
      <c r="D292" s="13"/>
      <c r="E292" s="14"/>
      <c r="F292" s="14"/>
      <c r="G292" s="14"/>
      <c r="H292" s="15"/>
      <c r="I292" s="16"/>
      <c r="J292" s="16"/>
      <c r="K292" s="22"/>
    </row>
    <row r="293" spans="1:11" ht="17.100000000000001" customHeight="1" x14ac:dyDescent="0.2">
      <c r="A293" s="12"/>
      <c r="B293" s="12"/>
      <c r="C293" s="10"/>
      <c r="D293" s="13"/>
      <c r="E293" s="14"/>
      <c r="F293" s="14"/>
      <c r="G293" s="14"/>
      <c r="H293" s="15"/>
      <c r="I293" s="16"/>
      <c r="J293" s="16"/>
      <c r="K293" s="22"/>
    </row>
    <row r="294" spans="1:11" ht="17.100000000000001" customHeight="1" x14ac:dyDescent="0.2">
      <c r="A294" s="12"/>
      <c r="B294" s="12"/>
      <c r="C294" s="10"/>
      <c r="D294" s="13"/>
      <c r="E294" s="14"/>
      <c r="F294" s="14"/>
      <c r="G294" s="14"/>
      <c r="H294" s="15"/>
      <c r="I294" s="16"/>
      <c r="J294" s="16"/>
      <c r="K294" s="22"/>
    </row>
    <row r="295" spans="1:11" ht="17.100000000000001" customHeight="1" x14ac:dyDescent="0.2">
      <c r="A295" s="12"/>
      <c r="B295" s="12"/>
      <c r="C295" s="10"/>
      <c r="D295" s="13"/>
      <c r="E295" s="14"/>
      <c r="F295" s="14"/>
      <c r="G295" s="14"/>
      <c r="H295" s="15"/>
      <c r="I295" s="16"/>
      <c r="J295" s="16"/>
      <c r="K295" s="22"/>
    </row>
    <row r="296" spans="1:11" ht="17.100000000000001" customHeight="1" x14ac:dyDescent="0.2">
      <c r="A296" s="12"/>
      <c r="B296" s="12"/>
      <c r="C296" s="10"/>
      <c r="D296" s="13"/>
      <c r="E296" s="14"/>
      <c r="F296" s="14"/>
      <c r="G296" s="14"/>
      <c r="H296" s="15"/>
      <c r="I296" s="16"/>
      <c r="J296" s="16"/>
      <c r="K296" s="22"/>
    </row>
    <row r="297" spans="1:11" ht="17.100000000000001" customHeight="1" x14ac:dyDescent="0.2">
      <c r="A297" s="12"/>
      <c r="B297" s="12"/>
      <c r="C297" s="10"/>
      <c r="D297" s="13"/>
      <c r="E297" s="14"/>
      <c r="F297" s="14"/>
      <c r="G297" s="14"/>
      <c r="H297" s="15"/>
      <c r="I297" s="16"/>
      <c r="J297" s="16"/>
      <c r="K297" s="22"/>
    </row>
    <row r="298" spans="1:11" ht="17.100000000000001" customHeight="1" x14ac:dyDescent="0.2">
      <c r="A298" s="12"/>
      <c r="B298" s="12"/>
      <c r="C298" s="10"/>
      <c r="D298" s="13"/>
      <c r="E298" s="14"/>
      <c r="F298" s="14"/>
      <c r="G298" s="14"/>
      <c r="H298" s="15"/>
      <c r="I298" s="16"/>
      <c r="J298" s="16"/>
      <c r="K298" s="22"/>
    </row>
    <row r="299" spans="1:11" ht="17.100000000000001" customHeight="1" x14ac:dyDescent="0.2">
      <c r="A299" s="12"/>
      <c r="B299" s="12"/>
      <c r="C299" s="10"/>
      <c r="D299" s="13"/>
      <c r="E299" s="14"/>
      <c r="F299" s="14"/>
      <c r="G299" s="14"/>
      <c r="H299" s="15"/>
      <c r="I299" s="16"/>
      <c r="J299" s="16"/>
      <c r="K299" s="22"/>
    </row>
    <row r="300" spans="1:11" ht="17.100000000000001" customHeight="1" x14ac:dyDescent="0.2">
      <c r="A300" s="12"/>
      <c r="B300" s="12"/>
      <c r="C300" s="10"/>
      <c r="D300" s="13"/>
      <c r="E300" s="14"/>
      <c r="F300" s="14"/>
      <c r="G300" s="14"/>
      <c r="H300" s="15"/>
      <c r="I300" s="16"/>
      <c r="J300" s="16"/>
      <c r="K300" s="22"/>
    </row>
    <row r="301" spans="1:11" ht="17.100000000000001" customHeight="1" x14ac:dyDescent="0.2">
      <c r="A301" s="12"/>
      <c r="B301" s="12"/>
      <c r="C301" s="10"/>
      <c r="D301" s="13"/>
      <c r="E301" s="14"/>
      <c r="F301" s="14"/>
      <c r="G301" s="14"/>
      <c r="H301" s="15"/>
      <c r="I301" s="16"/>
      <c r="J301" s="16"/>
      <c r="K301" s="22"/>
    </row>
    <row r="302" spans="1:11" ht="17.100000000000001" customHeight="1" x14ac:dyDescent="0.2">
      <c r="A302" s="12"/>
      <c r="B302" s="12"/>
      <c r="C302" s="10"/>
      <c r="D302" s="13"/>
      <c r="E302" s="14"/>
      <c r="F302" s="14"/>
      <c r="G302" s="14"/>
      <c r="H302" s="15"/>
      <c r="I302" s="16"/>
      <c r="J302" s="16"/>
      <c r="K302" s="22"/>
    </row>
    <row r="303" spans="1:11" ht="17.100000000000001" customHeight="1" x14ac:dyDescent="0.2">
      <c r="A303" s="12"/>
      <c r="B303" s="12"/>
      <c r="C303" s="10"/>
      <c r="D303" s="13"/>
      <c r="E303" s="14"/>
      <c r="F303" s="14"/>
      <c r="G303" s="14"/>
      <c r="H303" s="15"/>
      <c r="I303" s="16"/>
      <c r="J303" s="16"/>
      <c r="K303" s="22"/>
    </row>
    <row r="304" spans="1:11" ht="17.100000000000001" customHeight="1" x14ac:dyDescent="0.2">
      <c r="A304" s="12"/>
      <c r="B304" s="12"/>
      <c r="C304" s="10"/>
      <c r="D304" s="13"/>
      <c r="E304" s="14"/>
      <c r="F304" s="14"/>
      <c r="G304" s="14"/>
      <c r="H304" s="15"/>
      <c r="I304" s="16"/>
      <c r="J304" s="16"/>
      <c r="K304" s="22"/>
    </row>
    <row r="305" spans="1:11" ht="17.100000000000001" customHeight="1" x14ac:dyDescent="0.2">
      <c r="A305" s="12"/>
      <c r="B305" s="12"/>
      <c r="C305" s="10"/>
      <c r="D305" s="13"/>
      <c r="E305" s="14"/>
      <c r="F305" s="14"/>
      <c r="G305" s="14"/>
      <c r="H305" s="15"/>
      <c r="I305" s="16"/>
      <c r="J305" s="16"/>
      <c r="K305" s="22"/>
    </row>
    <row r="306" spans="1:11" ht="17.100000000000001" customHeight="1" x14ac:dyDescent="0.2">
      <c r="A306" s="12"/>
      <c r="B306" s="12"/>
      <c r="C306" s="10"/>
      <c r="D306" s="13"/>
      <c r="E306" s="14"/>
      <c r="F306" s="14"/>
      <c r="G306" s="14"/>
      <c r="H306" s="15"/>
      <c r="I306" s="16"/>
      <c r="J306" s="16"/>
      <c r="K306" s="22"/>
    </row>
    <row r="307" spans="1:11" ht="17.100000000000001" customHeight="1" x14ac:dyDescent="0.2">
      <c r="A307" s="12"/>
      <c r="B307" s="12"/>
      <c r="C307" s="10"/>
      <c r="D307" s="13"/>
      <c r="E307" s="14"/>
      <c r="F307" s="14"/>
      <c r="G307" s="14"/>
      <c r="H307" s="15"/>
      <c r="I307" s="16"/>
      <c r="J307" s="16"/>
      <c r="K307" s="22"/>
    </row>
    <row r="308" spans="1:11" ht="17.100000000000001" customHeight="1" x14ac:dyDescent="0.2">
      <c r="A308" s="12"/>
      <c r="B308" s="12"/>
      <c r="C308" s="10"/>
      <c r="D308" s="13"/>
      <c r="E308" s="14"/>
      <c r="F308" s="14"/>
      <c r="G308" s="14"/>
      <c r="H308" s="15"/>
      <c r="I308" s="16"/>
      <c r="J308" s="16"/>
      <c r="K308" s="22"/>
    </row>
    <row r="309" spans="1:11" ht="17.100000000000001" customHeight="1" x14ac:dyDescent="0.2">
      <c r="A309" s="12"/>
      <c r="B309" s="12"/>
      <c r="C309" s="10"/>
      <c r="D309" s="13"/>
      <c r="E309" s="14"/>
      <c r="F309" s="14"/>
      <c r="G309" s="14"/>
      <c r="H309" s="15"/>
      <c r="I309" s="16"/>
      <c r="J309" s="16"/>
      <c r="K309" s="22"/>
    </row>
    <row r="310" spans="1:11" ht="17.100000000000001" customHeight="1" x14ac:dyDescent="0.2">
      <c r="A310" s="12"/>
      <c r="B310" s="12"/>
      <c r="C310" s="10"/>
      <c r="D310" s="13"/>
      <c r="E310" s="14"/>
      <c r="F310" s="14"/>
      <c r="G310" s="14"/>
      <c r="H310" s="15"/>
      <c r="I310" s="16"/>
      <c r="J310" s="16"/>
      <c r="K310" s="22"/>
    </row>
    <row r="311" spans="1:11" ht="17.100000000000001" customHeight="1" x14ac:dyDescent="0.2">
      <c r="A311" s="12"/>
      <c r="B311" s="12"/>
      <c r="C311" s="10"/>
      <c r="D311" s="13"/>
      <c r="E311" s="14"/>
      <c r="F311" s="14"/>
      <c r="G311" s="14"/>
      <c r="H311" s="15"/>
      <c r="I311" s="16"/>
      <c r="J311" s="16"/>
      <c r="K311" s="22"/>
    </row>
    <row r="312" spans="1:11" ht="17.100000000000001" customHeight="1" x14ac:dyDescent="0.2">
      <c r="A312" s="12"/>
      <c r="B312" s="12"/>
      <c r="C312" s="10"/>
      <c r="D312" s="13"/>
      <c r="E312" s="14"/>
      <c r="F312" s="14"/>
      <c r="G312" s="14"/>
      <c r="H312" s="15"/>
      <c r="I312" s="16"/>
      <c r="J312" s="16"/>
      <c r="K312" s="22"/>
    </row>
    <row r="313" spans="1:11" ht="17.100000000000001" customHeight="1" x14ac:dyDescent="0.2">
      <c r="A313" s="12"/>
      <c r="B313" s="12"/>
      <c r="C313" s="10"/>
      <c r="D313" s="13"/>
      <c r="E313" s="14"/>
      <c r="F313" s="14"/>
      <c r="G313" s="14"/>
      <c r="H313" s="15"/>
      <c r="I313" s="16"/>
      <c r="J313" s="16"/>
      <c r="K313" s="22"/>
    </row>
    <row r="314" spans="1:11" ht="17.100000000000001" customHeight="1" x14ac:dyDescent="0.2">
      <c r="A314" s="12"/>
      <c r="B314" s="12"/>
      <c r="C314" s="10"/>
      <c r="D314" s="13"/>
      <c r="E314" s="14"/>
      <c r="F314" s="14"/>
      <c r="G314" s="14"/>
      <c r="H314" s="15"/>
      <c r="I314" s="16"/>
      <c r="J314" s="16"/>
      <c r="K314" s="22"/>
    </row>
    <row r="315" spans="1:11" ht="17.100000000000001" customHeight="1" x14ac:dyDescent="0.2">
      <c r="A315" s="12"/>
      <c r="B315" s="12"/>
      <c r="C315" s="10"/>
      <c r="D315" s="13"/>
      <c r="E315" s="14"/>
      <c r="F315" s="14"/>
      <c r="G315" s="14"/>
      <c r="H315" s="15"/>
      <c r="I315" s="16"/>
      <c r="J315" s="16"/>
      <c r="K315" s="22"/>
    </row>
    <row r="316" spans="1:11" ht="17.100000000000001" customHeight="1" x14ac:dyDescent="0.2">
      <c r="A316" s="12"/>
      <c r="B316" s="12"/>
      <c r="C316" s="10"/>
      <c r="D316" s="13"/>
      <c r="E316" s="14"/>
      <c r="F316" s="14"/>
      <c r="G316" s="14"/>
      <c r="H316" s="15"/>
      <c r="I316" s="16"/>
      <c r="J316" s="16"/>
      <c r="K316" s="22"/>
    </row>
    <row r="317" spans="1:11" ht="17.100000000000001" customHeight="1" x14ac:dyDescent="0.2">
      <c r="A317" s="12"/>
      <c r="B317" s="12"/>
      <c r="C317" s="10"/>
      <c r="D317" s="13"/>
      <c r="E317" s="14"/>
      <c r="F317" s="14"/>
      <c r="G317" s="14"/>
      <c r="H317" s="15"/>
      <c r="I317" s="16"/>
      <c r="J317" s="16"/>
      <c r="K317" s="22"/>
    </row>
    <row r="318" spans="1:11" ht="17.100000000000001" customHeight="1" x14ac:dyDescent="0.2">
      <c r="A318" s="12"/>
      <c r="B318" s="12"/>
      <c r="C318" s="10"/>
      <c r="D318" s="13"/>
      <c r="E318" s="14"/>
      <c r="F318" s="14"/>
      <c r="G318" s="14"/>
      <c r="H318" s="15"/>
      <c r="I318" s="16"/>
      <c r="J318" s="16"/>
      <c r="K318" s="22"/>
    </row>
    <row r="319" spans="1:11" ht="17.100000000000001" customHeight="1" x14ac:dyDescent="0.2">
      <c r="A319" s="12"/>
      <c r="B319" s="12"/>
      <c r="C319" s="10"/>
      <c r="D319" s="13"/>
      <c r="E319" s="14"/>
      <c r="F319" s="14"/>
      <c r="G319" s="14"/>
      <c r="H319" s="15"/>
      <c r="I319" s="16"/>
      <c r="J319" s="16"/>
      <c r="K319" s="22"/>
    </row>
    <row r="320" spans="1:11" ht="17.100000000000001" customHeight="1" x14ac:dyDescent="0.2">
      <c r="A320" s="12"/>
      <c r="B320" s="12"/>
      <c r="C320" s="10"/>
      <c r="D320" s="13"/>
      <c r="E320" s="14"/>
      <c r="F320" s="14"/>
      <c r="G320" s="14"/>
      <c r="H320" s="15"/>
      <c r="I320" s="16"/>
      <c r="J320" s="16"/>
      <c r="K320" s="22"/>
    </row>
    <row r="321" spans="1:11" ht="17.100000000000001" customHeight="1" x14ac:dyDescent="0.2">
      <c r="A321" s="12"/>
      <c r="B321" s="12"/>
      <c r="C321" s="10"/>
      <c r="D321" s="13"/>
      <c r="E321" s="14"/>
      <c r="F321" s="14"/>
      <c r="G321" s="14"/>
      <c r="H321" s="15"/>
      <c r="I321" s="16"/>
      <c r="J321" s="16"/>
      <c r="K321" s="22"/>
    </row>
    <row r="322" spans="1:11" ht="17.100000000000001" customHeight="1" x14ac:dyDescent="0.2">
      <c r="A322" s="12"/>
      <c r="B322" s="12"/>
      <c r="C322" s="10"/>
      <c r="D322" s="13"/>
      <c r="E322" s="14"/>
      <c r="F322" s="14"/>
      <c r="G322" s="14"/>
      <c r="H322" s="15"/>
      <c r="I322" s="16"/>
      <c r="J322" s="16"/>
      <c r="K322" s="22"/>
    </row>
    <row r="323" spans="1:11" ht="17.100000000000001" customHeight="1" x14ac:dyDescent="0.2">
      <c r="A323" s="12"/>
      <c r="B323" s="12"/>
      <c r="C323" s="10"/>
      <c r="D323" s="13"/>
      <c r="E323" s="14"/>
      <c r="F323" s="14"/>
      <c r="G323" s="14"/>
      <c r="H323" s="15"/>
      <c r="I323" s="16"/>
      <c r="J323" s="16"/>
      <c r="K323" s="22"/>
    </row>
    <row r="324" spans="1:11" ht="17.100000000000001" customHeight="1" x14ac:dyDescent="0.2">
      <c r="A324" s="12"/>
      <c r="B324" s="12"/>
      <c r="C324" s="10"/>
      <c r="D324" s="13"/>
      <c r="E324" s="14"/>
      <c r="F324" s="14"/>
      <c r="G324" s="14"/>
      <c r="H324" s="15"/>
      <c r="I324" s="16"/>
      <c r="J324" s="16"/>
      <c r="K324" s="22"/>
    </row>
    <row r="325" spans="1:11" ht="17.100000000000001" customHeight="1" x14ac:dyDescent="0.2">
      <c r="A325" s="12"/>
      <c r="B325" s="12"/>
      <c r="C325" s="10"/>
      <c r="D325" s="13"/>
      <c r="E325" s="14"/>
      <c r="F325" s="14"/>
      <c r="G325" s="14"/>
      <c r="H325" s="15"/>
      <c r="I325" s="16"/>
      <c r="J325" s="16"/>
      <c r="K325" s="22"/>
    </row>
    <row r="326" spans="1:11" ht="17.100000000000001" customHeight="1" x14ac:dyDescent="0.2">
      <c r="A326" s="12"/>
      <c r="B326" s="12"/>
      <c r="C326" s="10"/>
      <c r="D326" s="13"/>
      <c r="E326" s="14"/>
      <c r="F326" s="14"/>
      <c r="G326" s="14"/>
      <c r="H326" s="15"/>
      <c r="I326" s="16"/>
      <c r="J326" s="16"/>
      <c r="K326" s="22"/>
    </row>
    <row r="327" spans="1:11" ht="17.100000000000001" customHeight="1" x14ac:dyDescent="0.2">
      <c r="A327" s="12"/>
      <c r="B327" s="12"/>
      <c r="C327" s="10"/>
      <c r="D327" s="13"/>
      <c r="E327" s="14"/>
      <c r="F327" s="14"/>
      <c r="G327" s="14"/>
      <c r="H327" s="15"/>
      <c r="I327" s="16"/>
      <c r="J327" s="16"/>
      <c r="K327" s="22"/>
    </row>
    <row r="328" spans="1:11" ht="17.100000000000001" customHeight="1" x14ac:dyDescent="0.2">
      <c r="A328" s="12"/>
      <c r="B328" s="12"/>
      <c r="C328" s="10"/>
      <c r="D328" s="13"/>
      <c r="E328" s="14"/>
      <c r="F328" s="14"/>
      <c r="G328" s="14"/>
      <c r="H328" s="15"/>
      <c r="I328" s="16"/>
      <c r="J328" s="16"/>
      <c r="K328" s="22"/>
    </row>
    <row r="329" spans="1:11" ht="17.100000000000001" customHeight="1" x14ac:dyDescent="0.2">
      <c r="A329" s="12"/>
      <c r="B329" s="12"/>
      <c r="C329" s="10"/>
      <c r="D329" s="13"/>
      <c r="E329" s="14"/>
      <c r="F329" s="14"/>
      <c r="G329" s="14"/>
      <c r="H329" s="15"/>
      <c r="I329" s="16"/>
      <c r="J329" s="16"/>
      <c r="K329" s="22"/>
    </row>
    <row r="330" spans="1:11" ht="17.100000000000001" customHeight="1" x14ac:dyDescent="0.2">
      <c r="A330" s="12"/>
      <c r="B330" s="12"/>
      <c r="C330" s="10"/>
      <c r="D330" s="13"/>
      <c r="E330" s="14"/>
      <c r="F330" s="14"/>
      <c r="G330" s="14"/>
      <c r="H330" s="15"/>
      <c r="I330" s="16"/>
      <c r="J330" s="16"/>
      <c r="K330" s="22"/>
    </row>
    <row r="331" spans="1:11" ht="17.100000000000001" customHeight="1" x14ac:dyDescent="0.2">
      <c r="A331" s="12"/>
      <c r="B331" s="12"/>
      <c r="C331" s="10"/>
      <c r="D331" s="13"/>
      <c r="E331" s="14"/>
      <c r="F331" s="14"/>
      <c r="G331" s="14"/>
      <c r="H331" s="15"/>
      <c r="I331" s="16"/>
      <c r="J331" s="16"/>
      <c r="K331" s="22"/>
    </row>
    <row r="332" spans="1:11" ht="17.100000000000001" customHeight="1" x14ac:dyDescent="0.2">
      <c r="A332" s="12"/>
      <c r="B332" s="12"/>
      <c r="C332" s="10"/>
      <c r="D332" s="13"/>
      <c r="E332" s="14"/>
      <c r="F332" s="14"/>
      <c r="G332" s="14"/>
      <c r="H332" s="15"/>
      <c r="I332" s="16"/>
      <c r="J332" s="16"/>
      <c r="K332" s="22"/>
    </row>
    <row r="333" spans="1:11" ht="17.100000000000001" customHeight="1" x14ac:dyDescent="0.2">
      <c r="A333" s="12"/>
      <c r="B333" s="12"/>
      <c r="C333" s="10"/>
      <c r="D333" s="13"/>
      <c r="E333" s="14"/>
      <c r="F333" s="14"/>
      <c r="G333" s="14"/>
      <c r="H333" s="15"/>
      <c r="I333" s="16"/>
      <c r="J333" s="16"/>
      <c r="K333" s="22"/>
    </row>
    <row r="334" spans="1:11" ht="17.100000000000001" customHeight="1" x14ac:dyDescent="0.2">
      <c r="A334" s="12"/>
      <c r="B334" s="12"/>
      <c r="C334" s="10"/>
      <c r="D334" s="13"/>
      <c r="E334" s="14"/>
      <c r="F334" s="14"/>
      <c r="G334" s="14"/>
      <c r="H334" s="15"/>
      <c r="I334" s="16"/>
      <c r="J334" s="16"/>
      <c r="K334" s="22"/>
    </row>
    <row r="335" spans="1:11" ht="17.100000000000001" customHeight="1" x14ac:dyDescent="0.2">
      <c r="A335" s="12"/>
      <c r="B335" s="12"/>
      <c r="C335" s="10"/>
      <c r="D335" s="13"/>
      <c r="E335" s="14"/>
      <c r="F335" s="14"/>
      <c r="G335" s="14"/>
      <c r="H335" s="15"/>
      <c r="I335" s="16"/>
      <c r="J335" s="16"/>
      <c r="K335" s="22"/>
    </row>
    <row r="336" spans="1:11" ht="17.100000000000001" customHeight="1" x14ac:dyDescent="0.2">
      <c r="A336" s="12"/>
      <c r="B336" s="12"/>
      <c r="C336" s="10"/>
      <c r="D336" s="13"/>
      <c r="E336" s="14"/>
      <c r="F336" s="14"/>
      <c r="G336" s="14"/>
      <c r="H336" s="15"/>
      <c r="I336" s="16"/>
      <c r="J336" s="16"/>
      <c r="K336" s="22"/>
    </row>
    <row r="337" spans="1:11" ht="17.100000000000001" customHeight="1" x14ac:dyDescent="0.2">
      <c r="A337" s="12"/>
      <c r="B337" s="12"/>
      <c r="C337" s="10"/>
      <c r="D337" s="13"/>
      <c r="E337" s="14"/>
      <c r="F337" s="14"/>
      <c r="G337" s="14"/>
      <c r="H337" s="15"/>
      <c r="I337" s="16"/>
      <c r="J337" s="16"/>
      <c r="K337" s="22"/>
    </row>
    <row r="338" spans="1:11" ht="17.100000000000001" customHeight="1" x14ac:dyDescent="0.2">
      <c r="A338" s="12"/>
      <c r="B338" s="12"/>
      <c r="C338" s="10"/>
      <c r="D338" s="13"/>
      <c r="E338" s="14"/>
      <c r="F338" s="14"/>
      <c r="G338" s="14"/>
      <c r="H338" s="15"/>
      <c r="I338" s="16"/>
      <c r="J338" s="16"/>
      <c r="K338" s="22"/>
    </row>
    <row r="339" spans="1:11" ht="17.100000000000001" customHeight="1" x14ac:dyDescent="0.2">
      <c r="A339" s="12"/>
      <c r="B339" s="12"/>
      <c r="C339" s="10"/>
      <c r="D339" s="13"/>
      <c r="E339" s="14"/>
      <c r="F339" s="14"/>
      <c r="G339" s="14"/>
      <c r="H339" s="15"/>
      <c r="I339" s="16"/>
      <c r="J339" s="16"/>
      <c r="K339" s="22"/>
    </row>
    <row r="340" spans="1:11" ht="17.100000000000001" customHeight="1" x14ac:dyDescent="0.2">
      <c r="A340" s="12"/>
      <c r="B340" s="12"/>
      <c r="C340" s="10"/>
      <c r="D340" s="13"/>
      <c r="E340" s="14"/>
      <c r="F340" s="14"/>
      <c r="G340" s="14"/>
      <c r="H340" s="15"/>
      <c r="I340" s="16"/>
      <c r="J340" s="16"/>
      <c r="K340" s="22"/>
    </row>
    <row r="341" spans="1:11" ht="17.100000000000001" customHeight="1" x14ac:dyDescent="0.2">
      <c r="A341" s="12"/>
      <c r="B341" s="12"/>
      <c r="C341" s="10"/>
      <c r="D341" s="13"/>
      <c r="E341" s="14"/>
      <c r="F341" s="14"/>
      <c r="G341" s="14"/>
      <c r="H341" s="15"/>
      <c r="I341" s="16"/>
      <c r="J341" s="16"/>
      <c r="K341" s="22"/>
    </row>
    <row r="342" spans="1:11" ht="17.100000000000001" customHeight="1" x14ac:dyDescent="0.2">
      <c r="A342" s="12"/>
      <c r="B342" s="12"/>
      <c r="C342" s="10"/>
      <c r="D342" s="13"/>
      <c r="E342" s="14"/>
      <c r="F342" s="14"/>
      <c r="G342" s="14"/>
      <c r="H342" s="15"/>
      <c r="I342" s="16"/>
      <c r="J342" s="16"/>
      <c r="K342" s="22"/>
    </row>
    <row r="343" spans="1:11" ht="17.100000000000001" customHeight="1" x14ac:dyDescent="0.2">
      <c r="A343" s="12"/>
      <c r="B343" s="12"/>
      <c r="C343" s="10"/>
      <c r="D343" s="13"/>
      <c r="E343" s="14"/>
      <c r="F343" s="14"/>
      <c r="G343" s="14"/>
      <c r="H343" s="15"/>
      <c r="I343" s="16"/>
      <c r="J343" s="16"/>
      <c r="K343" s="22"/>
    </row>
    <row r="344" spans="1:11" ht="17.100000000000001" customHeight="1" x14ac:dyDescent="0.2">
      <c r="A344" s="12"/>
      <c r="B344" s="12"/>
      <c r="C344" s="10"/>
      <c r="D344" s="13"/>
      <c r="E344" s="14"/>
      <c r="F344" s="14"/>
      <c r="G344" s="14"/>
      <c r="H344" s="15"/>
      <c r="I344" s="16"/>
      <c r="J344" s="16"/>
      <c r="K344" s="22"/>
    </row>
    <row r="345" spans="1:11" ht="17.100000000000001" customHeight="1" x14ac:dyDescent="0.2">
      <c r="A345" s="12"/>
      <c r="B345" s="12"/>
      <c r="C345" s="10"/>
      <c r="D345" s="13"/>
      <c r="E345" s="14"/>
      <c r="F345" s="14"/>
      <c r="G345" s="14"/>
      <c r="H345" s="15"/>
      <c r="I345" s="16"/>
      <c r="J345" s="16"/>
      <c r="K345" s="22"/>
    </row>
    <row r="346" spans="1:11" ht="17.100000000000001" customHeight="1" x14ac:dyDescent="0.2">
      <c r="A346" s="12"/>
      <c r="B346" s="12"/>
      <c r="C346" s="10"/>
      <c r="D346" s="13"/>
      <c r="E346" s="14"/>
      <c r="F346" s="14"/>
      <c r="G346" s="14"/>
      <c r="H346" s="15"/>
      <c r="I346" s="16"/>
      <c r="J346" s="16"/>
      <c r="K346" s="22"/>
    </row>
    <row r="347" spans="1:11" ht="17.100000000000001" customHeight="1" x14ac:dyDescent="0.2">
      <c r="A347" s="12"/>
      <c r="B347" s="12"/>
      <c r="C347" s="10"/>
      <c r="D347" s="13"/>
      <c r="E347" s="14"/>
      <c r="F347" s="14"/>
      <c r="G347" s="14"/>
      <c r="H347" s="15"/>
      <c r="I347" s="16"/>
      <c r="J347" s="16"/>
      <c r="K347" s="22"/>
    </row>
    <row r="348" spans="1:11" ht="17.100000000000001" customHeight="1" x14ac:dyDescent="0.2">
      <c r="A348" s="12"/>
      <c r="B348" s="12"/>
      <c r="C348" s="10"/>
      <c r="D348" s="13"/>
      <c r="E348" s="14"/>
      <c r="F348" s="14"/>
      <c r="G348" s="14"/>
      <c r="H348" s="15"/>
      <c r="I348" s="16"/>
      <c r="J348" s="16"/>
      <c r="K348" s="22"/>
    </row>
    <row r="349" spans="1:11" ht="17.100000000000001" customHeight="1" x14ac:dyDescent="0.2">
      <c r="A349" s="12"/>
      <c r="B349" s="12"/>
      <c r="C349" s="10"/>
      <c r="D349" s="13"/>
      <c r="E349" s="14"/>
      <c r="F349" s="14"/>
      <c r="G349" s="14"/>
      <c r="H349" s="15"/>
      <c r="I349" s="16"/>
      <c r="J349" s="16"/>
      <c r="K349" s="22"/>
    </row>
    <row r="350" spans="1:11" ht="17.100000000000001" customHeight="1" x14ac:dyDescent="0.2">
      <c r="A350" s="12"/>
      <c r="B350" s="12"/>
      <c r="C350" s="10"/>
      <c r="D350" s="13"/>
      <c r="E350" s="14"/>
      <c r="F350" s="14"/>
      <c r="G350" s="14"/>
      <c r="H350" s="15"/>
      <c r="I350" s="16"/>
      <c r="J350" s="16"/>
      <c r="K350" s="22"/>
    </row>
    <row r="351" spans="1:11" ht="17.100000000000001" customHeight="1" x14ac:dyDescent="0.2">
      <c r="A351" s="12"/>
      <c r="B351" s="12"/>
      <c r="C351" s="10"/>
      <c r="D351" s="13"/>
      <c r="E351" s="14"/>
      <c r="F351" s="14"/>
      <c r="G351" s="14"/>
      <c r="H351" s="15"/>
      <c r="I351" s="16"/>
      <c r="J351" s="16"/>
      <c r="K351" s="22"/>
    </row>
    <row r="352" spans="1:11" ht="17.100000000000001" customHeight="1" x14ac:dyDescent="0.2">
      <c r="A352" s="12"/>
      <c r="B352" s="12"/>
      <c r="C352" s="10"/>
      <c r="D352" s="13"/>
      <c r="E352" s="14"/>
      <c r="F352" s="14"/>
      <c r="G352" s="14"/>
      <c r="H352" s="15"/>
      <c r="I352" s="16"/>
      <c r="J352" s="16"/>
      <c r="K352" s="22"/>
    </row>
    <row r="353" spans="1:11" ht="17.100000000000001" customHeight="1" x14ac:dyDescent="0.2">
      <c r="A353" s="12"/>
      <c r="B353" s="12"/>
      <c r="C353" s="10"/>
      <c r="D353" s="13"/>
      <c r="E353" s="14"/>
      <c r="F353" s="14"/>
      <c r="G353" s="14"/>
      <c r="H353" s="15"/>
      <c r="I353" s="16"/>
      <c r="J353" s="16"/>
      <c r="K353" s="22"/>
    </row>
    <row r="354" spans="1:11" ht="17.100000000000001" customHeight="1" x14ac:dyDescent="0.2">
      <c r="A354" s="12"/>
      <c r="B354" s="12"/>
      <c r="C354" s="10"/>
      <c r="D354" s="13"/>
      <c r="E354" s="14"/>
      <c r="F354" s="14"/>
      <c r="G354" s="14"/>
      <c r="H354" s="15"/>
      <c r="I354" s="16"/>
      <c r="J354" s="16"/>
      <c r="K354" s="22"/>
    </row>
    <row r="355" spans="1:11" ht="17.100000000000001" customHeight="1" x14ac:dyDescent="0.2">
      <c r="A355" s="12"/>
      <c r="B355" s="12"/>
      <c r="C355" s="10"/>
      <c r="D355" s="13"/>
      <c r="E355" s="14"/>
      <c r="F355" s="14"/>
      <c r="G355" s="14"/>
      <c r="H355" s="15"/>
      <c r="I355" s="16"/>
      <c r="J355" s="16"/>
      <c r="K355" s="22"/>
    </row>
    <row r="356" spans="1:11" ht="17.100000000000001" customHeight="1" x14ac:dyDescent="0.2">
      <c r="A356" s="12"/>
      <c r="B356" s="12"/>
      <c r="C356" s="10"/>
      <c r="D356" s="13"/>
      <c r="E356" s="14"/>
      <c r="F356" s="14"/>
      <c r="G356" s="14"/>
      <c r="H356" s="15"/>
      <c r="I356" s="16"/>
      <c r="J356" s="16"/>
      <c r="K356" s="22"/>
    </row>
    <row r="357" spans="1:11" ht="17.100000000000001" customHeight="1" x14ac:dyDescent="0.2">
      <c r="A357" s="12"/>
      <c r="B357" s="12"/>
      <c r="C357" s="10"/>
      <c r="D357" s="13"/>
      <c r="E357" s="14"/>
      <c r="F357" s="14"/>
      <c r="G357" s="14"/>
      <c r="H357" s="15"/>
      <c r="I357" s="16"/>
      <c r="J357" s="16"/>
      <c r="K357" s="22"/>
    </row>
    <row r="358" spans="1:11" ht="17.100000000000001" customHeight="1" x14ac:dyDescent="0.2">
      <c r="A358" s="12"/>
      <c r="B358" s="12"/>
      <c r="C358" s="10"/>
      <c r="D358" s="13"/>
      <c r="E358" s="14"/>
      <c r="F358" s="14"/>
      <c r="G358" s="14"/>
      <c r="H358" s="15"/>
      <c r="I358" s="16"/>
      <c r="J358" s="16"/>
      <c r="K358" s="22"/>
    </row>
    <row r="359" spans="1:11" ht="17.100000000000001" customHeight="1" x14ac:dyDescent="0.2">
      <c r="A359" s="12"/>
      <c r="B359" s="12"/>
      <c r="C359" s="10"/>
      <c r="D359" s="13"/>
      <c r="E359" s="14"/>
      <c r="F359" s="14"/>
      <c r="G359" s="14"/>
      <c r="H359" s="15"/>
      <c r="I359" s="16"/>
      <c r="J359" s="16"/>
      <c r="K359" s="22"/>
    </row>
    <row r="360" spans="1:11" ht="17.100000000000001" customHeight="1" x14ac:dyDescent="0.2">
      <c r="A360" s="12"/>
      <c r="B360" s="12"/>
      <c r="C360" s="10"/>
      <c r="D360" s="13"/>
      <c r="E360" s="14"/>
      <c r="F360" s="14"/>
      <c r="G360" s="14"/>
      <c r="H360" s="15"/>
      <c r="I360" s="16"/>
      <c r="J360" s="16"/>
      <c r="K360" s="22"/>
    </row>
    <row r="361" spans="1:11" ht="17.100000000000001" customHeight="1" x14ac:dyDescent="0.2">
      <c r="A361" s="12"/>
      <c r="B361" s="12"/>
      <c r="C361" s="10"/>
      <c r="D361" s="13"/>
      <c r="E361" s="14"/>
      <c r="F361" s="14"/>
      <c r="G361" s="14"/>
      <c r="H361" s="15"/>
      <c r="I361" s="16"/>
      <c r="J361" s="16"/>
      <c r="K361" s="22"/>
    </row>
    <row r="362" spans="1:11" ht="17.100000000000001" customHeight="1" x14ac:dyDescent="0.2">
      <c r="A362" s="12"/>
      <c r="B362" s="12"/>
      <c r="C362" s="10"/>
      <c r="D362" s="13"/>
      <c r="E362" s="14"/>
      <c r="F362" s="14"/>
      <c r="G362" s="14"/>
      <c r="H362" s="15"/>
      <c r="I362" s="16"/>
      <c r="J362" s="16"/>
      <c r="K362" s="22"/>
    </row>
    <row r="363" spans="1:11" ht="17.100000000000001" customHeight="1" x14ac:dyDescent="0.2">
      <c r="A363" s="12"/>
      <c r="B363" s="12"/>
      <c r="C363" s="10"/>
      <c r="D363" s="13"/>
      <c r="E363" s="14"/>
      <c r="F363" s="14"/>
      <c r="G363" s="14"/>
      <c r="H363" s="15"/>
      <c r="I363" s="16"/>
      <c r="J363" s="16"/>
      <c r="K363" s="22"/>
    </row>
    <row r="364" spans="1:11" ht="17.100000000000001" customHeight="1" x14ac:dyDescent="0.2">
      <c r="A364" s="12"/>
      <c r="B364" s="12"/>
      <c r="C364" s="10"/>
      <c r="D364" s="13"/>
      <c r="E364" s="14"/>
      <c r="F364" s="14"/>
      <c r="G364" s="14"/>
      <c r="H364" s="15"/>
      <c r="I364" s="16"/>
      <c r="J364" s="16"/>
      <c r="K364" s="22"/>
    </row>
    <row r="365" spans="1:11" ht="17.100000000000001" customHeight="1" x14ac:dyDescent="0.2">
      <c r="A365" s="12"/>
      <c r="B365" s="12"/>
      <c r="C365" s="10"/>
      <c r="D365" s="13"/>
      <c r="E365" s="14"/>
      <c r="F365" s="14"/>
      <c r="G365" s="14"/>
      <c r="H365" s="15"/>
      <c r="I365" s="16"/>
      <c r="J365" s="16"/>
      <c r="K365" s="22"/>
    </row>
    <row r="366" spans="1:11" ht="17.100000000000001" customHeight="1" x14ac:dyDescent="0.2">
      <c r="A366" s="12"/>
      <c r="B366" s="12"/>
      <c r="C366" s="10"/>
      <c r="D366" s="13"/>
      <c r="E366" s="14"/>
      <c r="F366" s="14"/>
      <c r="G366" s="14"/>
      <c r="H366" s="15"/>
      <c r="I366" s="16"/>
      <c r="J366" s="16"/>
      <c r="K366" s="22"/>
    </row>
    <row r="367" spans="1:11" ht="17.100000000000001" customHeight="1" x14ac:dyDescent="0.2">
      <c r="A367" s="12"/>
      <c r="B367" s="12"/>
      <c r="C367" s="10"/>
      <c r="D367" s="13"/>
      <c r="E367" s="14"/>
      <c r="F367" s="14"/>
      <c r="G367" s="14"/>
      <c r="H367" s="15"/>
      <c r="I367" s="16"/>
      <c r="J367" s="16"/>
      <c r="K367" s="22"/>
    </row>
    <row r="368" spans="1:11" ht="17.100000000000001" customHeight="1" x14ac:dyDescent="0.2">
      <c r="A368" s="12"/>
      <c r="B368" s="12"/>
      <c r="C368" s="10"/>
      <c r="D368" s="13"/>
      <c r="E368" s="14"/>
      <c r="F368" s="14"/>
      <c r="G368" s="14"/>
      <c r="H368" s="15"/>
      <c r="I368" s="16"/>
      <c r="J368" s="16"/>
      <c r="K368" s="22"/>
    </row>
    <row r="369" spans="1:11" ht="17.100000000000001" customHeight="1" x14ac:dyDescent="0.2">
      <c r="A369" s="12"/>
      <c r="B369" s="12"/>
      <c r="C369" s="10"/>
      <c r="D369" s="13"/>
      <c r="E369" s="14"/>
      <c r="F369" s="14"/>
      <c r="G369" s="14"/>
      <c r="H369" s="15"/>
      <c r="I369" s="16"/>
      <c r="J369" s="16"/>
      <c r="K369" s="22"/>
    </row>
    <row r="370" spans="1:11" ht="17.100000000000001" customHeight="1" x14ac:dyDescent="0.2">
      <c r="A370" s="12"/>
      <c r="B370" s="12"/>
      <c r="C370" s="10"/>
      <c r="D370" s="13"/>
      <c r="E370" s="14"/>
      <c r="F370" s="14"/>
      <c r="G370" s="14"/>
      <c r="H370" s="15"/>
      <c r="I370" s="16"/>
      <c r="J370" s="16"/>
      <c r="K370" s="22"/>
    </row>
    <row r="371" spans="1:11" ht="17.100000000000001" customHeight="1" x14ac:dyDescent="0.2">
      <c r="A371" s="12"/>
      <c r="B371" s="12"/>
      <c r="C371" s="10"/>
      <c r="D371" s="13"/>
      <c r="E371" s="14"/>
      <c r="F371" s="14"/>
      <c r="G371" s="14"/>
      <c r="H371" s="15"/>
      <c r="I371" s="16"/>
      <c r="J371" s="16"/>
      <c r="K371" s="22"/>
    </row>
    <row r="372" spans="1:11" ht="17.100000000000001" customHeight="1" x14ac:dyDescent="0.2">
      <c r="A372" s="12"/>
      <c r="B372" s="12"/>
      <c r="C372" s="10"/>
      <c r="D372" s="13"/>
      <c r="E372" s="14"/>
      <c r="F372" s="14"/>
      <c r="G372" s="14"/>
      <c r="H372" s="15"/>
      <c r="I372" s="16"/>
      <c r="J372" s="16"/>
      <c r="K372" s="22"/>
    </row>
    <row r="373" spans="1:11" ht="17.100000000000001" customHeight="1" x14ac:dyDescent="0.2">
      <c r="A373" s="12"/>
      <c r="B373" s="12"/>
      <c r="C373" s="10"/>
      <c r="D373" s="13"/>
      <c r="E373" s="14"/>
      <c r="F373" s="14"/>
      <c r="G373" s="14"/>
      <c r="H373" s="15"/>
      <c r="I373" s="16"/>
      <c r="J373" s="16"/>
      <c r="K373" s="22"/>
    </row>
    <row r="374" spans="1:11" ht="17.100000000000001" customHeight="1" x14ac:dyDescent="0.2">
      <c r="A374" s="12"/>
      <c r="B374" s="12"/>
      <c r="C374" s="10"/>
      <c r="D374" s="13"/>
      <c r="E374" s="14"/>
      <c r="F374" s="14"/>
      <c r="G374" s="14"/>
      <c r="H374" s="15"/>
      <c r="I374" s="16"/>
      <c r="J374" s="16"/>
      <c r="K374" s="22"/>
    </row>
    <row r="375" spans="1:11" ht="17.100000000000001" customHeight="1" x14ac:dyDescent="0.2">
      <c r="A375" s="12"/>
      <c r="B375" s="12"/>
      <c r="C375" s="10"/>
      <c r="D375" s="13"/>
      <c r="E375" s="14"/>
      <c r="F375" s="14"/>
      <c r="G375" s="14"/>
      <c r="H375" s="15"/>
      <c r="I375" s="16"/>
      <c r="J375" s="16"/>
      <c r="K375" s="22"/>
    </row>
    <row r="376" spans="1:11" ht="17.100000000000001" customHeight="1" x14ac:dyDescent="0.2">
      <c r="A376" s="12"/>
      <c r="B376" s="12"/>
      <c r="C376" s="10"/>
      <c r="D376" s="13"/>
      <c r="E376" s="14"/>
      <c r="F376" s="14"/>
      <c r="G376" s="14"/>
      <c r="H376" s="15"/>
      <c r="I376" s="16"/>
      <c r="J376" s="16"/>
      <c r="K376" s="22"/>
    </row>
    <row r="377" spans="1:11" ht="17.100000000000001" customHeight="1" x14ac:dyDescent="0.2">
      <c r="A377" s="12"/>
      <c r="B377" s="12"/>
      <c r="C377" s="10"/>
      <c r="D377" s="13"/>
      <c r="E377" s="14"/>
      <c r="F377" s="14"/>
      <c r="G377" s="14"/>
      <c r="H377" s="15"/>
      <c r="I377" s="16"/>
      <c r="J377" s="16"/>
      <c r="K377" s="22"/>
    </row>
    <row r="378" spans="1:11" ht="17.100000000000001" customHeight="1" x14ac:dyDescent="0.2">
      <c r="A378" s="12"/>
      <c r="B378" s="12"/>
      <c r="C378" s="10"/>
      <c r="D378" s="13"/>
      <c r="E378" s="14"/>
      <c r="F378" s="14"/>
      <c r="G378" s="14"/>
      <c r="H378" s="15"/>
      <c r="I378" s="16"/>
      <c r="J378" s="16"/>
      <c r="K378" s="22"/>
    </row>
    <row r="379" spans="1:11" ht="17.100000000000001" customHeight="1" x14ac:dyDescent="0.2">
      <c r="A379" s="12"/>
      <c r="B379" s="12"/>
      <c r="C379" s="10"/>
      <c r="D379" s="13"/>
      <c r="E379" s="14"/>
      <c r="F379" s="14"/>
      <c r="G379" s="14"/>
      <c r="H379" s="15"/>
      <c r="I379" s="16"/>
      <c r="J379" s="16"/>
      <c r="K379" s="22"/>
    </row>
    <row r="380" spans="1:11" ht="17.100000000000001" customHeight="1" x14ac:dyDescent="0.2">
      <c r="A380" s="12"/>
      <c r="B380" s="12"/>
      <c r="C380" s="10"/>
      <c r="D380" s="13"/>
      <c r="E380" s="14"/>
      <c r="F380" s="14"/>
      <c r="G380" s="14"/>
      <c r="H380" s="15"/>
      <c r="I380" s="16"/>
      <c r="J380" s="16"/>
      <c r="K380" s="22"/>
    </row>
    <row r="381" spans="1:11" ht="17.100000000000001" customHeight="1" x14ac:dyDescent="0.2">
      <c r="A381" s="12"/>
      <c r="B381" s="12"/>
      <c r="C381" s="10"/>
      <c r="D381" s="13"/>
      <c r="E381" s="14"/>
      <c r="F381" s="14"/>
      <c r="G381" s="14"/>
      <c r="H381" s="15"/>
      <c r="I381" s="16"/>
      <c r="J381" s="16"/>
      <c r="K381" s="22"/>
    </row>
    <row r="382" spans="1:11" ht="17.100000000000001" customHeight="1" x14ac:dyDescent="0.2">
      <c r="A382" s="12"/>
      <c r="B382" s="12"/>
      <c r="C382" s="10"/>
      <c r="D382" s="13"/>
      <c r="E382" s="14"/>
      <c r="F382" s="14"/>
      <c r="G382" s="14"/>
      <c r="H382" s="15"/>
      <c r="I382" s="16"/>
      <c r="J382" s="16"/>
      <c r="K382" s="22"/>
    </row>
    <row r="383" spans="1:11" ht="17.100000000000001" customHeight="1" x14ac:dyDescent="0.2">
      <c r="A383" s="12"/>
      <c r="B383" s="12"/>
      <c r="C383" s="10"/>
      <c r="D383" s="13"/>
      <c r="E383" s="14"/>
      <c r="F383" s="14"/>
      <c r="G383" s="14"/>
      <c r="H383" s="15"/>
      <c r="I383" s="16"/>
      <c r="J383" s="16"/>
      <c r="K383" s="22"/>
    </row>
    <row r="384" spans="1:11" ht="17.100000000000001" customHeight="1" x14ac:dyDescent="0.2">
      <c r="A384" s="12"/>
      <c r="B384" s="12"/>
      <c r="C384" s="10"/>
      <c r="D384" s="13"/>
      <c r="E384" s="14"/>
      <c r="F384" s="14"/>
      <c r="G384" s="14"/>
      <c r="H384" s="15"/>
      <c r="I384" s="16"/>
      <c r="J384" s="16"/>
      <c r="K384" s="22"/>
    </row>
    <row r="385" spans="1:11" ht="17.100000000000001" customHeight="1" x14ac:dyDescent="0.2">
      <c r="A385" s="12"/>
      <c r="B385" s="12"/>
      <c r="C385" s="10"/>
      <c r="D385" s="13"/>
      <c r="E385" s="14"/>
      <c r="F385" s="14"/>
      <c r="G385" s="14"/>
      <c r="H385" s="15"/>
      <c r="I385" s="16"/>
      <c r="J385" s="16"/>
      <c r="K385" s="22"/>
    </row>
    <row r="386" spans="1:11" ht="17.100000000000001" customHeight="1" x14ac:dyDescent="0.2">
      <c r="A386" s="12"/>
      <c r="B386" s="12"/>
      <c r="C386" s="10"/>
      <c r="D386" s="13"/>
      <c r="E386" s="14"/>
      <c r="F386" s="14"/>
      <c r="G386" s="14"/>
      <c r="H386" s="15"/>
      <c r="I386" s="16"/>
      <c r="J386" s="16"/>
      <c r="K386" s="22"/>
    </row>
    <row r="387" spans="1:11" ht="17.100000000000001" customHeight="1" x14ac:dyDescent="0.2">
      <c r="A387" s="12"/>
      <c r="B387" s="12"/>
      <c r="C387" s="10"/>
      <c r="D387" s="13"/>
      <c r="E387" s="14"/>
      <c r="F387" s="14"/>
      <c r="G387" s="14"/>
      <c r="H387" s="15"/>
      <c r="I387" s="16"/>
      <c r="J387" s="16"/>
      <c r="K387" s="22"/>
    </row>
    <row r="388" spans="1:11" ht="17.100000000000001" customHeight="1" x14ac:dyDescent="0.2">
      <c r="A388" s="12"/>
      <c r="B388" s="12"/>
      <c r="C388" s="10"/>
      <c r="D388" s="13"/>
      <c r="E388" s="14"/>
      <c r="F388" s="14"/>
      <c r="G388" s="14"/>
      <c r="H388" s="15"/>
      <c r="I388" s="16"/>
      <c r="J388" s="16"/>
      <c r="K388" s="22"/>
    </row>
    <row r="389" spans="1:11" ht="17.100000000000001" customHeight="1" x14ac:dyDescent="0.2">
      <c r="A389" s="12"/>
      <c r="B389" s="12"/>
      <c r="C389" s="10"/>
      <c r="D389" s="13"/>
      <c r="E389" s="14"/>
      <c r="F389" s="14"/>
      <c r="G389" s="14"/>
      <c r="H389" s="15"/>
      <c r="I389" s="16"/>
      <c r="J389" s="16"/>
      <c r="K389" s="22"/>
    </row>
    <row r="390" spans="1:11" ht="17.100000000000001" customHeight="1" x14ac:dyDescent="0.2">
      <c r="A390" s="12"/>
      <c r="B390" s="12"/>
      <c r="C390" s="10"/>
      <c r="D390" s="13"/>
      <c r="E390" s="14"/>
      <c r="F390" s="14"/>
      <c r="G390" s="14"/>
      <c r="H390" s="15"/>
      <c r="I390" s="16"/>
      <c r="J390" s="16"/>
      <c r="K390" s="22"/>
    </row>
    <row r="391" spans="1:11" ht="17.100000000000001" customHeight="1" x14ac:dyDescent="0.2">
      <c r="A391" s="12"/>
      <c r="B391" s="12"/>
      <c r="C391" s="10"/>
      <c r="D391" s="13"/>
      <c r="E391" s="14"/>
      <c r="F391" s="14"/>
      <c r="G391" s="14"/>
      <c r="H391" s="15"/>
      <c r="I391" s="16"/>
      <c r="J391" s="16"/>
      <c r="K391" s="22"/>
    </row>
    <row r="392" spans="1:11" ht="17.100000000000001" customHeight="1" x14ac:dyDescent="0.2">
      <c r="A392" s="12"/>
      <c r="B392" s="12"/>
      <c r="C392" s="10"/>
      <c r="D392" s="13"/>
      <c r="E392" s="14"/>
      <c r="F392" s="14"/>
      <c r="G392" s="14"/>
      <c r="H392" s="15"/>
      <c r="I392" s="16"/>
      <c r="J392" s="16"/>
      <c r="K392" s="22"/>
    </row>
    <row r="393" spans="1:11" ht="17.100000000000001" customHeight="1" x14ac:dyDescent="0.2">
      <c r="A393" s="12"/>
      <c r="B393" s="12"/>
      <c r="C393" s="10"/>
      <c r="D393" s="13"/>
      <c r="E393" s="14"/>
      <c r="F393" s="14"/>
      <c r="G393" s="14"/>
      <c r="H393" s="15"/>
      <c r="I393" s="16"/>
      <c r="J393" s="16"/>
      <c r="K393" s="22"/>
    </row>
    <row r="394" spans="1:11" ht="17.100000000000001" customHeight="1" x14ac:dyDescent="0.2">
      <c r="A394" s="12"/>
      <c r="B394" s="12"/>
      <c r="C394" s="10"/>
      <c r="D394" s="13"/>
      <c r="E394" s="14"/>
      <c r="F394" s="14"/>
      <c r="G394" s="14"/>
      <c r="H394" s="15"/>
      <c r="I394" s="16"/>
      <c r="J394" s="16"/>
      <c r="K394" s="22"/>
    </row>
    <row r="395" spans="1:11" ht="17.100000000000001" customHeight="1" x14ac:dyDescent="0.2">
      <c r="A395" s="12"/>
      <c r="B395" s="12"/>
      <c r="C395" s="10"/>
      <c r="D395" s="13"/>
      <c r="E395" s="14"/>
      <c r="F395" s="14"/>
      <c r="G395" s="14"/>
      <c r="H395" s="15"/>
      <c r="I395" s="16"/>
      <c r="J395" s="16"/>
      <c r="K395" s="22"/>
    </row>
    <row r="396" spans="1:11" ht="17.100000000000001" customHeight="1" x14ac:dyDescent="0.2">
      <c r="A396" s="12"/>
      <c r="B396" s="12"/>
      <c r="C396" s="10"/>
      <c r="D396" s="13"/>
      <c r="E396" s="14"/>
      <c r="F396" s="14"/>
      <c r="G396" s="14"/>
      <c r="H396" s="15"/>
      <c r="I396" s="16"/>
      <c r="J396" s="16"/>
      <c r="K396" s="22"/>
    </row>
    <row r="397" spans="1:11" ht="17.100000000000001" customHeight="1" x14ac:dyDescent="0.2">
      <c r="A397" s="12"/>
      <c r="B397" s="12"/>
      <c r="C397" s="10"/>
      <c r="D397" s="13"/>
      <c r="E397" s="14"/>
      <c r="F397" s="14"/>
      <c r="G397" s="14"/>
      <c r="H397" s="15"/>
      <c r="I397" s="16"/>
      <c r="J397" s="16"/>
      <c r="K397" s="22"/>
    </row>
    <row r="398" spans="1:11" ht="17.100000000000001" customHeight="1" x14ac:dyDescent="0.2">
      <c r="A398" s="12"/>
      <c r="B398" s="12"/>
      <c r="C398" s="10"/>
      <c r="D398" s="13"/>
      <c r="E398" s="14"/>
      <c r="F398" s="14"/>
      <c r="G398" s="14"/>
      <c r="H398" s="15"/>
      <c r="I398" s="16"/>
      <c r="J398" s="16"/>
      <c r="K398" s="22"/>
    </row>
    <row r="399" spans="1:11" ht="17.100000000000001" customHeight="1" x14ac:dyDescent="0.2">
      <c r="A399" s="12"/>
      <c r="B399" s="12"/>
      <c r="C399" s="10"/>
      <c r="D399" s="13"/>
      <c r="E399" s="14"/>
      <c r="F399" s="14"/>
      <c r="G399" s="14"/>
      <c r="H399" s="15"/>
      <c r="I399" s="16"/>
      <c r="J399" s="16"/>
      <c r="K399" s="22"/>
    </row>
    <row r="400" spans="1:11" ht="17.100000000000001" customHeight="1" x14ac:dyDescent="0.2">
      <c r="A400" s="12"/>
      <c r="B400" s="12"/>
      <c r="C400" s="10"/>
      <c r="D400" s="13"/>
      <c r="E400" s="14"/>
      <c r="F400" s="14"/>
      <c r="G400" s="14"/>
      <c r="H400" s="15"/>
      <c r="I400" s="16"/>
      <c r="J400" s="16"/>
      <c r="K400" s="22"/>
    </row>
    <row r="401" spans="1:11" ht="17.100000000000001" customHeight="1" x14ac:dyDescent="0.2">
      <c r="A401" s="12"/>
      <c r="B401" s="12"/>
      <c r="C401" s="10"/>
      <c r="D401" s="13"/>
      <c r="E401" s="14"/>
      <c r="F401" s="14"/>
      <c r="G401" s="14"/>
      <c r="H401" s="15"/>
      <c r="I401" s="16"/>
      <c r="J401" s="16"/>
      <c r="K401" s="22"/>
    </row>
    <row r="402" spans="1:11" ht="17.100000000000001" customHeight="1" x14ac:dyDescent="0.2">
      <c r="A402" s="12"/>
      <c r="B402" s="12"/>
      <c r="C402" s="10"/>
      <c r="D402" s="13"/>
      <c r="E402" s="14"/>
      <c r="F402" s="14"/>
      <c r="G402" s="14"/>
      <c r="H402" s="15"/>
      <c r="I402" s="16"/>
      <c r="J402" s="16"/>
      <c r="K402" s="22"/>
    </row>
    <row r="403" spans="1:11" ht="17.100000000000001" customHeight="1" x14ac:dyDescent="0.2">
      <c r="A403" s="12"/>
      <c r="B403" s="12"/>
      <c r="C403" s="10"/>
      <c r="D403" s="13"/>
      <c r="E403" s="14"/>
      <c r="F403" s="14"/>
      <c r="G403" s="14"/>
      <c r="H403" s="15"/>
      <c r="I403" s="16"/>
      <c r="J403" s="16"/>
      <c r="K403" s="22"/>
    </row>
    <row r="404" spans="1:11" ht="17.100000000000001" customHeight="1" x14ac:dyDescent="0.2">
      <c r="A404" s="12"/>
      <c r="B404" s="12"/>
      <c r="C404" s="10"/>
      <c r="D404" s="13"/>
      <c r="E404" s="14"/>
      <c r="F404" s="14"/>
      <c r="G404" s="14"/>
      <c r="H404" s="15"/>
      <c r="I404" s="16"/>
      <c r="J404" s="16"/>
      <c r="K404" s="22"/>
    </row>
    <row r="405" spans="1:11" ht="17.100000000000001" customHeight="1" x14ac:dyDescent="0.2">
      <c r="A405" s="12"/>
      <c r="B405" s="12"/>
      <c r="C405" s="10"/>
      <c r="D405" s="13"/>
      <c r="E405" s="14"/>
      <c r="F405" s="14"/>
      <c r="G405" s="14"/>
      <c r="H405" s="15"/>
      <c r="I405" s="16"/>
      <c r="J405" s="16"/>
      <c r="K405" s="22"/>
    </row>
    <row r="406" spans="1:11" ht="17.100000000000001" customHeight="1" x14ac:dyDescent="0.2">
      <c r="A406" s="12"/>
      <c r="B406" s="12"/>
      <c r="C406" s="10"/>
      <c r="D406" s="13"/>
      <c r="E406" s="14"/>
      <c r="F406" s="14"/>
      <c r="G406" s="14"/>
      <c r="H406" s="15"/>
      <c r="I406" s="16"/>
      <c r="J406" s="16"/>
      <c r="K406" s="22"/>
    </row>
    <row r="407" spans="1:11" ht="17.100000000000001" customHeight="1" x14ac:dyDescent="0.2">
      <c r="A407" s="12"/>
      <c r="B407" s="12"/>
      <c r="C407" s="10"/>
      <c r="D407" s="13"/>
      <c r="E407" s="14"/>
      <c r="F407" s="14"/>
      <c r="G407" s="14"/>
      <c r="H407" s="15"/>
      <c r="I407" s="16"/>
      <c r="J407" s="16"/>
      <c r="K407" s="22"/>
    </row>
    <row r="408" spans="1:11" ht="17.100000000000001" customHeight="1" x14ac:dyDescent="0.2">
      <c r="A408" s="12"/>
      <c r="B408" s="12"/>
      <c r="C408" s="10"/>
      <c r="D408" s="13"/>
      <c r="E408" s="14"/>
      <c r="F408" s="14"/>
      <c r="G408" s="14"/>
      <c r="H408" s="15"/>
      <c r="I408" s="16"/>
      <c r="J408" s="16"/>
      <c r="K408" s="22"/>
    </row>
    <row r="409" spans="1:11" ht="17.100000000000001" customHeight="1" x14ac:dyDescent="0.2">
      <c r="A409" s="12"/>
      <c r="B409" s="12"/>
      <c r="C409" s="10"/>
      <c r="D409" s="13"/>
      <c r="E409" s="14"/>
      <c r="F409" s="14"/>
      <c r="G409" s="14"/>
      <c r="H409" s="15"/>
      <c r="I409" s="16"/>
      <c r="J409" s="16"/>
      <c r="K409" s="22"/>
    </row>
    <row r="410" spans="1:11" ht="17.100000000000001" customHeight="1" x14ac:dyDescent="0.2">
      <c r="A410" s="12"/>
      <c r="B410" s="12"/>
      <c r="C410" s="10"/>
      <c r="D410" s="13"/>
      <c r="E410" s="14"/>
      <c r="F410" s="14"/>
      <c r="G410" s="14"/>
      <c r="H410" s="15"/>
      <c r="I410" s="16"/>
      <c r="J410" s="16"/>
      <c r="K410" s="22"/>
    </row>
    <row r="411" spans="1:11" ht="17.100000000000001" customHeight="1" x14ac:dyDescent="0.2">
      <c r="A411" s="12"/>
      <c r="B411" s="12"/>
      <c r="C411" s="10"/>
      <c r="D411" s="13"/>
      <c r="E411" s="14"/>
      <c r="F411" s="14"/>
      <c r="G411" s="14"/>
      <c r="H411" s="15"/>
      <c r="I411" s="16"/>
      <c r="J411" s="16"/>
      <c r="K411" s="22"/>
    </row>
    <row r="412" spans="1:11" ht="17.100000000000001" customHeight="1" x14ac:dyDescent="0.2">
      <c r="A412" s="12"/>
      <c r="B412" s="12"/>
      <c r="C412" s="10"/>
      <c r="D412" s="13"/>
      <c r="E412" s="14"/>
      <c r="F412" s="14"/>
      <c r="G412" s="14"/>
      <c r="H412" s="15"/>
      <c r="I412" s="16"/>
      <c r="J412" s="16"/>
      <c r="K412" s="22"/>
    </row>
    <row r="413" spans="1:11" ht="17.100000000000001" customHeight="1" x14ac:dyDescent="0.2">
      <c r="A413" s="12"/>
      <c r="B413" s="12"/>
      <c r="C413" s="10"/>
      <c r="D413" s="13"/>
      <c r="E413" s="14"/>
      <c r="F413" s="14"/>
      <c r="G413" s="14"/>
      <c r="H413" s="15"/>
      <c r="I413" s="16"/>
      <c r="J413" s="16"/>
      <c r="K413" s="22"/>
    </row>
    <row r="414" spans="1:11" ht="17.100000000000001" customHeight="1" x14ac:dyDescent="0.2">
      <c r="A414" s="12"/>
      <c r="B414" s="12"/>
      <c r="C414" s="10"/>
      <c r="D414" s="13"/>
      <c r="E414" s="14"/>
      <c r="F414" s="14"/>
      <c r="G414" s="14"/>
      <c r="H414" s="15"/>
      <c r="I414" s="16"/>
      <c r="J414" s="16"/>
      <c r="K414" s="22"/>
    </row>
    <row r="415" spans="1:11" ht="17.100000000000001" customHeight="1" x14ac:dyDescent="0.2">
      <c r="A415" s="12"/>
      <c r="B415" s="12"/>
      <c r="C415" s="10"/>
      <c r="D415" s="13"/>
      <c r="E415" s="14"/>
      <c r="F415" s="14"/>
      <c r="G415" s="14"/>
      <c r="H415" s="15"/>
      <c r="I415" s="16"/>
      <c r="J415" s="16"/>
      <c r="K415" s="22"/>
    </row>
    <row r="416" spans="1:11" ht="17.100000000000001" customHeight="1" x14ac:dyDescent="0.2">
      <c r="A416" s="12"/>
      <c r="B416" s="12"/>
      <c r="C416" s="10"/>
      <c r="D416" s="13"/>
      <c r="E416" s="14"/>
      <c r="F416" s="14"/>
      <c r="G416" s="14"/>
      <c r="H416" s="15"/>
      <c r="I416" s="16"/>
      <c r="J416" s="16"/>
      <c r="K416" s="22"/>
    </row>
    <row r="417" spans="1:11" ht="17.100000000000001" customHeight="1" x14ac:dyDescent="0.2">
      <c r="A417" s="12"/>
      <c r="B417" s="12"/>
      <c r="C417" s="10"/>
      <c r="D417" s="13"/>
      <c r="E417" s="14"/>
      <c r="F417" s="14"/>
      <c r="G417" s="14"/>
      <c r="H417" s="15"/>
      <c r="I417" s="16"/>
      <c r="J417" s="16"/>
      <c r="K417" s="22"/>
    </row>
    <row r="418" spans="1:11" ht="17.100000000000001" customHeight="1" x14ac:dyDescent="0.2">
      <c r="A418" s="12"/>
      <c r="B418" s="12"/>
      <c r="C418" s="10"/>
      <c r="D418" s="13"/>
      <c r="E418" s="14"/>
      <c r="F418" s="14"/>
      <c r="G418" s="14"/>
      <c r="H418" s="15"/>
      <c r="I418" s="16"/>
      <c r="J418" s="16"/>
      <c r="K418" s="22"/>
    </row>
    <row r="419" spans="1:11" ht="17.100000000000001" customHeight="1" x14ac:dyDescent="0.2">
      <c r="A419" s="12"/>
      <c r="B419" s="12"/>
      <c r="C419" s="10"/>
      <c r="D419" s="13"/>
      <c r="E419" s="14"/>
      <c r="F419" s="14"/>
      <c r="G419" s="14"/>
      <c r="H419" s="15"/>
      <c r="I419" s="16"/>
      <c r="J419" s="16"/>
      <c r="K419" s="22"/>
    </row>
    <row r="420" spans="1:11" ht="17.100000000000001" customHeight="1" x14ac:dyDescent="0.2">
      <c r="A420" s="12"/>
      <c r="B420" s="12"/>
      <c r="C420" s="10"/>
      <c r="D420" s="13"/>
      <c r="E420" s="14"/>
      <c r="F420" s="14"/>
      <c r="G420" s="14"/>
      <c r="H420" s="15"/>
      <c r="I420" s="16"/>
      <c r="J420" s="16"/>
      <c r="K420" s="22"/>
    </row>
    <row r="421" spans="1:11" ht="17.100000000000001" customHeight="1" x14ac:dyDescent="0.2">
      <c r="A421" s="12"/>
      <c r="B421" s="12"/>
      <c r="C421" s="10"/>
      <c r="D421" s="13"/>
      <c r="E421" s="14"/>
      <c r="F421" s="14"/>
      <c r="G421" s="14"/>
      <c r="H421" s="15"/>
      <c r="I421" s="16"/>
      <c r="J421" s="16"/>
      <c r="K421" s="22"/>
    </row>
    <row r="422" spans="1:11" ht="17.100000000000001" customHeight="1" x14ac:dyDescent="0.2">
      <c r="A422" s="12"/>
      <c r="B422" s="12"/>
      <c r="C422" s="10"/>
      <c r="D422" s="13"/>
      <c r="E422" s="14"/>
      <c r="F422" s="14"/>
      <c r="G422" s="14"/>
      <c r="H422" s="15"/>
      <c r="I422" s="16"/>
      <c r="J422" s="16"/>
      <c r="K422" s="22"/>
    </row>
    <row r="423" spans="1:11" ht="17.100000000000001" customHeight="1" x14ac:dyDescent="0.2">
      <c r="A423" s="12"/>
      <c r="B423" s="12"/>
      <c r="C423" s="10"/>
      <c r="D423" s="13"/>
      <c r="E423" s="14"/>
      <c r="F423" s="14"/>
      <c r="G423" s="14"/>
      <c r="H423" s="15"/>
      <c r="I423" s="16"/>
      <c r="J423" s="16"/>
      <c r="K423" s="22"/>
    </row>
    <row r="424" spans="1:11" ht="17.100000000000001" customHeight="1" x14ac:dyDescent="0.2">
      <c r="A424" s="12"/>
      <c r="B424" s="12"/>
      <c r="C424" s="10"/>
      <c r="D424" s="13"/>
      <c r="E424" s="14"/>
      <c r="F424" s="14"/>
      <c r="G424" s="14"/>
      <c r="H424" s="15"/>
      <c r="I424" s="16"/>
      <c r="J424" s="16"/>
      <c r="K424" s="22"/>
    </row>
    <row r="425" spans="1:11" ht="17.100000000000001" customHeight="1" x14ac:dyDescent="0.2">
      <c r="A425" s="12"/>
      <c r="B425" s="12"/>
      <c r="C425" s="10"/>
      <c r="D425" s="13"/>
      <c r="E425" s="14"/>
      <c r="F425" s="14"/>
      <c r="G425" s="14"/>
      <c r="H425" s="15"/>
      <c r="I425" s="16"/>
      <c r="J425" s="16"/>
      <c r="K425" s="22"/>
    </row>
    <row r="426" spans="1:11" ht="17.100000000000001" customHeight="1" x14ac:dyDescent="0.2">
      <c r="A426" s="12"/>
      <c r="B426" s="12"/>
      <c r="C426" s="10"/>
      <c r="D426" s="13"/>
      <c r="E426" s="14"/>
      <c r="F426" s="14"/>
      <c r="G426" s="14"/>
      <c r="H426" s="15"/>
      <c r="I426" s="16"/>
      <c r="J426" s="16"/>
      <c r="K426" s="22"/>
    </row>
    <row r="427" spans="1:11" ht="17.100000000000001" customHeight="1" x14ac:dyDescent="0.2">
      <c r="A427" s="12"/>
      <c r="B427" s="12"/>
      <c r="C427" s="10"/>
      <c r="D427" s="13"/>
      <c r="E427" s="14"/>
      <c r="F427" s="14"/>
      <c r="G427" s="14"/>
      <c r="H427" s="15"/>
      <c r="I427" s="16"/>
      <c r="J427" s="16"/>
      <c r="K427" s="22"/>
    </row>
    <row r="428" spans="1:11" ht="17.100000000000001" customHeight="1" x14ac:dyDescent="0.2">
      <c r="A428" s="12"/>
      <c r="B428" s="12"/>
      <c r="C428" s="10"/>
      <c r="D428" s="13"/>
      <c r="E428" s="14"/>
      <c r="F428" s="14"/>
      <c r="G428" s="14"/>
      <c r="H428" s="15"/>
      <c r="I428" s="16"/>
      <c r="J428" s="16"/>
      <c r="K428" s="22"/>
    </row>
    <row r="429" spans="1:11" ht="17.100000000000001" customHeight="1" x14ac:dyDescent="0.2">
      <c r="A429" s="12"/>
      <c r="B429" s="12"/>
      <c r="C429" s="10"/>
      <c r="D429" s="13"/>
      <c r="E429" s="14"/>
      <c r="F429" s="14"/>
      <c r="G429" s="14"/>
      <c r="H429" s="15"/>
      <c r="I429" s="16"/>
      <c r="J429" s="16"/>
      <c r="K429" s="22"/>
    </row>
    <row r="430" spans="1:11" ht="17.100000000000001" customHeight="1" x14ac:dyDescent="0.2">
      <c r="A430" s="12"/>
      <c r="B430" s="12"/>
      <c r="C430" s="10"/>
      <c r="D430" s="13"/>
      <c r="E430" s="14"/>
      <c r="F430" s="14"/>
      <c r="G430" s="14"/>
      <c r="H430" s="15"/>
      <c r="I430" s="16"/>
      <c r="J430" s="16"/>
      <c r="K430" s="22"/>
    </row>
    <row r="431" spans="1:11" ht="17.100000000000001" customHeight="1" x14ac:dyDescent="0.2">
      <c r="A431" s="12"/>
      <c r="B431" s="12"/>
      <c r="C431" s="10"/>
      <c r="D431" s="13"/>
      <c r="E431" s="14"/>
      <c r="F431" s="14"/>
      <c r="G431" s="14"/>
      <c r="H431" s="15"/>
      <c r="I431" s="16"/>
      <c r="J431" s="16"/>
      <c r="K431" s="22"/>
    </row>
    <row r="432" spans="1:11" ht="17.100000000000001" customHeight="1" x14ac:dyDescent="0.2">
      <c r="A432" s="12"/>
      <c r="B432" s="12"/>
      <c r="C432" s="10"/>
      <c r="D432" s="13"/>
      <c r="E432" s="14"/>
      <c r="F432" s="14"/>
      <c r="G432" s="14"/>
      <c r="H432" s="15"/>
      <c r="I432" s="16"/>
      <c r="J432" s="16"/>
      <c r="K432" s="22"/>
    </row>
    <row r="433" spans="1:11" ht="17.100000000000001" customHeight="1" x14ac:dyDescent="0.2">
      <c r="A433" s="12"/>
      <c r="B433" s="12"/>
      <c r="C433" s="10"/>
      <c r="D433" s="13"/>
      <c r="E433" s="14"/>
      <c r="F433" s="14"/>
      <c r="G433" s="14"/>
      <c r="H433" s="15"/>
      <c r="I433" s="16"/>
      <c r="J433" s="16"/>
      <c r="K433" s="22"/>
    </row>
    <row r="434" spans="1:11" ht="17.100000000000001" customHeight="1" x14ac:dyDescent="0.2">
      <c r="A434" s="12"/>
      <c r="B434" s="12"/>
      <c r="C434" s="10"/>
      <c r="D434" s="13"/>
      <c r="E434" s="14"/>
      <c r="F434" s="14"/>
      <c r="G434" s="14"/>
      <c r="H434" s="15"/>
      <c r="I434" s="16"/>
      <c r="J434" s="16"/>
      <c r="K434" s="22"/>
    </row>
    <row r="435" spans="1:11" ht="17.100000000000001" customHeight="1" x14ac:dyDescent="0.2">
      <c r="A435" s="12"/>
      <c r="B435" s="12"/>
      <c r="C435" s="10"/>
      <c r="D435" s="13"/>
      <c r="E435" s="14"/>
      <c r="F435" s="14"/>
      <c r="G435" s="14"/>
      <c r="H435" s="15"/>
      <c r="I435" s="16"/>
      <c r="J435" s="16"/>
      <c r="K435" s="22"/>
    </row>
    <row r="436" spans="1:11" ht="17.100000000000001" customHeight="1" x14ac:dyDescent="0.2">
      <c r="A436" s="12"/>
      <c r="B436" s="12"/>
      <c r="C436" s="10"/>
      <c r="D436" s="13"/>
      <c r="E436" s="14"/>
      <c r="F436" s="14"/>
      <c r="G436" s="14"/>
      <c r="H436" s="15"/>
      <c r="I436" s="16"/>
      <c r="J436" s="16"/>
      <c r="K436" s="22"/>
    </row>
    <row r="437" spans="1:11" ht="17.100000000000001" customHeight="1" x14ac:dyDescent="0.2">
      <c r="A437" s="12"/>
      <c r="B437" s="12"/>
      <c r="C437" s="10"/>
      <c r="D437" s="13"/>
      <c r="E437" s="14"/>
      <c r="F437" s="14"/>
      <c r="G437" s="14"/>
      <c r="H437" s="15"/>
      <c r="I437" s="16"/>
      <c r="J437" s="16"/>
      <c r="K437" s="22"/>
    </row>
    <row r="438" spans="1:11" ht="17.100000000000001" customHeight="1" x14ac:dyDescent="0.2">
      <c r="A438" s="12"/>
      <c r="B438" s="12"/>
      <c r="C438" s="10"/>
      <c r="D438" s="13"/>
      <c r="E438" s="14"/>
      <c r="F438" s="14"/>
      <c r="G438" s="14"/>
      <c r="H438" s="15"/>
      <c r="I438" s="16"/>
      <c r="J438" s="16"/>
      <c r="K438" s="22"/>
    </row>
    <row r="439" spans="1:11" ht="17.100000000000001" customHeight="1" x14ac:dyDescent="0.2">
      <c r="A439" s="12"/>
      <c r="B439" s="12"/>
      <c r="C439" s="10"/>
      <c r="D439" s="13"/>
      <c r="E439" s="14"/>
      <c r="F439" s="14"/>
      <c r="G439" s="14"/>
      <c r="H439" s="15"/>
      <c r="I439" s="16"/>
      <c r="J439" s="16"/>
      <c r="K439" s="22"/>
    </row>
    <row r="440" spans="1:11" ht="17.100000000000001" customHeight="1" x14ac:dyDescent="0.2">
      <c r="A440" s="12"/>
      <c r="B440" s="12"/>
      <c r="C440" s="10"/>
      <c r="D440" s="13"/>
      <c r="E440" s="14"/>
      <c r="F440" s="14"/>
      <c r="G440" s="14"/>
      <c r="H440" s="15"/>
      <c r="I440" s="16"/>
      <c r="J440" s="16"/>
      <c r="K440" s="22"/>
    </row>
    <row r="441" spans="1:11" ht="17.100000000000001" customHeight="1" x14ac:dyDescent="0.2">
      <c r="A441" s="12"/>
      <c r="B441" s="12"/>
      <c r="C441" s="10"/>
      <c r="D441" s="13"/>
      <c r="E441" s="14"/>
      <c r="F441" s="14"/>
      <c r="G441" s="14"/>
      <c r="H441" s="15"/>
      <c r="I441" s="16"/>
      <c r="J441" s="16"/>
      <c r="K441" s="22"/>
    </row>
    <row r="442" spans="1:11" ht="17.100000000000001" customHeight="1" x14ac:dyDescent="0.2">
      <c r="A442" s="12"/>
      <c r="B442" s="12"/>
      <c r="C442" s="10"/>
      <c r="D442" s="13"/>
      <c r="E442" s="14"/>
      <c r="F442" s="14"/>
      <c r="G442" s="14"/>
      <c r="H442" s="15"/>
      <c r="I442" s="16"/>
      <c r="J442" s="16"/>
      <c r="K442" s="22"/>
    </row>
    <row r="443" spans="1:11" ht="17.100000000000001" customHeight="1" x14ac:dyDescent="0.2">
      <c r="A443" s="12"/>
      <c r="B443" s="12"/>
      <c r="C443" s="10"/>
      <c r="D443" s="13"/>
      <c r="E443" s="14"/>
      <c r="F443" s="14"/>
      <c r="G443" s="14"/>
      <c r="H443" s="15"/>
      <c r="I443" s="16"/>
      <c r="J443" s="16"/>
      <c r="K443" s="22"/>
    </row>
    <row r="444" spans="1:11" ht="17.100000000000001" customHeight="1" x14ac:dyDescent="0.2">
      <c r="A444" s="12"/>
      <c r="B444" s="12"/>
      <c r="C444" s="10"/>
      <c r="D444" s="13"/>
      <c r="E444" s="14"/>
      <c r="F444" s="14"/>
      <c r="G444" s="14"/>
      <c r="H444" s="15"/>
      <c r="I444" s="16"/>
      <c r="J444" s="16"/>
      <c r="K444" s="22"/>
    </row>
    <row r="445" spans="1:11" ht="17.100000000000001" customHeight="1" x14ac:dyDescent="0.2">
      <c r="A445" s="12"/>
      <c r="B445" s="12"/>
      <c r="C445" s="10"/>
      <c r="D445" s="13"/>
      <c r="E445" s="14"/>
      <c r="F445" s="14"/>
      <c r="G445" s="14"/>
      <c r="H445" s="15"/>
      <c r="I445" s="16"/>
      <c r="J445" s="16"/>
      <c r="K445" s="22"/>
    </row>
    <row r="446" spans="1:11" ht="17.100000000000001" customHeight="1" x14ac:dyDescent="0.2">
      <c r="A446" s="12"/>
      <c r="B446" s="12"/>
      <c r="C446" s="10"/>
      <c r="D446" s="13"/>
      <c r="E446" s="14"/>
      <c r="F446" s="14"/>
      <c r="G446" s="14"/>
      <c r="H446" s="15"/>
      <c r="I446" s="16"/>
      <c r="J446" s="16"/>
      <c r="K446" s="22"/>
    </row>
    <row r="447" spans="1:11" ht="17.100000000000001" customHeight="1" x14ac:dyDescent="0.2">
      <c r="A447" s="12"/>
      <c r="B447" s="12"/>
      <c r="C447" s="10"/>
      <c r="D447" s="13"/>
      <c r="E447" s="14"/>
      <c r="F447" s="14"/>
      <c r="G447" s="14"/>
      <c r="H447" s="15"/>
      <c r="I447" s="16"/>
      <c r="J447" s="16"/>
      <c r="K447" s="22"/>
    </row>
    <row r="448" spans="1:11" ht="17.100000000000001" customHeight="1" x14ac:dyDescent="0.2">
      <c r="A448" s="12"/>
      <c r="B448" s="12"/>
      <c r="C448" s="10"/>
      <c r="D448" s="13"/>
      <c r="E448" s="14"/>
      <c r="F448" s="14"/>
      <c r="G448" s="14"/>
      <c r="H448" s="15"/>
      <c r="I448" s="16"/>
      <c r="J448" s="16"/>
      <c r="K448" s="22"/>
    </row>
    <row r="449" spans="1:11" ht="17.100000000000001" customHeight="1" x14ac:dyDescent="0.2">
      <c r="A449" s="12"/>
      <c r="B449" s="12"/>
      <c r="C449" s="10"/>
      <c r="D449" s="13"/>
      <c r="E449" s="14"/>
      <c r="F449" s="14"/>
      <c r="G449" s="14"/>
      <c r="H449" s="15"/>
      <c r="I449" s="16"/>
      <c r="J449" s="16"/>
      <c r="K449" s="22"/>
    </row>
    <row r="450" spans="1:11" ht="17.100000000000001" customHeight="1" x14ac:dyDescent="0.2">
      <c r="A450" s="12"/>
      <c r="B450" s="12"/>
      <c r="C450" s="10"/>
      <c r="D450" s="13"/>
      <c r="E450" s="14"/>
      <c r="F450" s="14"/>
      <c r="G450" s="14"/>
      <c r="H450" s="15"/>
      <c r="I450" s="16"/>
      <c r="J450" s="16"/>
      <c r="K450" s="22"/>
    </row>
    <row r="451" spans="1:11" ht="17.100000000000001" customHeight="1" x14ac:dyDescent="0.2">
      <c r="A451" s="12"/>
      <c r="B451" s="12"/>
      <c r="C451" s="10"/>
      <c r="D451" s="13"/>
      <c r="E451" s="14"/>
      <c r="F451" s="14"/>
      <c r="G451" s="14"/>
      <c r="H451" s="15"/>
      <c r="I451" s="16"/>
      <c r="J451" s="16"/>
      <c r="K451" s="22"/>
    </row>
    <row r="452" spans="1:11" ht="17.100000000000001" customHeight="1" x14ac:dyDescent="0.2">
      <c r="A452" s="12"/>
      <c r="B452" s="12"/>
      <c r="C452" s="10"/>
      <c r="D452" s="13"/>
      <c r="E452" s="14"/>
      <c r="F452" s="14"/>
      <c r="G452" s="14"/>
      <c r="H452" s="15"/>
      <c r="I452" s="16"/>
      <c r="J452" s="16"/>
      <c r="K452" s="22"/>
    </row>
    <row r="453" spans="1:11" ht="17.100000000000001" customHeight="1" x14ac:dyDescent="0.2">
      <c r="A453" s="12"/>
      <c r="B453" s="12"/>
      <c r="C453" s="10"/>
      <c r="D453" s="13"/>
      <c r="E453" s="14"/>
      <c r="F453" s="14"/>
      <c r="G453" s="14"/>
      <c r="H453" s="15"/>
      <c r="I453" s="16"/>
      <c r="J453" s="16"/>
      <c r="K453" s="22"/>
    </row>
    <row r="454" spans="1:11" ht="17.100000000000001" customHeight="1" x14ac:dyDescent="0.2">
      <c r="A454" s="12"/>
      <c r="B454" s="12"/>
      <c r="C454" s="10"/>
      <c r="D454" s="13"/>
      <c r="E454" s="14"/>
      <c r="F454" s="14"/>
      <c r="G454" s="14"/>
      <c r="H454" s="15"/>
      <c r="I454" s="16"/>
      <c r="J454" s="16"/>
      <c r="K454" s="22"/>
    </row>
    <row r="455" spans="1:11" ht="17.100000000000001" customHeight="1" x14ac:dyDescent="0.2">
      <c r="A455" s="12"/>
      <c r="B455" s="12"/>
      <c r="C455" s="10"/>
      <c r="D455" s="13"/>
      <c r="E455" s="14"/>
      <c r="F455" s="14"/>
      <c r="G455" s="14"/>
      <c r="H455" s="15"/>
      <c r="I455" s="16"/>
      <c r="J455" s="16"/>
      <c r="K455" s="22"/>
    </row>
    <row r="456" spans="1:11" ht="17.100000000000001" customHeight="1" x14ac:dyDescent="0.2">
      <c r="A456" s="12"/>
      <c r="B456" s="12"/>
      <c r="C456" s="10"/>
      <c r="D456" s="13"/>
      <c r="E456" s="14"/>
      <c r="F456" s="14"/>
      <c r="G456" s="14"/>
      <c r="H456" s="15"/>
      <c r="I456" s="16"/>
      <c r="J456" s="16"/>
      <c r="K456" s="22"/>
    </row>
    <row r="457" spans="1:11" ht="17.100000000000001" customHeight="1" x14ac:dyDescent="0.2">
      <c r="A457" s="12"/>
      <c r="B457" s="12"/>
      <c r="C457" s="10"/>
      <c r="D457" s="13"/>
      <c r="E457" s="14"/>
      <c r="F457" s="14"/>
      <c r="G457" s="14"/>
      <c r="H457" s="15"/>
      <c r="I457" s="16"/>
      <c r="J457" s="16"/>
      <c r="K457" s="22"/>
    </row>
    <row r="458" spans="1:11" ht="17.100000000000001" customHeight="1" x14ac:dyDescent="0.2">
      <c r="A458" s="12"/>
      <c r="B458" s="12"/>
      <c r="C458" s="10"/>
      <c r="D458" s="13"/>
      <c r="E458" s="14"/>
      <c r="F458" s="14"/>
      <c r="G458" s="14"/>
      <c r="H458" s="15"/>
      <c r="I458" s="16"/>
      <c r="J458" s="16"/>
      <c r="K458" s="22"/>
    </row>
    <row r="459" spans="1:11" ht="17.100000000000001" customHeight="1" x14ac:dyDescent="0.2">
      <c r="A459" s="12"/>
      <c r="B459" s="12"/>
      <c r="C459" s="10"/>
      <c r="D459" s="13"/>
      <c r="E459" s="14"/>
      <c r="F459" s="14"/>
      <c r="G459" s="14"/>
      <c r="H459" s="15"/>
      <c r="I459" s="16"/>
      <c r="J459" s="16"/>
      <c r="K459" s="22"/>
    </row>
    <row r="460" spans="1:11" ht="17.100000000000001" customHeight="1" x14ac:dyDescent="0.2">
      <c r="A460" s="12"/>
      <c r="B460" s="12"/>
      <c r="C460" s="10"/>
      <c r="D460" s="13"/>
      <c r="E460" s="14"/>
      <c r="F460" s="14"/>
      <c r="G460" s="14"/>
      <c r="H460" s="15"/>
      <c r="I460" s="16"/>
      <c r="J460" s="16"/>
      <c r="K460" s="22"/>
    </row>
    <row r="461" spans="1:11" ht="17.100000000000001" customHeight="1" x14ac:dyDescent="0.2">
      <c r="A461" s="12"/>
      <c r="B461" s="12"/>
      <c r="C461" s="10"/>
      <c r="D461" s="13"/>
      <c r="E461" s="14"/>
      <c r="F461" s="14"/>
      <c r="G461" s="14"/>
      <c r="H461" s="15"/>
      <c r="I461" s="16"/>
      <c r="J461" s="16"/>
      <c r="K461" s="22"/>
    </row>
    <row r="462" spans="1:11" ht="17.100000000000001" customHeight="1" x14ac:dyDescent="0.2">
      <c r="A462" s="12"/>
      <c r="B462" s="12"/>
      <c r="C462" s="10"/>
      <c r="D462" s="13"/>
      <c r="E462" s="14"/>
      <c r="F462" s="14"/>
      <c r="G462" s="14"/>
      <c r="H462" s="15"/>
      <c r="I462" s="16"/>
      <c r="J462" s="16"/>
      <c r="K462" s="22"/>
    </row>
    <row r="463" spans="1:11" ht="17.100000000000001" customHeight="1" x14ac:dyDescent="0.2">
      <c r="A463" s="12"/>
      <c r="B463" s="12"/>
      <c r="C463" s="10"/>
      <c r="D463" s="13"/>
      <c r="E463" s="14"/>
      <c r="F463" s="14"/>
      <c r="G463" s="14"/>
      <c r="H463" s="15"/>
      <c r="I463" s="16"/>
      <c r="J463" s="16"/>
      <c r="K463" s="22"/>
    </row>
    <row r="464" spans="1:11" ht="17.100000000000001" customHeight="1" x14ac:dyDescent="0.2">
      <c r="A464" s="12"/>
      <c r="B464" s="12"/>
      <c r="C464" s="10"/>
      <c r="D464" s="13"/>
      <c r="E464" s="14"/>
      <c r="F464" s="14"/>
      <c r="G464" s="14"/>
      <c r="H464" s="15"/>
      <c r="I464" s="16"/>
      <c r="J464" s="16"/>
      <c r="K464" s="22"/>
    </row>
    <row r="465" spans="1:11" ht="17.100000000000001" customHeight="1" x14ac:dyDescent="0.2">
      <c r="A465" s="12"/>
      <c r="B465" s="12"/>
      <c r="C465" s="10"/>
      <c r="D465" s="13"/>
      <c r="E465" s="14"/>
      <c r="F465" s="14"/>
      <c r="G465" s="14"/>
      <c r="H465" s="15"/>
      <c r="I465" s="16"/>
      <c r="J465" s="16"/>
      <c r="K465" s="22"/>
    </row>
    <row r="466" spans="1:11" ht="17.100000000000001" customHeight="1" x14ac:dyDescent="0.2">
      <c r="A466" s="12"/>
      <c r="B466" s="12"/>
      <c r="C466" s="10"/>
      <c r="D466" s="13"/>
      <c r="E466" s="14"/>
      <c r="F466" s="14"/>
      <c r="G466" s="14"/>
      <c r="H466" s="15"/>
      <c r="I466" s="16"/>
      <c r="J466" s="16"/>
      <c r="K466" s="22"/>
    </row>
    <row r="467" spans="1:11" ht="17.100000000000001" customHeight="1" x14ac:dyDescent="0.2">
      <c r="A467" s="12"/>
      <c r="B467" s="12"/>
      <c r="C467" s="10"/>
      <c r="D467" s="13"/>
      <c r="E467" s="14"/>
      <c r="F467" s="14"/>
      <c r="G467" s="14"/>
      <c r="H467" s="15"/>
      <c r="I467" s="16"/>
      <c r="J467" s="16"/>
      <c r="K467" s="22"/>
    </row>
    <row r="468" spans="1:11" ht="17.100000000000001" customHeight="1" x14ac:dyDescent="0.2">
      <c r="A468" s="12"/>
      <c r="B468" s="12"/>
      <c r="C468" s="10"/>
      <c r="D468" s="13"/>
      <c r="E468" s="14"/>
      <c r="F468" s="14"/>
      <c r="G468" s="14"/>
      <c r="H468" s="15"/>
      <c r="I468" s="16"/>
      <c r="J468" s="16"/>
      <c r="K468" s="22"/>
    </row>
    <row r="469" spans="1:11" ht="17.100000000000001" customHeight="1" x14ac:dyDescent="0.2">
      <c r="A469" s="12"/>
      <c r="B469" s="12"/>
      <c r="C469" s="10"/>
      <c r="D469" s="13"/>
      <c r="E469" s="14"/>
      <c r="F469" s="14"/>
      <c r="G469" s="14"/>
      <c r="H469" s="15"/>
      <c r="I469" s="16"/>
      <c r="J469" s="16"/>
      <c r="K469" s="22"/>
    </row>
    <row r="470" spans="1:11" ht="17.100000000000001" customHeight="1" x14ac:dyDescent="0.2">
      <c r="A470" s="12"/>
      <c r="B470" s="12"/>
      <c r="C470" s="10"/>
      <c r="D470" s="13"/>
      <c r="E470" s="14"/>
      <c r="F470" s="14"/>
      <c r="G470" s="14"/>
      <c r="H470" s="15"/>
      <c r="I470" s="16"/>
      <c r="J470" s="16"/>
      <c r="K470" s="22"/>
    </row>
    <row r="471" spans="1:11" ht="17.100000000000001" customHeight="1" x14ac:dyDescent="0.2">
      <c r="A471" s="12"/>
      <c r="B471" s="12"/>
      <c r="C471" s="10"/>
      <c r="D471" s="13"/>
      <c r="E471" s="14"/>
      <c r="F471" s="14"/>
      <c r="G471" s="14"/>
      <c r="H471" s="15"/>
      <c r="I471" s="16"/>
      <c r="J471" s="16"/>
      <c r="K471" s="22"/>
    </row>
    <row r="472" spans="1:11" ht="17.100000000000001" customHeight="1" x14ac:dyDescent="0.2">
      <c r="A472" s="12"/>
      <c r="B472" s="12"/>
      <c r="C472" s="10"/>
      <c r="D472" s="13"/>
      <c r="E472" s="14"/>
      <c r="F472" s="14"/>
      <c r="G472" s="14"/>
      <c r="H472" s="15"/>
      <c r="I472" s="16"/>
      <c r="J472" s="16"/>
      <c r="K472" s="22"/>
    </row>
    <row r="473" spans="1:11" ht="17.100000000000001" customHeight="1" x14ac:dyDescent="0.2">
      <c r="A473" s="12"/>
      <c r="B473" s="12"/>
      <c r="C473" s="10"/>
      <c r="D473" s="13"/>
      <c r="E473" s="14"/>
      <c r="F473" s="14"/>
      <c r="G473" s="14"/>
      <c r="H473" s="15"/>
      <c r="I473" s="16"/>
      <c r="J473" s="16"/>
      <c r="K473" s="22"/>
    </row>
    <row r="474" spans="1:11" ht="17.100000000000001" customHeight="1" x14ac:dyDescent="0.2">
      <c r="A474" s="12"/>
      <c r="B474" s="12"/>
      <c r="C474" s="10"/>
      <c r="D474" s="13"/>
      <c r="E474" s="14"/>
      <c r="F474" s="14"/>
      <c r="G474" s="14"/>
      <c r="H474" s="15"/>
      <c r="I474" s="16"/>
      <c r="J474" s="16"/>
      <c r="K474" s="22"/>
    </row>
    <row r="475" spans="1:11" ht="17.100000000000001" customHeight="1" x14ac:dyDescent="0.2">
      <c r="A475" s="12"/>
      <c r="B475" s="12"/>
      <c r="C475" s="10"/>
      <c r="D475" s="13"/>
      <c r="E475" s="14"/>
      <c r="F475" s="14"/>
      <c r="G475" s="14"/>
      <c r="H475" s="15"/>
      <c r="I475" s="16"/>
      <c r="J475" s="16"/>
      <c r="K475" s="22"/>
    </row>
    <row r="476" spans="1:11" ht="17.100000000000001" customHeight="1" x14ac:dyDescent="0.2">
      <c r="A476" s="12"/>
      <c r="B476" s="12"/>
      <c r="C476" s="10"/>
      <c r="D476" s="13"/>
      <c r="E476" s="14"/>
      <c r="F476" s="14"/>
      <c r="G476" s="14"/>
      <c r="H476" s="15"/>
      <c r="I476" s="16"/>
      <c r="J476" s="16"/>
      <c r="K476" s="22"/>
    </row>
    <row r="477" spans="1:11" ht="17.100000000000001" customHeight="1" x14ac:dyDescent="0.2">
      <c r="A477" s="12"/>
      <c r="B477" s="12"/>
      <c r="C477" s="10"/>
      <c r="D477" s="13"/>
      <c r="E477" s="14"/>
      <c r="F477" s="14"/>
      <c r="G477" s="14"/>
      <c r="H477" s="15"/>
      <c r="I477" s="16"/>
      <c r="J477" s="16"/>
      <c r="K477" s="22"/>
    </row>
    <row r="478" spans="1:11" ht="17.100000000000001" customHeight="1" x14ac:dyDescent="0.2">
      <c r="A478" s="12"/>
      <c r="B478" s="12"/>
      <c r="C478" s="10"/>
      <c r="D478" s="13"/>
      <c r="E478" s="14"/>
      <c r="F478" s="14"/>
      <c r="G478" s="14"/>
      <c r="H478" s="15"/>
      <c r="I478" s="16"/>
      <c r="J478" s="16"/>
      <c r="K478" s="22"/>
    </row>
    <row r="479" spans="1:11" ht="17.100000000000001" customHeight="1" x14ac:dyDescent="0.2">
      <c r="A479" s="12"/>
      <c r="B479" s="12"/>
      <c r="C479" s="10"/>
      <c r="D479" s="13"/>
      <c r="E479" s="14"/>
      <c r="F479" s="14"/>
      <c r="G479" s="14"/>
      <c r="H479" s="15"/>
      <c r="I479" s="16"/>
      <c r="J479" s="16"/>
      <c r="K479" s="22"/>
    </row>
    <row r="480" spans="1:11" ht="17.100000000000001" customHeight="1" x14ac:dyDescent="0.2">
      <c r="A480" s="12"/>
      <c r="B480" s="12"/>
      <c r="C480" s="10"/>
      <c r="D480" s="13"/>
      <c r="E480" s="14"/>
      <c r="F480" s="14"/>
      <c r="G480" s="14"/>
      <c r="H480" s="15"/>
      <c r="I480" s="16"/>
      <c r="J480" s="16"/>
      <c r="K480" s="22"/>
    </row>
    <row r="481" spans="1:11" ht="17.100000000000001" customHeight="1" x14ac:dyDescent="0.2">
      <c r="A481" s="12"/>
      <c r="B481" s="12"/>
      <c r="C481" s="10"/>
      <c r="D481" s="13"/>
      <c r="E481" s="14"/>
      <c r="F481" s="14"/>
      <c r="G481" s="14"/>
      <c r="H481" s="15"/>
      <c r="I481" s="16"/>
      <c r="J481" s="16"/>
      <c r="K481" s="22"/>
    </row>
    <row r="482" spans="1:11" ht="17.100000000000001" customHeight="1" x14ac:dyDescent="0.2">
      <c r="A482" s="12"/>
      <c r="B482" s="12"/>
      <c r="C482" s="10"/>
      <c r="D482" s="13"/>
      <c r="E482" s="14"/>
      <c r="F482" s="14"/>
      <c r="G482" s="14"/>
      <c r="H482" s="15"/>
      <c r="I482" s="16"/>
      <c r="J482" s="16"/>
      <c r="K482" s="22"/>
    </row>
    <row r="483" spans="1:11" ht="17.100000000000001" customHeight="1" x14ac:dyDescent="0.2">
      <c r="A483" s="12"/>
      <c r="B483" s="12"/>
      <c r="C483" s="10"/>
      <c r="D483" s="13"/>
      <c r="E483" s="14"/>
      <c r="F483" s="14"/>
      <c r="G483" s="14"/>
      <c r="H483" s="15"/>
      <c r="I483" s="16"/>
      <c r="J483" s="16"/>
      <c r="K483" s="22"/>
    </row>
    <row r="484" spans="1:11" ht="17.100000000000001" customHeight="1" x14ac:dyDescent="0.2">
      <c r="A484" s="12"/>
      <c r="B484" s="12"/>
      <c r="C484" s="10"/>
      <c r="D484" s="13"/>
      <c r="E484" s="14"/>
      <c r="F484" s="14"/>
      <c r="G484" s="14"/>
      <c r="H484" s="15"/>
      <c r="I484" s="16"/>
      <c r="J484" s="16"/>
      <c r="K484" s="22"/>
    </row>
    <row r="485" spans="1:11" ht="17.100000000000001" customHeight="1" x14ac:dyDescent="0.2">
      <c r="A485" s="12"/>
      <c r="B485" s="12"/>
      <c r="C485" s="10"/>
      <c r="D485" s="13"/>
      <c r="E485" s="14"/>
      <c r="F485" s="14"/>
      <c r="G485" s="14"/>
      <c r="H485" s="15"/>
      <c r="I485" s="16"/>
      <c r="J485" s="16"/>
      <c r="K485" s="22"/>
    </row>
    <row r="486" spans="1:11" ht="17.100000000000001" customHeight="1" x14ac:dyDescent="0.2">
      <c r="A486" s="12"/>
      <c r="B486" s="12"/>
      <c r="C486" s="10"/>
      <c r="D486" s="13"/>
      <c r="E486" s="14"/>
      <c r="F486" s="14"/>
      <c r="G486" s="14"/>
      <c r="H486" s="15"/>
      <c r="I486" s="16"/>
      <c r="J486" s="16"/>
      <c r="K486" s="22"/>
    </row>
    <row r="487" spans="1:11" ht="17.100000000000001" customHeight="1" x14ac:dyDescent="0.2">
      <c r="A487" s="12"/>
      <c r="B487" s="12"/>
      <c r="C487" s="10"/>
      <c r="D487" s="13"/>
      <c r="E487" s="14"/>
      <c r="F487" s="14"/>
      <c r="G487" s="14"/>
      <c r="H487" s="15"/>
      <c r="I487" s="16"/>
      <c r="J487" s="16"/>
      <c r="K487" s="22"/>
    </row>
    <row r="488" spans="1:11" ht="17.100000000000001" customHeight="1" x14ac:dyDescent="0.2">
      <c r="A488" s="12"/>
      <c r="B488" s="12"/>
      <c r="C488" s="10"/>
      <c r="D488" s="13"/>
      <c r="E488" s="14"/>
      <c r="F488" s="14"/>
      <c r="G488" s="14"/>
      <c r="H488" s="15"/>
      <c r="I488" s="16"/>
      <c r="J488" s="16"/>
      <c r="K488" s="22"/>
    </row>
    <row r="489" spans="1:11" ht="17.100000000000001" customHeight="1" x14ac:dyDescent="0.2">
      <c r="A489" s="12"/>
      <c r="B489" s="12"/>
      <c r="C489" s="10"/>
      <c r="D489" s="13"/>
      <c r="E489" s="14"/>
      <c r="F489" s="14"/>
      <c r="G489" s="14"/>
      <c r="H489" s="15"/>
      <c r="I489" s="16"/>
      <c r="J489" s="16"/>
      <c r="K489" s="22"/>
    </row>
    <row r="490" spans="1:11" ht="17.100000000000001" customHeight="1" x14ac:dyDescent="0.2">
      <c r="A490" s="12"/>
      <c r="B490" s="12"/>
      <c r="C490" s="10"/>
      <c r="D490" s="13"/>
      <c r="E490" s="14"/>
      <c r="F490" s="14"/>
      <c r="G490" s="14"/>
      <c r="H490" s="15"/>
      <c r="I490" s="16"/>
      <c r="J490" s="16"/>
      <c r="K490" s="22"/>
    </row>
    <row r="491" spans="1:11" ht="17.100000000000001" customHeight="1" x14ac:dyDescent="0.2">
      <c r="A491" s="12"/>
      <c r="B491" s="12"/>
      <c r="C491" s="10"/>
      <c r="D491" s="13"/>
      <c r="E491" s="14"/>
      <c r="F491" s="14"/>
      <c r="G491" s="14"/>
      <c r="H491" s="15"/>
      <c r="I491" s="16"/>
      <c r="J491" s="16"/>
      <c r="K491" s="22"/>
    </row>
    <row r="492" spans="1:11" ht="17.100000000000001" customHeight="1" x14ac:dyDescent="0.2">
      <c r="A492" s="12"/>
      <c r="B492" s="12"/>
      <c r="C492" s="10"/>
      <c r="D492" s="13"/>
      <c r="E492" s="14"/>
      <c r="F492" s="14"/>
      <c r="G492" s="14"/>
      <c r="H492" s="15"/>
      <c r="I492" s="16"/>
      <c r="J492" s="16"/>
      <c r="K492" s="22"/>
    </row>
    <row r="493" spans="1:11" ht="17.100000000000001" customHeight="1" x14ac:dyDescent="0.2">
      <c r="A493" s="12"/>
      <c r="B493" s="12"/>
      <c r="C493" s="10"/>
      <c r="D493" s="13"/>
      <c r="E493" s="14"/>
      <c r="F493" s="14"/>
      <c r="G493" s="14"/>
      <c r="H493" s="15"/>
      <c r="I493" s="16"/>
      <c r="J493" s="16"/>
      <c r="K493" s="22"/>
    </row>
    <row r="494" spans="1:11" ht="17.100000000000001" customHeight="1" x14ac:dyDescent="0.2">
      <c r="A494" s="12"/>
      <c r="B494" s="12"/>
      <c r="C494" s="10"/>
      <c r="D494" s="13"/>
      <c r="E494" s="14"/>
      <c r="F494" s="14"/>
      <c r="G494" s="14"/>
      <c r="H494" s="15"/>
      <c r="I494" s="16"/>
      <c r="J494" s="16"/>
      <c r="K494" s="22"/>
    </row>
    <row r="495" spans="1:11" ht="17.100000000000001" customHeight="1" x14ac:dyDescent="0.2">
      <c r="A495" s="12"/>
      <c r="B495" s="12"/>
      <c r="C495" s="10"/>
      <c r="D495" s="13"/>
      <c r="E495" s="14"/>
      <c r="F495" s="14"/>
      <c r="G495" s="14"/>
      <c r="H495" s="15"/>
      <c r="I495" s="16"/>
      <c r="J495" s="16"/>
      <c r="K495" s="22"/>
    </row>
    <row r="496" spans="1:11" ht="17.100000000000001" customHeight="1" x14ac:dyDescent="0.2">
      <c r="A496" s="12"/>
      <c r="B496" s="12"/>
      <c r="C496" s="10"/>
      <c r="D496" s="13"/>
      <c r="E496" s="14"/>
      <c r="F496" s="14"/>
      <c r="G496" s="14"/>
      <c r="H496" s="15"/>
      <c r="I496" s="16"/>
      <c r="J496" s="16"/>
      <c r="K496" s="22"/>
    </row>
    <row r="497" spans="1:11" ht="17.100000000000001" customHeight="1" x14ac:dyDescent="0.2">
      <c r="A497" s="12"/>
      <c r="B497" s="12"/>
      <c r="C497" s="10"/>
      <c r="D497" s="13"/>
      <c r="E497" s="14"/>
      <c r="F497" s="14"/>
      <c r="G497" s="14"/>
      <c r="H497" s="15"/>
      <c r="I497" s="16"/>
      <c r="J497" s="16"/>
      <c r="K497" s="22"/>
    </row>
    <row r="498" spans="1:11" ht="17.100000000000001" customHeight="1" x14ac:dyDescent="0.2">
      <c r="A498" s="12"/>
      <c r="B498" s="12"/>
      <c r="C498" s="10"/>
      <c r="D498" s="13"/>
      <c r="E498" s="14"/>
      <c r="F498" s="14"/>
      <c r="G498" s="14"/>
      <c r="H498" s="15"/>
      <c r="I498" s="16"/>
      <c r="J498" s="16"/>
      <c r="K498" s="22"/>
    </row>
    <row r="499" spans="1:11" ht="17.100000000000001" customHeight="1" x14ac:dyDescent="0.2">
      <c r="A499" s="12"/>
      <c r="B499" s="12"/>
      <c r="C499" s="10"/>
      <c r="D499" s="13"/>
      <c r="E499" s="14"/>
      <c r="F499" s="14"/>
      <c r="G499" s="14"/>
      <c r="H499" s="15"/>
      <c r="I499" s="16"/>
      <c r="J499" s="16"/>
      <c r="K499" s="22"/>
    </row>
    <row r="500" spans="1:11" ht="17.100000000000001" customHeight="1" x14ac:dyDescent="0.2">
      <c r="A500" s="12"/>
      <c r="B500" s="12"/>
      <c r="C500" s="10"/>
      <c r="D500" s="13"/>
      <c r="E500" s="14"/>
      <c r="F500" s="14"/>
      <c r="G500" s="14"/>
      <c r="H500" s="15"/>
      <c r="I500" s="16"/>
      <c r="J500" s="16"/>
      <c r="K500" s="22"/>
    </row>
    <row r="501" spans="1:11" ht="17.100000000000001" customHeight="1" x14ac:dyDescent="0.2">
      <c r="A501" s="12"/>
      <c r="B501" s="12"/>
      <c r="C501" s="10"/>
      <c r="D501" s="13"/>
      <c r="E501" s="14"/>
      <c r="F501" s="14"/>
      <c r="G501" s="14"/>
      <c r="H501" s="15"/>
      <c r="I501" s="16"/>
      <c r="J501" s="16"/>
      <c r="K501" s="22"/>
    </row>
    <row r="502" spans="1:11" ht="17.100000000000001" customHeight="1" x14ac:dyDescent="0.2">
      <c r="A502" s="12"/>
      <c r="B502" s="12"/>
      <c r="C502" s="10"/>
      <c r="D502" s="13"/>
      <c r="E502" s="14"/>
      <c r="F502" s="14"/>
      <c r="G502" s="14"/>
      <c r="H502" s="15"/>
      <c r="I502" s="16"/>
      <c r="J502" s="16"/>
      <c r="K502" s="22"/>
    </row>
    <row r="503" spans="1:11" ht="17.100000000000001" customHeight="1" x14ac:dyDescent="0.2">
      <c r="A503" s="12"/>
      <c r="B503" s="12"/>
      <c r="C503" s="10"/>
      <c r="D503" s="13"/>
      <c r="E503" s="14"/>
      <c r="F503" s="14"/>
      <c r="G503" s="14"/>
      <c r="H503" s="15"/>
      <c r="I503" s="16"/>
      <c r="J503" s="16"/>
      <c r="K503" s="22"/>
    </row>
    <row r="504" spans="1:11" ht="17.100000000000001" customHeight="1" x14ac:dyDescent="0.2">
      <c r="A504" s="12"/>
      <c r="B504" s="12"/>
      <c r="C504" s="10"/>
      <c r="D504" s="13"/>
      <c r="E504" s="14"/>
      <c r="F504" s="14"/>
      <c r="G504" s="14"/>
      <c r="H504" s="15"/>
      <c r="I504" s="16"/>
      <c r="J504" s="16"/>
      <c r="K504" s="22"/>
    </row>
    <row r="505" spans="1:11" ht="17.100000000000001" customHeight="1" x14ac:dyDescent="0.2">
      <c r="A505" s="12"/>
      <c r="B505" s="12"/>
      <c r="C505" s="10"/>
      <c r="D505" s="13"/>
      <c r="E505" s="14"/>
      <c r="F505" s="14"/>
      <c r="G505" s="14"/>
      <c r="H505" s="15"/>
      <c r="I505" s="16"/>
      <c r="J505" s="16"/>
      <c r="K505" s="22"/>
    </row>
    <row r="506" spans="1:11" ht="17.100000000000001" customHeight="1" x14ac:dyDescent="0.2">
      <c r="A506" s="12"/>
      <c r="B506" s="12"/>
      <c r="C506" s="10"/>
      <c r="D506" s="13"/>
      <c r="E506" s="14"/>
      <c r="F506" s="14"/>
      <c r="G506" s="14"/>
      <c r="H506" s="15"/>
      <c r="I506" s="16"/>
      <c r="J506" s="16"/>
      <c r="K506" s="22"/>
    </row>
    <row r="507" spans="1:11" ht="17.100000000000001" customHeight="1" x14ac:dyDescent="0.2">
      <c r="A507" s="12"/>
      <c r="B507" s="12"/>
      <c r="C507" s="10"/>
      <c r="D507" s="13"/>
      <c r="E507" s="14"/>
      <c r="F507" s="14"/>
      <c r="G507" s="14"/>
      <c r="H507" s="15"/>
      <c r="I507" s="16"/>
      <c r="J507" s="16"/>
      <c r="K507" s="22"/>
    </row>
    <row r="508" spans="1:11" ht="17.100000000000001" customHeight="1" x14ac:dyDescent="0.2">
      <c r="A508" s="12"/>
      <c r="B508" s="12"/>
      <c r="C508" s="10"/>
      <c r="D508" s="13"/>
      <c r="E508" s="14"/>
      <c r="F508" s="14"/>
      <c r="G508" s="14"/>
      <c r="H508" s="15"/>
      <c r="I508" s="16"/>
      <c r="J508" s="16"/>
      <c r="K508" s="22"/>
    </row>
    <row r="509" spans="1:11" ht="17.100000000000001" customHeight="1" x14ac:dyDescent="0.2">
      <c r="A509" s="12"/>
      <c r="B509" s="12"/>
      <c r="C509" s="10"/>
      <c r="D509" s="13"/>
      <c r="E509" s="14"/>
      <c r="F509" s="14"/>
      <c r="G509" s="14"/>
      <c r="H509" s="15"/>
      <c r="I509" s="16"/>
      <c r="J509" s="16"/>
      <c r="K509" s="22"/>
    </row>
    <row r="510" spans="1:11" ht="17.100000000000001" customHeight="1" x14ac:dyDescent="0.2">
      <c r="A510" s="12"/>
      <c r="B510" s="12"/>
      <c r="C510" s="10"/>
      <c r="D510" s="13"/>
      <c r="E510" s="14"/>
      <c r="F510" s="14"/>
      <c r="G510" s="14"/>
      <c r="H510" s="15"/>
      <c r="I510" s="16"/>
      <c r="J510" s="16"/>
      <c r="K510" s="22"/>
    </row>
    <row r="511" spans="1:11" ht="17.100000000000001" customHeight="1" x14ac:dyDescent="0.2">
      <c r="A511" s="12"/>
      <c r="B511" s="12"/>
      <c r="C511" s="10"/>
      <c r="D511" s="13"/>
      <c r="E511" s="14"/>
      <c r="F511" s="14"/>
      <c r="G511" s="14"/>
      <c r="H511" s="15"/>
      <c r="I511" s="16"/>
      <c r="J511" s="16"/>
      <c r="K511" s="22"/>
    </row>
    <row r="512" spans="1:11" ht="17.100000000000001" customHeight="1" x14ac:dyDescent="0.2">
      <c r="A512" s="12"/>
      <c r="B512" s="12"/>
      <c r="C512" s="10"/>
      <c r="D512" s="13"/>
      <c r="E512" s="14"/>
      <c r="F512" s="14"/>
      <c r="G512" s="14"/>
      <c r="H512" s="15"/>
      <c r="I512" s="16"/>
      <c r="J512" s="16"/>
      <c r="K512" s="22"/>
    </row>
    <row r="513" spans="1:11" ht="17.100000000000001" customHeight="1" x14ac:dyDescent="0.2">
      <c r="A513" s="12"/>
      <c r="B513" s="12"/>
      <c r="C513" s="10"/>
      <c r="D513" s="13"/>
      <c r="E513" s="14"/>
      <c r="F513" s="14"/>
      <c r="G513" s="14"/>
      <c r="H513" s="15"/>
      <c r="I513" s="16"/>
      <c r="J513" s="16"/>
      <c r="K513" s="22"/>
    </row>
    <row r="514" spans="1:11" ht="17.100000000000001" customHeight="1" x14ac:dyDescent="0.2">
      <c r="A514" s="12"/>
      <c r="B514" s="12"/>
      <c r="C514" s="10"/>
      <c r="D514" s="13"/>
      <c r="E514" s="14"/>
      <c r="F514" s="14"/>
      <c r="G514" s="14"/>
      <c r="H514" s="15"/>
      <c r="I514" s="16"/>
      <c r="J514" s="16"/>
      <c r="K514" s="22"/>
    </row>
    <row r="515" spans="1:11" ht="17.100000000000001" customHeight="1" x14ac:dyDescent="0.2">
      <c r="A515" s="12"/>
      <c r="B515" s="12"/>
      <c r="C515" s="10"/>
      <c r="D515" s="13"/>
      <c r="E515" s="14"/>
      <c r="F515" s="14"/>
      <c r="G515" s="14"/>
      <c r="H515" s="15"/>
      <c r="I515" s="16"/>
      <c r="J515" s="16"/>
      <c r="K515" s="22"/>
    </row>
    <row r="516" spans="1:11" ht="17.100000000000001" customHeight="1" x14ac:dyDescent="0.2">
      <c r="A516" s="12"/>
      <c r="B516" s="12"/>
      <c r="C516" s="10"/>
      <c r="D516" s="13"/>
      <c r="E516" s="14"/>
      <c r="F516" s="14"/>
      <c r="G516" s="14"/>
      <c r="H516" s="15"/>
      <c r="I516" s="16"/>
      <c r="J516" s="16"/>
      <c r="K516" s="22"/>
    </row>
    <row r="517" spans="1:11" ht="17.100000000000001" customHeight="1" x14ac:dyDescent="0.2">
      <c r="A517" s="12"/>
      <c r="B517" s="12"/>
      <c r="C517" s="10"/>
      <c r="D517" s="13"/>
      <c r="E517" s="14"/>
      <c r="F517" s="14"/>
      <c r="G517" s="14"/>
      <c r="H517" s="15"/>
      <c r="I517" s="16"/>
      <c r="J517" s="16"/>
      <c r="K517" s="22"/>
    </row>
    <row r="518" spans="1:11" ht="17.100000000000001" customHeight="1" x14ac:dyDescent="0.2">
      <c r="A518" s="12"/>
      <c r="B518" s="12"/>
      <c r="C518" s="10"/>
      <c r="D518" s="13"/>
      <c r="E518" s="14"/>
      <c r="F518" s="14"/>
      <c r="G518" s="14"/>
      <c r="H518" s="15"/>
      <c r="I518" s="16"/>
      <c r="J518" s="16"/>
      <c r="K518" s="22"/>
    </row>
    <row r="519" spans="1:11" ht="17.100000000000001" customHeight="1" x14ac:dyDescent="0.2">
      <c r="A519" s="12"/>
      <c r="B519" s="12"/>
      <c r="C519" s="10"/>
      <c r="D519" s="13"/>
      <c r="E519" s="14"/>
      <c r="F519" s="14"/>
      <c r="G519" s="14"/>
      <c r="H519" s="15"/>
      <c r="I519" s="16"/>
      <c r="J519" s="16"/>
      <c r="K519" s="22"/>
    </row>
    <row r="520" spans="1:11" ht="17.100000000000001" customHeight="1" x14ac:dyDescent="0.2">
      <c r="A520" s="12"/>
      <c r="B520" s="12"/>
      <c r="C520" s="10"/>
      <c r="D520" s="13"/>
      <c r="E520" s="14"/>
      <c r="F520" s="14"/>
      <c r="G520" s="14"/>
      <c r="H520" s="15"/>
      <c r="I520" s="16"/>
      <c r="J520" s="16"/>
      <c r="K520" s="22"/>
    </row>
    <row r="521" spans="1:11" ht="17.100000000000001" customHeight="1" x14ac:dyDescent="0.2">
      <c r="A521" s="12"/>
      <c r="B521" s="12"/>
      <c r="C521" s="10"/>
      <c r="D521" s="13"/>
      <c r="E521" s="14"/>
      <c r="F521" s="14"/>
      <c r="G521" s="14"/>
      <c r="H521" s="15"/>
      <c r="I521" s="16"/>
      <c r="J521" s="16"/>
      <c r="K521" s="22"/>
    </row>
    <row r="522" spans="1:11" ht="17.100000000000001" customHeight="1" x14ac:dyDescent="0.2">
      <c r="A522" s="12"/>
      <c r="B522" s="12"/>
      <c r="C522" s="10"/>
      <c r="D522" s="13"/>
      <c r="E522" s="14"/>
      <c r="F522" s="14"/>
      <c r="G522" s="14"/>
      <c r="H522" s="15"/>
      <c r="I522" s="16"/>
      <c r="J522" s="16"/>
      <c r="K522" s="22"/>
    </row>
    <row r="523" spans="1:11" ht="17.100000000000001" customHeight="1" x14ac:dyDescent="0.2">
      <c r="A523" s="12"/>
      <c r="B523" s="12"/>
      <c r="C523" s="10"/>
      <c r="D523" s="13"/>
      <c r="E523" s="14"/>
      <c r="F523" s="14"/>
      <c r="G523" s="14"/>
      <c r="H523" s="15"/>
      <c r="I523" s="16"/>
      <c r="J523" s="16"/>
      <c r="K523" s="22"/>
    </row>
    <row r="524" spans="1:11" ht="17.100000000000001" customHeight="1" x14ac:dyDescent="0.2">
      <c r="A524" s="12"/>
      <c r="B524" s="12"/>
      <c r="C524" s="10"/>
      <c r="D524" s="13"/>
      <c r="E524" s="14"/>
      <c r="F524" s="14"/>
      <c r="G524" s="14"/>
      <c r="H524" s="15"/>
      <c r="I524" s="16"/>
      <c r="J524" s="16"/>
      <c r="K524" s="22"/>
    </row>
    <row r="525" spans="1:11" ht="17.100000000000001" customHeight="1" x14ac:dyDescent="0.2">
      <c r="A525" s="12"/>
      <c r="B525" s="12"/>
      <c r="C525" s="10"/>
      <c r="D525" s="13"/>
      <c r="E525" s="14"/>
      <c r="F525" s="14"/>
      <c r="G525" s="14"/>
      <c r="H525" s="15"/>
      <c r="I525" s="16"/>
      <c r="J525" s="16"/>
      <c r="K525" s="22"/>
    </row>
    <row r="526" spans="1:11" ht="17.100000000000001" customHeight="1" x14ac:dyDescent="0.2">
      <c r="A526" s="12"/>
      <c r="B526" s="12"/>
      <c r="C526" s="10"/>
      <c r="D526" s="13"/>
      <c r="E526" s="14"/>
      <c r="F526" s="14"/>
      <c r="G526" s="14"/>
      <c r="H526" s="15"/>
      <c r="I526" s="16"/>
      <c r="J526" s="16"/>
      <c r="K526" s="22"/>
    </row>
    <row r="527" spans="1:11" ht="17.100000000000001" customHeight="1" x14ac:dyDescent="0.2">
      <c r="A527" s="12"/>
      <c r="B527" s="12"/>
      <c r="C527" s="10"/>
      <c r="D527" s="13"/>
      <c r="E527" s="14"/>
      <c r="F527" s="14"/>
      <c r="G527" s="14"/>
      <c r="H527" s="15"/>
      <c r="I527" s="16"/>
      <c r="J527" s="16"/>
      <c r="K527" s="22"/>
    </row>
    <row r="528" spans="1:11" ht="17.100000000000001" customHeight="1" x14ac:dyDescent="0.2">
      <c r="A528" s="12"/>
      <c r="B528" s="12"/>
      <c r="C528" s="10"/>
      <c r="D528" s="13"/>
      <c r="E528" s="14"/>
      <c r="F528" s="14"/>
      <c r="G528" s="14"/>
      <c r="H528" s="15"/>
      <c r="I528" s="16"/>
      <c r="J528" s="16"/>
      <c r="K528" s="22"/>
    </row>
    <row r="529" spans="1:11" ht="17.100000000000001" customHeight="1" x14ac:dyDescent="0.2">
      <c r="A529" s="12"/>
      <c r="B529" s="12"/>
      <c r="C529" s="10"/>
      <c r="D529" s="13"/>
      <c r="E529" s="14"/>
      <c r="F529" s="14"/>
      <c r="G529" s="14"/>
      <c r="H529" s="15"/>
      <c r="I529" s="16"/>
      <c r="J529" s="16"/>
      <c r="K529" s="22"/>
    </row>
    <row r="530" spans="1:11" ht="17.100000000000001" customHeight="1" x14ac:dyDescent="0.2">
      <c r="A530" s="12"/>
      <c r="B530" s="12"/>
      <c r="C530" s="10"/>
      <c r="D530" s="13"/>
      <c r="E530" s="14"/>
      <c r="F530" s="14"/>
      <c r="G530" s="14"/>
      <c r="H530" s="15"/>
      <c r="I530" s="16"/>
      <c r="J530" s="16"/>
      <c r="K530" s="22"/>
    </row>
    <row r="531" spans="1:11" ht="17.100000000000001" customHeight="1" x14ac:dyDescent="0.2">
      <c r="A531" s="12"/>
      <c r="B531" s="12"/>
      <c r="C531" s="10"/>
      <c r="D531" s="13"/>
      <c r="E531" s="14"/>
      <c r="F531" s="14"/>
      <c r="G531" s="14"/>
      <c r="H531" s="15"/>
      <c r="I531" s="16"/>
      <c r="J531" s="16"/>
      <c r="K531" s="22"/>
    </row>
    <row r="532" spans="1:11" ht="17.100000000000001" customHeight="1" x14ac:dyDescent="0.2">
      <c r="A532" s="12"/>
      <c r="B532" s="12"/>
      <c r="C532" s="10"/>
      <c r="D532" s="13"/>
      <c r="E532" s="14"/>
      <c r="F532" s="14"/>
      <c r="G532" s="14"/>
      <c r="H532" s="15"/>
      <c r="I532" s="16"/>
      <c r="J532" s="16"/>
      <c r="K532" s="22"/>
    </row>
    <row r="533" spans="1:11" ht="17.100000000000001" customHeight="1" x14ac:dyDescent="0.2">
      <c r="A533" s="12"/>
      <c r="B533" s="12"/>
      <c r="C533" s="10"/>
      <c r="D533" s="13"/>
      <c r="E533" s="14"/>
      <c r="F533" s="14"/>
      <c r="G533" s="14"/>
      <c r="H533" s="15"/>
      <c r="I533" s="16"/>
      <c r="J533" s="16"/>
      <c r="K533" s="22"/>
    </row>
    <row r="534" spans="1:11" ht="17.100000000000001" customHeight="1" x14ac:dyDescent="0.2">
      <c r="A534" s="12"/>
      <c r="B534" s="12"/>
      <c r="C534" s="10"/>
      <c r="D534" s="13"/>
      <c r="E534" s="14"/>
      <c r="F534" s="14"/>
      <c r="G534" s="14"/>
      <c r="H534" s="15"/>
      <c r="I534" s="16"/>
      <c r="J534" s="16"/>
      <c r="K534" s="22"/>
    </row>
    <row r="535" spans="1:11" ht="17.100000000000001" customHeight="1" x14ac:dyDescent="0.2">
      <c r="A535" s="12"/>
      <c r="B535" s="12"/>
      <c r="C535" s="10"/>
      <c r="D535" s="13"/>
      <c r="E535" s="14"/>
      <c r="F535" s="14"/>
      <c r="G535" s="14"/>
      <c r="H535" s="15"/>
      <c r="I535" s="16"/>
      <c r="J535" s="16"/>
      <c r="K535" s="22"/>
    </row>
    <row r="536" spans="1:11" ht="17.100000000000001" customHeight="1" x14ac:dyDescent="0.2">
      <c r="A536" s="12"/>
      <c r="B536" s="12"/>
      <c r="C536" s="10"/>
      <c r="D536" s="13"/>
      <c r="E536" s="14"/>
      <c r="F536" s="14"/>
      <c r="G536" s="14"/>
      <c r="H536" s="15"/>
      <c r="I536" s="16"/>
      <c r="J536" s="16"/>
      <c r="K536" s="22"/>
    </row>
    <row r="537" spans="1:11" ht="17.100000000000001" customHeight="1" x14ac:dyDescent="0.2">
      <c r="A537" s="12"/>
      <c r="B537" s="12"/>
      <c r="C537" s="10"/>
      <c r="D537" s="13"/>
      <c r="E537" s="14"/>
      <c r="F537" s="14"/>
      <c r="G537" s="14"/>
      <c r="H537" s="15"/>
      <c r="I537" s="16"/>
      <c r="J537" s="16"/>
      <c r="K537" s="22"/>
    </row>
    <row r="538" spans="1:11" ht="17.100000000000001" customHeight="1" x14ac:dyDescent="0.2">
      <c r="A538" s="12"/>
      <c r="B538" s="12"/>
      <c r="C538" s="10"/>
      <c r="D538" s="13"/>
      <c r="E538" s="14"/>
      <c r="F538" s="14"/>
      <c r="G538" s="14"/>
      <c r="H538" s="15"/>
      <c r="I538" s="16"/>
      <c r="J538" s="16"/>
      <c r="K538" s="22"/>
    </row>
    <row r="539" spans="1:11" ht="17.100000000000001" customHeight="1" x14ac:dyDescent="0.2">
      <c r="A539" s="12"/>
      <c r="B539" s="12"/>
      <c r="C539" s="10"/>
      <c r="D539" s="13"/>
      <c r="E539" s="14"/>
      <c r="F539" s="14"/>
      <c r="G539" s="14"/>
      <c r="H539" s="15"/>
      <c r="I539" s="16"/>
      <c r="J539" s="16"/>
      <c r="K539" s="22"/>
    </row>
    <row r="540" spans="1:11" ht="17.100000000000001" customHeight="1" x14ac:dyDescent="0.2">
      <c r="A540" s="12"/>
      <c r="B540" s="12"/>
      <c r="C540" s="10"/>
      <c r="D540" s="13"/>
      <c r="E540" s="14"/>
      <c r="F540" s="14"/>
      <c r="G540" s="14"/>
      <c r="H540" s="15"/>
      <c r="I540" s="16"/>
      <c r="J540" s="16"/>
      <c r="K540" s="22"/>
    </row>
    <row r="541" spans="1:11" ht="17.100000000000001" customHeight="1" x14ac:dyDescent="0.2">
      <c r="A541" s="12"/>
      <c r="B541" s="12"/>
      <c r="C541" s="10"/>
      <c r="D541" s="13"/>
      <c r="E541" s="14"/>
      <c r="F541" s="14"/>
      <c r="G541" s="14"/>
      <c r="H541" s="15"/>
      <c r="I541" s="16"/>
      <c r="J541" s="16"/>
      <c r="K541" s="22"/>
    </row>
    <row r="542" spans="1:11" ht="17.100000000000001" customHeight="1" x14ac:dyDescent="0.2">
      <c r="A542" s="12"/>
      <c r="B542" s="12"/>
      <c r="C542" s="10"/>
      <c r="D542" s="13"/>
      <c r="E542" s="14"/>
      <c r="F542" s="14"/>
      <c r="G542" s="14"/>
      <c r="H542" s="15"/>
      <c r="I542" s="16"/>
      <c r="J542" s="16"/>
      <c r="K542" s="22"/>
    </row>
    <row r="543" spans="1:11" ht="17.100000000000001" customHeight="1" x14ac:dyDescent="0.2">
      <c r="A543" s="12"/>
      <c r="B543" s="12"/>
      <c r="C543" s="10"/>
      <c r="D543" s="13"/>
      <c r="E543" s="14"/>
      <c r="F543" s="14"/>
      <c r="G543" s="14"/>
      <c r="H543" s="15"/>
      <c r="I543" s="16"/>
      <c r="J543" s="16"/>
      <c r="K543" s="22"/>
    </row>
    <row r="544" spans="1:11" ht="17.100000000000001" customHeight="1" x14ac:dyDescent="0.2">
      <c r="A544" s="12"/>
      <c r="B544" s="12"/>
      <c r="C544" s="10"/>
      <c r="D544" s="13"/>
      <c r="E544" s="14"/>
      <c r="F544" s="14"/>
      <c r="G544" s="14"/>
      <c r="H544" s="15"/>
      <c r="I544" s="16"/>
      <c r="J544" s="16"/>
      <c r="K544" s="22"/>
    </row>
    <row r="545" spans="1:11" ht="17.100000000000001" customHeight="1" x14ac:dyDescent="0.2">
      <c r="A545" s="12"/>
      <c r="B545" s="12"/>
      <c r="C545" s="10"/>
      <c r="D545" s="13"/>
      <c r="E545" s="14"/>
      <c r="F545" s="14"/>
      <c r="G545" s="14"/>
      <c r="H545" s="15"/>
      <c r="I545" s="16"/>
      <c r="J545" s="16"/>
      <c r="K545" s="22"/>
    </row>
    <row r="546" spans="1:11" ht="17.100000000000001" customHeight="1" x14ac:dyDescent="0.2">
      <c r="A546" s="12"/>
      <c r="B546" s="12"/>
      <c r="C546" s="10"/>
      <c r="D546" s="13"/>
      <c r="E546" s="14"/>
      <c r="F546" s="14"/>
      <c r="G546" s="14"/>
      <c r="H546" s="15"/>
      <c r="I546" s="16"/>
      <c r="J546" s="16"/>
      <c r="K546" s="22"/>
    </row>
    <row r="547" spans="1:11" ht="17.100000000000001" customHeight="1" x14ac:dyDescent="0.2">
      <c r="A547" s="12"/>
      <c r="B547" s="12"/>
      <c r="C547" s="10"/>
      <c r="D547" s="13"/>
      <c r="E547" s="14"/>
      <c r="F547" s="14"/>
      <c r="G547" s="14"/>
      <c r="H547" s="15"/>
      <c r="I547" s="16"/>
      <c r="J547" s="16"/>
      <c r="K547" s="22"/>
    </row>
    <row r="548" spans="1:11" ht="17.100000000000001" customHeight="1" x14ac:dyDescent="0.2">
      <c r="A548" s="12"/>
      <c r="B548" s="12"/>
      <c r="C548" s="10"/>
      <c r="D548" s="13"/>
      <c r="E548" s="14"/>
      <c r="F548" s="14"/>
      <c r="G548" s="14"/>
      <c r="H548" s="15"/>
      <c r="I548" s="16"/>
      <c r="J548" s="16"/>
      <c r="K548" s="22"/>
    </row>
    <row r="549" spans="1:11" ht="17.100000000000001" customHeight="1" x14ac:dyDescent="0.2">
      <c r="A549" s="12"/>
      <c r="B549" s="12"/>
      <c r="C549" s="10"/>
      <c r="D549" s="13"/>
      <c r="E549" s="14"/>
      <c r="F549" s="14"/>
      <c r="G549" s="14"/>
      <c r="H549" s="15"/>
      <c r="I549" s="16"/>
      <c r="J549" s="16"/>
      <c r="K549" s="22"/>
    </row>
    <row r="550" spans="1:11" ht="17.100000000000001" customHeight="1" x14ac:dyDescent="0.2">
      <c r="A550" s="12"/>
      <c r="B550" s="12"/>
      <c r="C550" s="10"/>
      <c r="D550" s="13"/>
      <c r="E550" s="14"/>
      <c r="F550" s="14"/>
      <c r="G550" s="14"/>
      <c r="H550" s="15"/>
      <c r="I550" s="16"/>
      <c r="J550" s="16"/>
      <c r="K550" s="22"/>
    </row>
    <row r="551" spans="1:11" ht="17.100000000000001" customHeight="1" x14ac:dyDescent="0.2">
      <c r="A551" s="12"/>
      <c r="B551" s="12"/>
      <c r="C551" s="10"/>
      <c r="D551" s="13"/>
      <c r="E551" s="14"/>
      <c r="F551" s="14"/>
      <c r="G551" s="14"/>
      <c r="H551" s="15"/>
      <c r="I551" s="16"/>
      <c r="J551" s="16"/>
      <c r="K551" s="22"/>
    </row>
    <row r="552" spans="1:11" ht="17.100000000000001" customHeight="1" x14ac:dyDescent="0.2">
      <c r="A552" s="12"/>
      <c r="B552" s="12"/>
      <c r="C552" s="10"/>
      <c r="D552" s="13"/>
      <c r="E552" s="14"/>
      <c r="F552" s="14"/>
      <c r="G552" s="14"/>
      <c r="H552" s="15"/>
      <c r="I552" s="16"/>
      <c r="J552" s="16"/>
      <c r="K552" s="22"/>
    </row>
    <row r="553" spans="1:11" ht="17.100000000000001" customHeight="1" x14ac:dyDescent="0.2">
      <c r="A553" s="12"/>
      <c r="B553" s="12"/>
      <c r="C553" s="10"/>
      <c r="D553" s="13"/>
      <c r="E553" s="14"/>
      <c r="F553" s="14"/>
      <c r="G553" s="14"/>
      <c r="H553" s="15"/>
      <c r="I553" s="16"/>
      <c r="J553" s="16"/>
      <c r="K553" s="22"/>
    </row>
    <row r="554" spans="1:11" ht="17.100000000000001" customHeight="1" x14ac:dyDescent="0.2">
      <c r="A554" s="12"/>
      <c r="B554" s="12"/>
      <c r="C554" s="10"/>
      <c r="D554" s="13"/>
      <c r="E554" s="14"/>
      <c r="F554" s="14"/>
      <c r="G554" s="14"/>
      <c r="H554" s="15"/>
      <c r="I554" s="16"/>
      <c r="J554" s="16"/>
      <c r="K554" s="22"/>
    </row>
    <row r="555" spans="1:11" ht="17.100000000000001" customHeight="1" x14ac:dyDescent="0.2">
      <c r="A555" s="12"/>
      <c r="B555" s="12"/>
      <c r="C555" s="10"/>
      <c r="D555" s="13"/>
      <c r="E555" s="14"/>
      <c r="F555" s="14"/>
      <c r="G555" s="14"/>
      <c r="H555" s="15"/>
      <c r="I555" s="16"/>
      <c r="J555" s="16"/>
      <c r="K555" s="22"/>
    </row>
    <row r="556" spans="1:11" ht="17.100000000000001" customHeight="1" x14ac:dyDescent="0.2">
      <c r="A556" s="12"/>
      <c r="B556" s="12"/>
      <c r="C556" s="10"/>
      <c r="D556" s="13"/>
      <c r="E556" s="14"/>
      <c r="F556" s="14"/>
      <c r="G556" s="14"/>
      <c r="H556" s="15"/>
      <c r="I556" s="16"/>
      <c r="J556" s="16"/>
      <c r="K556" s="22"/>
    </row>
    <row r="557" spans="1:11" ht="17.100000000000001" customHeight="1" x14ac:dyDescent="0.2">
      <c r="A557" s="12"/>
      <c r="B557" s="12"/>
      <c r="C557" s="10"/>
      <c r="D557" s="13"/>
      <c r="E557" s="14"/>
      <c r="F557" s="14"/>
      <c r="G557" s="14"/>
      <c r="H557" s="15"/>
      <c r="I557" s="16"/>
      <c r="J557" s="16"/>
      <c r="K557" s="22"/>
    </row>
    <row r="558" spans="1:11" ht="17.100000000000001" customHeight="1" x14ac:dyDescent="0.2">
      <c r="A558" s="12"/>
      <c r="B558" s="12"/>
      <c r="C558" s="10"/>
      <c r="D558" s="13"/>
      <c r="E558" s="14"/>
      <c r="F558" s="14"/>
      <c r="G558" s="14"/>
      <c r="H558" s="15"/>
      <c r="I558" s="16"/>
      <c r="J558" s="16"/>
      <c r="K558" s="22"/>
    </row>
    <row r="559" spans="1:11" ht="17.100000000000001" customHeight="1" x14ac:dyDescent="0.2">
      <c r="A559" s="12"/>
      <c r="B559" s="12"/>
      <c r="C559" s="10"/>
      <c r="D559" s="13"/>
      <c r="E559" s="14"/>
      <c r="F559" s="14"/>
      <c r="G559" s="14"/>
      <c r="H559" s="15"/>
      <c r="I559" s="16"/>
      <c r="J559" s="16"/>
      <c r="K559" s="22"/>
    </row>
    <row r="560" spans="1:11" ht="17.100000000000001" customHeight="1" x14ac:dyDescent="0.2">
      <c r="A560" s="12"/>
      <c r="B560" s="12"/>
      <c r="C560" s="10"/>
      <c r="D560" s="13"/>
      <c r="E560" s="14"/>
      <c r="F560" s="14"/>
      <c r="G560" s="14"/>
      <c r="H560" s="15"/>
      <c r="I560" s="16"/>
      <c r="J560" s="16"/>
      <c r="K560" s="22"/>
    </row>
    <row r="561" spans="1:11" ht="17.100000000000001" customHeight="1" x14ac:dyDescent="0.2">
      <c r="A561" s="12"/>
      <c r="B561" s="12"/>
      <c r="C561" s="10"/>
      <c r="D561" s="13"/>
      <c r="E561" s="14"/>
      <c r="F561" s="14"/>
      <c r="G561" s="14"/>
      <c r="H561" s="15"/>
      <c r="I561" s="16"/>
      <c r="J561" s="16"/>
      <c r="K561" s="22"/>
    </row>
    <row r="562" spans="1:11" ht="17.100000000000001" customHeight="1" x14ac:dyDescent="0.2">
      <c r="A562" s="12"/>
      <c r="B562" s="12"/>
      <c r="C562" s="10"/>
      <c r="D562" s="13"/>
      <c r="E562" s="14"/>
      <c r="F562" s="14"/>
      <c r="G562" s="14"/>
      <c r="H562" s="15"/>
      <c r="I562" s="16"/>
      <c r="J562" s="16"/>
      <c r="K562" s="22"/>
    </row>
    <row r="563" spans="1:11" ht="17.100000000000001" customHeight="1" x14ac:dyDescent="0.2">
      <c r="A563" s="12"/>
      <c r="B563" s="12"/>
      <c r="C563" s="10"/>
      <c r="D563" s="13"/>
      <c r="E563" s="14"/>
      <c r="F563" s="14"/>
      <c r="G563" s="14"/>
      <c r="H563" s="15"/>
      <c r="I563" s="16"/>
      <c r="J563" s="16"/>
      <c r="K563" s="22"/>
    </row>
    <row r="564" spans="1:11" ht="17.100000000000001" customHeight="1" x14ac:dyDescent="0.2">
      <c r="A564" s="12"/>
      <c r="B564" s="12"/>
      <c r="C564" s="10"/>
      <c r="D564" s="13"/>
      <c r="E564" s="14"/>
      <c r="F564" s="14"/>
      <c r="G564" s="14"/>
      <c r="H564" s="15"/>
      <c r="I564" s="16"/>
      <c r="J564" s="16"/>
      <c r="K564" s="22"/>
    </row>
    <row r="565" spans="1:11" ht="17.100000000000001" customHeight="1" x14ac:dyDescent="0.2">
      <c r="A565" s="12"/>
      <c r="B565" s="12"/>
      <c r="C565" s="10"/>
      <c r="D565" s="13"/>
      <c r="E565" s="14"/>
      <c r="F565" s="14"/>
      <c r="G565" s="14"/>
      <c r="H565" s="15"/>
      <c r="I565" s="16"/>
      <c r="J565" s="16"/>
      <c r="K565" s="22"/>
    </row>
    <row r="566" spans="1:11" ht="17.100000000000001" customHeight="1" x14ac:dyDescent="0.2">
      <c r="A566" s="12"/>
      <c r="B566" s="12"/>
      <c r="C566" s="10"/>
      <c r="D566" s="13"/>
      <c r="E566" s="14"/>
      <c r="F566" s="14"/>
      <c r="G566" s="14"/>
      <c r="H566" s="15"/>
      <c r="I566" s="16"/>
      <c r="J566" s="16"/>
      <c r="K566" s="22"/>
    </row>
    <row r="567" spans="1:11" ht="17.100000000000001" customHeight="1" x14ac:dyDescent="0.2">
      <c r="A567" s="12"/>
      <c r="B567" s="12"/>
      <c r="C567" s="10"/>
      <c r="D567" s="13"/>
      <c r="E567" s="14"/>
      <c r="F567" s="14"/>
      <c r="G567" s="14"/>
      <c r="H567" s="15"/>
      <c r="I567" s="16"/>
      <c r="J567" s="16"/>
      <c r="K567" s="22"/>
    </row>
    <row r="568" spans="1:11" ht="17.100000000000001" customHeight="1" x14ac:dyDescent="0.2">
      <c r="A568" s="12"/>
      <c r="B568" s="12"/>
      <c r="C568" s="10"/>
      <c r="D568" s="13"/>
      <c r="E568" s="14"/>
      <c r="F568" s="14"/>
      <c r="G568" s="14"/>
      <c r="H568" s="15"/>
      <c r="I568" s="16"/>
      <c r="J568" s="16"/>
      <c r="K568" s="22"/>
    </row>
    <row r="569" spans="1:11" ht="17.100000000000001" customHeight="1" x14ac:dyDescent="0.2">
      <c r="A569" s="12"/>
      <c r="B569" s="12"/>
      <c r="C569" s="10"/>
      <c r="D569" s="13"/>
      <c r="E569" s="14"/>
      <c r="F569" s="14"/>
      <c r="G569" s="14"/>
      <c r="H569" s="15"/>
      <c r="I569" s="16"/>
      <c r="J569" s="16"/>
      <c r="K569" s="22"/>
    </row>
    <row r="570" spans="1:11" ht="17.100000000000001" customHeight="1" x14ac:dyDescent="0.2">
      <c r="A570" s="12"/>
      <c r="B570" s="12"/>
      <c r="C570" s="10"/>
      <c r="D570" s="13"/>
      <c r="E570" s="14"/>
      <c r="F570" s="14"/>
      <c r="G570" s="14"/>
      <c r="H570" s="15"/>
      <c r="I570" s="16"/>
      <c r="J570" s="16"/>
      <c r="K570" s="22"/>
    </row>
    <row r="571" spans="1:11" ht="17.100000000000001" customHeight="1" x14ac:dyDescent="0.2">
      <c r="A571" s="12"/>
      <c r="B571" s="12"/>
      <c r="C571" s="10"/>
      <c r="D571" s="13"/>
      <c r="E571" s="14"/>
      <c r="F571" s="14"/>
      <c r="G571" s="14"/>
      <c r="H571" s="15"/>
      <c r="I571" s="16"/>
      <c r="J571" s="16"/>
      <c r="K571" s="22"/>
    </row>
    <row r="572" spans="1:11" ht="17.100000000000001" customHeight="1" x14ac:dyDescent="0.2">
      <c r="A572" s="12"/>
      <c r="B572" s="12"/>
      <c r="C572" s="10"/>
      <c r="D572" s="13"/>
      <c r="E572" s="14"/>
      <c r="F572" s="14"/>
      <c r="G572" s="14"/>
      <c r="H572" s="15"/>
      <c r="I572" s="16"/>
      <c r="J572" s="16"/>
      <c r="K572" s="22"/>
    </row>
    <row r="573" spans="1:11" ht="17.100000000000001" customHeight="1" x14ac:dyDescent="0.2">
      <c r="A573" s="12"/>
      <c r="B573" s="12"/>
      <c r="C573" s="10"/>
      <c r="D573" s="13"/>
      <c r="E573" s="14"/>
      <c r="F573" s="14"/>
      <c r="G573" s="14"/>
      <c r="H573" s="15"/>
      <c r="I573" s="16"/>
      <c r="J573" s="16"/>
      <c r="K573" s="22"/>
    </row>
    <row r="574" spans="1:11" ht="17.100000000000001" customHeight="1" x14ac:dyDescent="0.2">
      <c r="A574" s="12"/>
      <c r="B574" s="12"/>
      <c r="C574" s="10"/>
      <c r="D574" s="13"/>
      <c r="E574" s="14"/>
      <c r="F574" s="14"/>
      <c r="G574" s="14"/>
      <c r="H574" s="15"/>
      <c r="I574" s="16"/>
      <c r="J574" s="16"/>
      <c r="K574" s="22"/>
    </row>
    <row r="575" spans="1:11" ht="17.100000000000001" customHeight="1" x14ac:dyDescent="0.2">
      <c r="A575" s="12"/>
      <c r="B575" s="12"/>
      <c r="C575" s="10"/>
      <c r="D575" s="13"/>
      <c r="E575" s="14"/>
      <c r="F575" s="14"/>
      <c r="G575" s="14"/>
      <c r="H575" s="15"/>
      <c r="I575" s="16"/>
      <c r="J575" s="16"/>
      <c r="K575" s="22"/>
    </row>
    <row r="576" spans="1:11" ht="17.100000000000001" customHeight="1" x14ac:dyDescent="0.2">
      <c r="A576" s="12"/>
      <c r="B576" s="12"/>
      <c r="C576" s="10"/>
      <c r="D576" s="13"/>
      <c r="E576" s="14"/>
      <c r="F576" s="14"/>
      <c r="G576" s="14"/>
      <c r="H576" s="15"/>
      <c r="I576" s="16"/>
      <c r="J576" s="16"/>
      <c r="K576" s="22"/>
    </row>
    <row r="577" spans="1:11" ht="17.100000000000001" customHeight="1" x14ac:dyDescent="0.2">
      <c r="A577" s="12"/>
      <c r="B577" s="12"/>
      <c r="C577" s="10"/>
      <c r="D577" s="13"/>
      <c r="E577" s="14"/>
      <c r="F577" s="14"/>
      <c r="G577" s="14"/>
      <c r="H577" s="15"/>
      <c r="I577" s="16"/>
      <c r="J577" s="16"/>
      <c r="K577" s="22"/>
    </row>
    <row r="578" spans="1:11" ht="17.100000000000001" customHeight="1" x14ac:dyDescent="0.2">
      <c r="A578" s="12"/>
      <c r="B578" s="12"/>
      <c r="C578" s="10"/>
      <c r="D578" s="13"/>
      <c r="E578" s="14"/>
      <c r="F578" s="14"/>
      <c r="G578" s="14"/>
      <c r="H578" s="15"/>
      <c r="I578" s="16"/>
      <c r="J578" s="16"/>
      <c r="K578" s="22"/>
    </row>
    <row r="579" spans="1:11" ht="17.100000000000001" customHeight="1" x14ac:dyDescent="0.2">
      <c r="A579" s="12"/>
      <c r="B579" s="12"/>
      <c r="C579" s="10"/>
      <c r="D579" s="13"/>
      <c r="E579" s="14"/>
      <c r="F579" s="14"/>
      <c r="G579" s="14"/>
      <c r="H579" s="15"/>
      <c r="I579" s="16"/>
      <c r="J579" s="16"/>
      <c r="K579" s="22"/>
    </row>
    <row r="580" spans="1:11" ht="17.100000000000001" customHeight="1" x14ac:dyDescent="0.2">
      <c r="A580" s="12"/>
      <c r="B580" s="12"/>
      <c r="C580" s="10"/>
      <c r="D580" s="13"/>
      <c r="E580" s="14"/>
      <c r="F580" s="14"/>
      <c r="G580" s="14"/>
      <c r="H580" s="15"/>
      <c r="I580" s="16"/>
      <c r="J580" s="16"/>
      <c r="K580" s="22"/>
    </row>
    <row r="581" spans="1:11" ht="17.100000000000001" customHeight="1" x14ac:dyDescent="0.2">
      <c r="A581" s="12"/>
      <c r="B581" s="12"/>
      <c r="C581" s="10"/>
      <c r="D581" s="13"/>
      <c r="E581" s="14"/>
      <c r="F581" s="14"/>
      <c r="G581" s="14"/>
      <c r="H581" s="15"/>
      <c r="I581" s="16"/>
      <c r="J581" s="16"/>
      <c r="K581" s="22"/>
    </row>
    <row r="582" spans="1:11" ht="17.100000000000001" customHeight="1" x14ac:dyDescent="0.2">
      <c r="A582" s="12"/>
      <c r="B582" s="12"/>
      <c r="C582" s="10"/>
      <c r="D582" s="13"/>
      <c r="E582" s="14"/>
      <c r="F582" s="14"/>
      <c r="G582" s="14"/>
      <c r="H582" s="15"/>
      <c r="I582" s="16"/>
      <c r="J582" s="16"/>
      <c r="K582" s="22"/>
    </row>
    <row r="583" spans="1:11" ht="17.100000000000001" customHeight="1" x14ac:dyDescent="0.2">
      <c r="A583" s="12"/>
      <c r="B583" s="12"/>
      <c r="C583" s="10"/>
      <c r="D583" s="13"/>
      <c r="E583" s="14"/>
      <c r="F583" s="14"/>
      <c r="G583" s="14"/>
      <c r="H583" s="15"/>
      <c r="I583" s="16"/>
      <c r="J583" s="16"/>
      <c r="K583" s="22"/>
    </row>
    <row r="584" spans="1:11" ht="17.100000000000001" customHeight="1" x14ac:dyDescent="0.2">
      <c r="A584" s="12"/>
      <c r="B584" s="12"/>
      <c r="C584" s="10"/>
      <c r="D584" s="13"/>
      <c r="E584" s="14"/>
      <c r="F584" s="14"/>
      <c r="G584" s="14"/>
      <c r="H584" s="15"/>
      <c r="I584" s="16"/>
      <c r="J584" s="16"/>
      <c r="K584" s="22"/>
    </row>
    <row r="585" spans="1:11" ht="17.100000000000001" customHeight="1" x14ac:dyDescent="0.2">
      <c r="A585" s="12"/>
      <c r="B585" s="12"/>
      <c r="C585" s="10"/>
      <c r="D585" s="13"/>
      <c r="E585" s="14"/>
      <c r="F585" s="14"/>
      <c r="G585" s="14"/>
      <c r="H585" s="15"/>
      <c r="I585" s="16"/>
      <c r="J585" s="16"/>
      <c r="K585" s="22"/>
    </row>
    <row r="586" spans="1:11" ht="17.100000000000001" customHeight="1" x14ac:dyDescent="0.2">
      <c r="A586" s="12"/>
      <c r="B586" s="12"/>
      <c r="C586" s="10"/>
      <c r="D586" s="13"/>
      <c r="E586" s="14"/>
      <c r="F586" s="14"/>
      <c r="G586" s="14"/>
      <c r="H586" s="15"/>
      <c r="I586" s="16"/>
      <c r="J586" s="16"/>
      <c r="K586" s="22"/>
    </row>
    <row r="587" spans="1:11" ht="17.100000000000001" customHeight="1" x14ac:dyDescent="0.2">
      <c r="A587" s="12"/>
      <c r="B587" s="12"/>
      <c r="C587" s="10"/>
      <c r="D587" s="13"/>
      <c r="E587" s="14"/>
      <c r="F587" s="14"/>
      <c r="G587" s="14"/>
      <c r="H587" s="15"/>
      <c r="I587" s="16"/>
      <c r="J587" s="16"/>
      <c r="K587" s="22"/>
    </row>
    <row r="588" spans="1:11" ht="17.100000000000001" customHeight="1" x14ac:dyDescent="0.2">
      <c r="A588" s="12"/>
      <c r="B588" s="12"/>
      <c r="C588" s="10"/>
      <c r="D588" s="13"/>
      <c r="E588" s="14"/>
      <c r="F588" s="14"/>
      <c r="G588" s="14"/>
      <c r="H588" s="15"/>
      <c r="I588" s="16"/>
      <c r="J588" s="16"/>
      <c r="K588" s="22"/>
    </row>
    <row r="589" spans="1:11" ht="17.100000000000001" customHeight="1" x14ac:dyDescent="0.2">
      <c r="A589" s="12"/>
      <c r="B589" s="12"/>
      <c r="C589" s="10"/>
      <c r="D589" s="13"/>
      <c r="E589" s="14"/>
      <c r="F589" s="14"/>
      <c r="G589" s="14"/>
      <c r="H589" s="15"/>
      <c r="I589" s="16"/>
      <c r="J589" s="16"/>
      <c r="K589" s="22"/>
    </row>
    <row r="590" spans="1:11" ht="17.100000000000001" customHeight="1" x14ac:dyDescent="0.2">
      <c r="A590" s="12"/>
      <c r="B590" s="12"/>
      <c r="C590" s="10"/>
      <c r="D590" s="13"/>
      <c r="E590" s="14"/>
      <c r="F590" s="14"/>
      <c r="G590" s="14"/>
      <c r="H590" s="15"/>
      <c r="I590" s="16"/>
      <c r="J590" s="16"/>
      <c r="K590" s="22"/>
    </row>
    <row r="591" spans="1:11" ht="17.100000000000001" customHeight="1" x14ac:dyDescent="0.2">
      <c r="A591" s="12"/>
      <c r="B591" s="12"/>
      <c r="C591" s="10"/>
      <c r="D591" s="13"/>
      <c r="E591" s="14"/>
      <c r="F591" s="14"/>
      <c r="G591" s="14"/>
      <c r="H591" s="15"/>
      <c r="I591" s="16"/>
      <c r="J591" s="16"/>
      <c r="K591" s="22"/>
    </row>
    <row r="592" spans="1:11" ht="17.100000000000001" customHeight="1" x14ac:dyDescent="0.2">
      <c r="A592" s="12"/>
      <c r="B592" s="12"/>
      <c r="C592" s="10"/>
      <c r="D592" s="13"/>
      <c r="E592" s="14"/>
      <c r="F592" s="14"/>
      <c r="G592" s="14"/>
      <c r="H592" s="15"/>
      <c r="I592" s="16"/>
      <c r="J592" s="16"/>
      <c r="K592" s="22"/>
    </row>
    <row r="593" spans="1:17" ht="17.100000000000001" customHeight="1" x14ac:dyDescent="0.2">
      <c r="A593" s="12"/>
      <c r="B593" s="12"/>
      <c r="C593" s="10"/>
      <c r="D593" s="13"/>
      <c r="E593" s="14"/>
      <c r="F593" s="14"/>
      <c r="G593" s="14"/>
      <c r="H593" s="15"/>
      <c r="I593" s="16"/>
      <c r="J593" s="16"/>
      <c r="K593" s="22"/>
    </row>
    <row r="594" spans="1:17" ht="17.100000000000001" customHeight="1" x14ac:dyDescent="0.2">
      <c r="A594" s="12"/>
      <c r="B594" s="12"/>
      <c r="C594" s="10"/>
      <c r="D594" s="13"/>
      <c r="E594" s="14"/>
      <c r="F594" s="14"/>
      <c r="G594" s="14"/>
      <c r="H594" s="15"/>
      <c r="I594" s="16"/>
      <c r="J594" s="16"/>
      <c r="K594" s="22"/>
    </row>
    <row r="595" spans="1:17" ht="17.100000000000001" customHeight="1" x14ac:dyDescent="0.2">
      <c r="A595" s="12"/>
      <c r="B595" s="12"/>
      <c r="C595" s="10"/>
      <c r="D595" s="13"/>
      <c r="E595" s="14"/>
      <c r="F595" s="14"/>
      <c r="G595" s="14"/>
      <c r="H595" s="15"/>
      <c r="I595" s="16"/>
      <c r="J595" s="16"/>
      <c r="K595" s="22"/>
    </row>
    <row r="596" spans="1:17" ht="17.100000000000001" customHeight="1" x14ac:dyDescent="0.2">
      <c r="A596" s="12"/>
      <c r="B596" s="12"/>
      <c r="C596" s="10"/>
      <c r="D596" s="13"/>
      <c r="E596" s="14"/>
      <c r="F596" s="14"/>
      <c r="G596" s="14"/>
      <c r="H596" s="15"/>
      <c r="I596" s="16"/>
      <c r="J596" s="16"/>
      <c r="K596" s="22"/>
    </row>
    <row r="597" spans="1:17" ht="17.100000000000001" customHeight="1" x14ac:dyDescent="0.2">
      <c r="A597" s="12"/>
      <c r="B597" s="12"/>
      <c r="C597" s="10"/>
      <c r="D597" s="13"/>
      <c r="E597" s="14"/>
      <c r="F597" s="14"/>
      <c r="G597" s="14"/>
      <c r="H597" s="15"/>
      <c r="I597" s="16"/>
      <c r="J597" s="16"/>
      <c r="K597" s="22"/>
    </row>
    <row r="598" spans="1:17" ht="17.100000000000001" customHeight="1" x14ac:dyDescent="0.2">
      <c r="A598" s="12"/>
      <c r="B598" s="12"/>
      <c r="C598" s="10"/>
      <c r="D598" s="13"/>
      <c r="E598" s="14"/>
      <c r="F598" s="14"/>
      <c r="G598" s="14"/>
      <c r="H598" s="15"/>
      <c r="I598" s="16"/>
      <c r="J598" s="16"/>
      <c r="K598" s="22"/>
    </row>
    <row r="599" spans="1:17" ht="17.100000000000001" customHeight="1" x14ac:dyDescent="0.2">
      <c r="A599" s="12"/>
      <c r="B599" s="12"/>
      <c r="C599" s="10"/>
      <c r="D599" s="13"/>
      <c r="E599" s="14"/>
      <c r="F599" s="14"/>
      <c r="G599" s="14"/>
      <c r="H599" s="15"/>
      <c r="I599" s="16"/>
      <c r="J599" s="16"/>
      <c r="K599" s="22"/>
    </row>
    <row r="600" spans="1:17" ht="17.100000000000001" customHeight="1" x14ac:dyDescent="0.2">
      <c r="A600" s="12"/>
      <c r="B600" s="12"/>
      <c r="C600" s="10"/>
      <c r="D600" s="13"/>
      <c r="E600" s="14"/>
      <c r="F600" s="14"/>
      <c r="G600" s="14"/>
      <c r="H600" s="15"/>
      <c r="I600" s="16"/>
      <c r="J600" s="16"/>
      <c r="K600" s="22"/>
    </row>
    <row r="601" spans="1:17" ht="17.100000000000001" customHeight="1" x14ac:dyDescent="0.2">
      <c r="A601" s="12"/>
      <c r="B601" s="12" t="str" cm="1">
        <f t="array" ref="B601">IF(Journal!A601="CA",Journal!B601:I601," ")</f>
        <v xml:space="preserve"> </v>
      </c>
      <c r="C601" s="10"/>
      <c r="D601" s="13"/>
      <c r="E601" s="14"/>
      <c r="F601" s="14"/>
      <c r="G601" s="14"/>
      <c r="H601" s="15"/>
      <c r="I601" s="16"/>
      <c r="J601" s="15">
        <f>J600+I601-H601</f>
        <v>0</v>
      </c>
      <c r="K601" s="22"/>
    </row>
    <row r="602" spans="1:17" ht="17.100000000000001" customHeight="1" x14ac:dyDescent="0.2">
      <c r="A602" s="12"/>
      <c r="B602" s="12" t="str" cm="1">
        <f t="array" ref="B602">IF(Journal!A602="CA",Journal!B602:I602," ")</f>
        <v xml:space="preserve"> </v>
      </c>
      <c r="C602" s="10"/>
      <c r="D602" s="13"/>
      <c r="E602" s="14"/>
      <c r="F602" s="14"/>
      <c r="G602" s="14"/>
      <c r="H602" s="15"/>
      <c r="I602" s="16"/>
      <c r="J602" s="15">
        <f>J601+I602-H602</f>
        <v>0</v>
      </c>
      <c r="K602" s="22"/>
    </row>
    <row r="603" spans="1:17" ht="17.100000000000001" customHeight="1" x14ac:dyDescent="0.2">
      <c r="A603" s="12"/>
      <c r="B603" s="12" t="str" cm="1">
        <f t="array" ref="B603">IF(Journal!A603="CA",Journal!B603:I603," ")</f>
        <v xml:space="preserve"> </v>
      </c>
      <c r="C603" s="10"/>
      <c r="D603" s="13"/>
      <c r="E603" s="14"/>
      <c r="F603" s="14"/>
      <c r="G603" s="14"/>
      <c r="H603" s="15"/>
      <c r="I603" s="16"/>
      <c r="J603" s="15">
        <f>J602+I603-H603</f>
        <v>0</v>
      </c>
      <c r="K603" s="22"/>
    </row>
    <row r="604" spans="1:17" ht="17.100000000000001" customHeight="1" x14ac:dyDescent="0.2">
      <c r="A604" s="12"/>
      <c r="B604" s="12" t="str" cm="1">
        <f t="array" ref="B604">IF(Journal!A604="CA",Journal!B604:I604," ")</f>
        <v xml:space="preserve"> </v>
      </c>
      <c r="C604" s="10"/>
      <c r="D604" s="13"/>
      <c r="E604" s="14"/>
      <c r="F604" s="14"/>
      <c r="G604" s="14"/>
      <c r="H604" s="15"/>
      <c r="I604" s="16"/>
      <c r="J604" s="15">
        <f>J603+I604-H604</f>
        <v>0</v>
      </c>
      <c r="K604" s="22"/>
    </row>
    <row r="605" spans="1:17" ht="17.100000000000001" customHeight="1" x14ac:dyDescent="0.2">
      <c r="A605" s="12"/>
      <c r="B605" s="12" t="str" cm="1">
        <f t="array" ref="B605">IF(Journal!A605="CA",Journal!B605:I605," ")</f>
        <v xml:space="preserve"> </v>
      </c>
      <c r="C605" s="10"/>
      <c r="D605" s="13"/>
      <c r="E605" s="14"/>
      <c r="F605" s="14"/>
      <c r="G605" s="14"/>
      <c r="H605" s="15"/>
      <c r="I605" s="16"/>
      <c r="J605" s="15">
        <f>J604+I605-H605</f>
        <v>0</v>
      </c>
      <c r="K605" s="22"/>
    </row>
    <row r="606" spans="1:17" ht="17.100000000000001" customHeight="1" x14ac:dyDescent="0.2">
      <c r="A606" s="12"/>
      <c r="B606" s="12" t="s">
        <v>45</v>
      </c>
      <c r="C606" s="12">
        <v>5</v>
      </c>
      <c r="D606" s="10">
        <v>45454</v>
      </c>
      <c r="E606" s="13">
        <v>710</v>
      </c>
      <c r="F606" s="14" t="s">
        <v>56</v>
      </c>
      <c r="G606" s="14" t="s">
        <v>38</v>
      </c>
      <c r="H606" s="14"/>
      <c r="I606" s="15"/>
      <c r="J606" s="16">
        <v>10</v>
      </c>
      <c r="K606" s="15">
        <f>K3+J4-I4</f>
        <v>0</v>
      </c>
      <c r="L606" s="1">
        <v>610</v>
      </c>
      <c r="M606" s="1" t="s">
        <v>18</v>
      </c>
      <c r="N606" s="1">
        <f t="shared" ref="N606:N628" si="0">SUMIF(E:E,L606,I:I)</f>
        <v>120</v>
      </c>
      <c r="O606" s="4">
        <v>712</v>
      </c>
      <c r="P606" s="4" t="s">
        <v>24</v>
      </c>
      <c r="Q606" s="3">
        <f t="shared" ref="Q606:Q628" si="1">SUMIF(E:E,O606,J:J)</f>
        <v>0</v>
      </c>
    </row>
    <row r="607" spans="1:17" ht="17.100000000000001" customHeight="1" x14ac:dyDescent="0.2">
      <c r="B607" s="12" t="s">
        <v>45</v>
      </c>
      <c r="C607" s="12">
        <v>3</v>
      </c>
      <c r="D607" s="10">
        <v>45458</v>
      </c>
      <c r="E607" s="13">
        <v>610</v>
      </c>
      <c r="F607" s="14" t="s">
        <v>54</v>
      </c>
      <c r="G607" s="14" t="s">
        <v>36</v>
      </c>
      <c r="H607" s="14"/>
      <c r="I607" s="15">
        <v>10</v>
      </c>
      <c r="J607" s="16"/>
      <c r="K607" s="15">
        <f t="shared" ref="K607:K628" si="2">K606+J607-I607</f>
        <v>-10</v>
      </c>
      <c r="L607" s="1">
        <v>6256</v>
      </c>
      <c r="M607" s="1" t="s">
        <v>12</v>
      </c>
      <c r="N607" s="1">
        <f t="shared" si="0"/>
        <v>0</v>
      </c>
      <c r="O607" s="3">
        <v>754</v>
      </c>
      <c r="P607" s="3" t="s">
        <v>21</v>
      </c>
      <c r="Q607" s="3">
        <f t="shared" si="1"/>
        <v>0</v>
      </c>
    </row>
    <row r="608" spans="1:17" ht="17.100000000000001" customHeight="1" x14ac:dyDescent="0.2">
      <c r="B608" s="12" t="s">
        <v>45</v>
      </c>
      <c r="C608" s="12">
        <v>1</v>
      </c>
      <c r="D608" s="10">
        <v>45461</v>
      </c>
      <c r="E608" s="13">
        <v>610</v>
      </c>
      <c r="F608" s="14" t="s">
        <v>52</v>
      </c>
      <c r="G608" s="14" t="s">
        <v>34</v>
      </c>
      <c r="H608" s="14"/>
      <c r="I608" s="15">
        <v>10</v>
      </c>
      <c r="J608" s="16"/>
      <c r="K608" s="15">
        <f t="shared" si="2"/>
        <v>-20</v>
      </c>
      <c r="L608" s="1">
        <v>627</v>
      </c>
      <c r="M608" s="1" t="s">
        <v>10</v>
      </c>
      <c r="N608" s="1">
        <f t="shared" si="0"/>
        <v>0</v>
      </c>
      <c r="O608" s="4">
        <v>760</v>
      </c>
      <c r="P608" s="4" t="s">
        <v>6</v>
      </c>
      <c r="Q608" s="3">
        <f t="shared" si="1"/>
        <v>0</v>
      </c>
    </row>
    <row r="609" spans="2:17" ht="30" customHeight="1" x14ac:dyDescent="0.2">
      <c r="B609" s="12" t="s">
        <v>45</v>
      </c>
      <c r="C609" s="12">
        <v>10</v>
      </c>
      <c r="D609" s="10">
        <v>45454</v>
      </c>
      <c r="E609" s="13">
        <v>610</v>
      </c>
      <c r="F609" s="14" t="s">
        <v>57</v>
      </c>
      <c r="G609" s="14" t="s">
        <v>36</v>
      </c>
      <c r="H609" s="14"/>
      <c r="I609" s="15">
        <v>10</v>
      </c>
      <c r="J609" s="16"/>
      <c r="K609" s="15">
        <f t="shared" si="2"/>
        <v>-30</v>
      </c>
      <c r="L609" s="1">
        <v>616</v>
      </c>
      <c r="M609" s="1" t="s">
        <v>9</v>
      </c>
      <c r="N609" s="1">
        <f t="shared" si="0"/>
        <v>0</v>
      </c>
      <c r="O609" s="4">
        <v>713</v>
      </c>
      <c r="P609" s="31" t="s">
        <v>25</v>
      </c>
      <c r="Q609" s="3">
        <f t="shared" si="1"/>
        <v>0</v>
      </c>
    </row>
    <row r="610" spans="2:17" ht="17.100000000000001" customHeight="1" x14ac:dyDescent="0.2">
      <c r="B610" s="12" t="s">
        <v>45</v>
      </c>
      <c r="C610" s="12">
        <v>2</v>
      </c>
      <c r="D610" s="10">
        <v>45460</v>
      </c>
      <c r="E610" s="13">
        <v>610</v>
      </c>
      <c r="F610" s="14" t="s">
        <v>53</v>
      </c>
      <c r="G610" s="14" t="s">
        <v>35</v>
      </c>
      <c r="H610" s="14"/>
      <c r="I610" s="15">
        <v>10</v>
      </c>
      <c r="J610" s="16"/>
      <c r="K610" s="15">
        <f t="shared" si="2"/>
        <v>-40</v>
      </c>
      <c r="L610" s="1">
        <v>6257</v>
      </c>
      <c r="M610" s="1" t="s">
        <v>11</v>
      </c>
      <c r="N610" s="1">
        <f t="shared" si="0"/>
        <v>0</v>
      </c>
      <c r="O610" s="3">
        <v>756</v>
      </c>
      <c r="P610" s="3" t="s">
        <v>14</v>
      </c>
      <c r="Q610" s="3">
        <f t="shared" si="1"/>
        <v>0</v>
      </c>
    </row>
    <row r="611" spans="2:17" ht="17.100000000000001" customHeight="1" x14ac:dyDescent="0.2">
      <c r="B611" s="12" t="s">
        <v>45</v>
      </c>
      <c r="C611" s="12">
        <v>5</v>
      </c>
      <c r="D611" s="10">
        <v>45454</v>
      </c>
      <c r="E611" s="13">
        <v>710</v>
      </c>
      <c r="F611" s="14" t="s">
        <v>56</v>
      </c>
      <c r="G611" s="14" t="s">
        <v>38</v>
      </c>
      <c r="H611" s="14"/>
      <c r="I611" s="15"/>
      <c r="J611" s="16">
        <v>10</v>
      </c>
      <c r="K611" s="15">
        <f t="shared" si="2"/>
        <v>-30</v>
      </c>
      <c r="L611" s="1">
        <v>610</v>
      </c>
      <c r="M611" s="1" t="s">
        <v>18</v>
      </c>
      <c r="N611" s="1">
        <f t="shared" si="0"/>
        <v>120</v>
      </c>
      <c r="O611" s="4">
        <v>712</v>
      </c>
      <c r="P611" s="4" t="s">
        <v>24</v>
      </c>
      <c r="Q611" s="3">
        <f t="shared" si="1"/>
        <v>0</v>
      </c>
    </row>
    <row r="612" spans="2:17" ht="17.100000000000001" customHeight="1" x14ac:dyDescent="0.2">
      <c r="B612" s="12" t="s">
        <v>45</v>
      </c>
      <c r="C612" s="12">
        <v>3</v>
      </c>
      <c r="D612" s="10">
        <v>45458</v>
      </c>
      <c r="E612" s="13">
        <v>610</v>
      </c>
      <c r="F612" s="14" t="s">
        <v>54</v>
      </c>
      <c r="G612" s="14" t="s">
        <v>36</v>
      </c>
      <c r="H612" s="14"/>
      <c r="I612" s="15">
        <v>10</v>
      </c>
      <c r="J612" s="16"/>
      <c r="K612" s="15">
        <f t="shared" si="2"/>
        <v>-40</v>
      </c>
      <c r="L612" s="1">
        <v>6256</v>
      </c>
      <c r="M612" s="1" t="s">
        <v>12</v>
      </c>
      <c r="N612" s="1">
        <f t="shared" si="0"/>
        <v>0</v>
      </c>
      <c r="O612" s="3">
        <v>754</v>
      </c>
      <c r="P612" s="3" t="s">
        <v>21</v>
      </c>
      <c r="Q612" s="3">
        <f t="shared" si="1"/>
        <v>0</v>
      </c>
    </row>
    <row r="613" spans="2:17" ht="17.100000000000001" customHeight="1" x14ac:dyDescent="0.2">
      <c r="B613" s="12" t="s">
        <v>45</v>
      </c>
      <c r="C613" s="12">
        <v>5</v>
      </c>
      <c r="D613" s="10">
        <v>45454</v>
      </c>
      <c r="E613" s="13">
        <v>710</v>
      </c>
      <c r="F613" s="14" t="s">
        <v>56</v>
      </c>
      <c r="G613" s="14" t="s">
        <v>38</v>
      </c>
      <c r="H613" s="14"/>
      <c r="I613" s="15"/>
      <c r="J613" s="16">
        <v>10</v>
      </c>
      <c r="K613" s="15">
        <f t="shared" si="2"/>
        <v>-30</v>
      </c>
      <c r="L613" s="1">
        <v>610</v>
      </c>
      <c r="M613" s="1" t="s">
        <v>18</v>
      </c>
      <c r="N613" s="1">
        <f t="shared" si="0"/>
        <v>120</v>
      </c>
      <c r="O613" s="4">
        <v>712</v>
      </c>
      <c r="P613" s="4" t="s">
        <v>24</v>
      </c>
      <c r="Q613" s="3">
        <f t="shared" si="1"/>
        <v>0</v>
      </c>
    </row>
    <row r="614" spans="2:17" ht="17.100000000000001" customHeight="1" x14ac:dyDescent="0.2">
      <c r="B614" s="12" t="s">
        <v>45</v>
      </c>
      <c r="C614" s="12">
        <v>3</v>
      </c>
      <c r="D614" s="10">
        <v>45458</v>
      </c>
      <c r="E614" s="13">
        <v>610</v>
      </c>
      <c r="F614" s="14" t="s">
        <v>54</v>
      </c>
      <c r="G614" s="14" t="s">
        <v>36</v>
      </c>
      <c r="H614" s="14"/>
      <c r="I614" s="15">
        <v>10</v>
      </c>
      <c r="J614" s="16"/>
      <c r="K614" s="15">
        <f t="shared" si="2"/>
        <v>-40</v>
      </c>
      <c r="L614" s="1">
        <v>6256</v>
      </c>
      <c r="M614" s="1" t="s">
        <v>12</v>
      </c>
      <c r="N614" s="1">
        <f t="shared" si="0"/>
        <v>0</v>
      </c>
      <c r="O614" s="3">
        <v>754</v>
      </c>
      <c r="P614" s="3" t="s">
        <v>21</v>
      </c>
      <c r="Q614" s="3">
        <f t="shared" si="1"/>
        <v>0</v>
      </c>
    </row>
    <row r="615" spans="2:17" ht="17.100000000000001" customHeight="1" x14ac:dyDescent="0.2">
      <c r="B615" s="12" t="s">
        <v>45</v>
      </c>
      <c r="C615" s="12">
        <v>5</v>
      </c>
      <c r="D615" s="10">
        <v>45454</v>
      </c>
      <c r="E615" s="13">
        <v>710</v>
      </c>
      <c r="F615" s="14" t="s">
        <v>56</v>
      </c>
      <c r="G615" s="14" t="s">
        <v>38</v>
      </c>
      <c r="H615" s="14"/>
      <c r="I615" s="15"/>
      <c r="J615" s="16">
        <v>10</v>
      </c>
      <c r="K615" s="15">
        <f t="shared" si="2"/>
        <v>-30</v>
      </c>
      <c r="L615" s="1">
        <v>610</v>
      </c>
      <c r="M615" s="1" t="s">
        <v>18</v>
      </c>
      <c r="N615" s="1">
        <f t="shared" si="0"/>
        <v>120</v>
      </c>
      <c r="O615" s="4">
        <v>712</v>
      </c>
      <c r="P615" s="4" t="s">
        <v>24</v>
      </c>
      <c r="Q615" s="3">
        <f t="shared" si="1"/>
        <v>0</v>
      </c>
    </row>
    <row r="616" spans="2:17" ht="17.100000000000001" customHeight="1" x14ac:dyDescent="0.2">
      <c r="B616" s="12" t="s">
        <v>45</v>
      </c>
      <c r="C616" s="12">
        <v>3</v>
      </c>
      <c r="D616" s="10">
        <v>45458</v>
      </c>
      <c r="E616" s="13">
        <v>610</v>
      </c>
      <c r="F616" s="14" t="s">
        <v>54</v>
      </c>
      <c r="G616" s="14" t="s">
        <v>36</v>
      </c>
      <c r="H616" s="14"/>
      <c r="I616" s="15">
        <v>10</v>
      </c>
      <c r="J616" s="16"/>
      <c r="K616" s="15">
        <f t="shared" si="2"/>
        <v>-40</v>
      </c>
      <c r="L616" s="1">
        <v>6256</v>
      </c>
      <c r="M616" s="1" t="s">
        <v>12</v>
      </c>
      <c r="N616" s="1">
        <f t="shared" si="0"/>
        <v>0</v>
      </c>
      <c r="O616" s="3">
        <v>754</v>
      </c>
      <c r="P616" s="3" t="s">
        <v>21</v>
      </c>
      <c r="Q616" s="3">
        <f t="shared" si="1"/>
        <v>0</v>
      </c>
    </row>
    <row r="617" spans="2:17" ht="17.100000000000001" customHeight="1" x14ac:dyDescent="0.2">
      <c r="B617" s="12" t="s">
        <v>45</v>
      </c>
      <c r="C617" s="12">
        <v>5</v>
      </c>
      <c r="D617" s="10">
        <v>45454</v>
      </c>
      <c r="E617" s="13">
        <v>710</v>
      </c>
      <c r="F617" s="14" t="s">
        <v>56</v>
      </c>
      <c r="G617" s="14" t="s">
        <v>38</v>
      </c>
      <c r="H617" s="14"/>
      <c r="I617" s="15"/>
      <c r="J617" s="16">
        <v>10</v>
      </c>
      <c r="K617" s="15">
        <f t="shared" si="2"/>
        <v>-30</v>
      </c>
      <c r="L617" s="1">
        <v>610</v>
      </c>
      <c r="M617" s="1" t="s">
        <v>18</v>
      </c>
      <c r="N617" s="1">
        <f t="shared" si="0"/>
        <v>120</v>
      </c>
      <c r="O617" s="4">
        <v>712</v>
      </c>
      <c r="P617" s="4" t="s">
        <v>24</v>
      </c>
      <c r="Q617" s="3">
        <f t="shared" si="1"/>
        <v>0</v>
      </c>
    </row>
    <row r="618" spans="2:17" ht="17.100000000000001" customHeight="1" x14ac:dyDescent="0.2">
      <c r="B618" s="12" t="s">
        <v>45</v>
      </c>
      <c r="C618" s="12">
        <v>3</v>
      </c>
      <c r="D618" s="10">
        <v>45458</v>
      </c>
      <c r="E618" s="13">
        <v>610</v>
      </c>
      <c r="F618" s="14" t="s">
        <v>54</v>
      </c>
      <c r="G618" s="14" t="s">
        <v>36</v>
      </c>
      <c r="H618" s="14"/>
      <c r="I618" s="15">
        <v>10</v>
      </c>
      <c r="J618" s="16"/>
      <c r="K618" s="15">
        <f t="shared" si="2"/>
        <v>-40</v>
      </c>
      <c r="L618" s="1">
        <v>6256</v>
      </c>
      <c r="M618" s="1" t="s">
        <v>12</v>
      </c>
      <c r="N618" s="1">
        <f t="shared" si="0"/>
        <v>0</v>
      </c>
      <c r="O618" s="3">
        <v>754</v>
      </c>
      <c r="P618" s="3" t="s">
        <v>21</v>
      </c>
      <c r="Q618" s="3">
        <f t="shared" si="1"/>
        <v>0</v>
      </c>
    </row>
    <row r="619" spans="2:17" ht="17.100000000000001" customHeight="1" x14ac:dyDescent="0.2">
      <c r="B619" s="12" t="s">
        <v>45</v>
      </c>
      <c r="C619" s="12">
        <v>3</v>
      </c>
      <c r="D619" s="10">
        <v>45458</v>
      </c>
      <c r="E619" s="13">
        <v>610</v>
      </c>
      <c r="F619" s="14" t="s">
        <v>54</v>
      </c>
      <c r="G619" s="14" t="s">
        <v>36</v>
      </c>
      <c r="H619" s="14"/>
      <c r="I619" s="15">
        <v>10</v>
      </c>
      <c r="J619" s="16"/>
      <c r="K619" s="15">
        <f t="shared" si="2"/>
        <v>-50</v>
      </c>
      <c r="L619" s="1">
        <v>6256</v>
      </c>
      <c r="M619" s="1" t="s">
        <v>12</v>
      </c>
      <c r="N619" s="1">
        <f t="shared" si="0"/>
        <v>0</v>
      </c>
      <c r="O619" s="3">
        <v>754</v>
      </c>
      <c r="P619" s="3" t="s">
        <v>21</v>
      </c>
      <c r="Q619" s="3">
        <f t="shared" si="1"/>
        <v>0</v>
      </c>
    </row>
    <row r="620" spans="2:17" ht="17.100000000000001" customHeight="1" x14ac:dyDescent="0.2">
      <c r="B620" s="12" t="s">
        <v>45</v>
      </c>
      <c r="C620" s="12">
        <v>3</v>
      </c>
      <c r="D620" s="10">
        <v>45458</v>
      </c>
      <c r="E620" s="13">
        <v>610</v>
      </c>
      <c r="F620" s="14" t="s">
        <v>54</v>
      </c>
      <c r="G620" s="14" t="s">
        <v>36</v>
      </c>
      <c r="H620" s="14"/>
      <c r="I620" s="15">
        <v>10</v>
      </c>
      <c r="J620" s="16"/>
      <c r="K620" s="15">
        <f t="shared" si="2"/>
        <v>-60</v>
      </c>
      <c r="L620" s="1">
        <v>6257</v>
      </c>
      <c r="M620" s="1" t="s">
        <v>11</v>
      </c>
      <c r="N620" s="1">
        <f t="shared" si="0"/>
        <v>0</v>
      </c>
      <c r="O620" s="3">
        <v>756</v>
      </c>
      <c r="P620" s="3" t="s">
        <v>14</v>
      </c>
      <c r="Q620" s="3">
        <f t="shared" si="1"/>
        <v>0</v>
      </c>
    </row>
    <row r="621" spans="2:17" ht="17.100000000000001" customHeight="1" x14ac:dyDescent="0.2">
      <c r="B621" s="12" t="s">
        <v>45</v>
      </c>
      <c r="C621" s="12">
        <v>3</v>
      </c>
      <c r="D621" s="10">
        <v>45458</v>
      </c>
      <c r="E621" s="13">
        <v>610</v>
      </c>
      <c r="F621" s="14" t="s">
        <v>54</v>
      </c>
      <c r="G621" s="14" t="s">
        <v>36</v>
      </c>
      <c r="H621" s="14"/>
      <c r="I621" s="15">
        <v>10</v>
      </c>
      <c r="J621" s="16"/>
      <c r="K621" s="15">
        <f t="shared" si="2"/>
        <v>-70</v>
      </c>
      <c r="L621" s="1">
        <v>6257</v>
      </c>
      <c r="M621" s="1" t="s">
        <v>11</v>
      </c>
      <c r="N621" s="1">
        <f t="shared" si="0"/>
        <v>0</v>
      </c>
      <c r="O621" s="3">
        <v>756</v>
      </c>
      <c r="P621" s="3" t="s">
        <v>14</v>
      </c>
      <c r="Q621" s="3">
        <f t="shared" si="1"/>
        <v>0</v>
      </c>
    </row>
    <row r="622" spans="2:17" ht="17.100000000000001" customHeight="1" x14ac:dyDescent="0.2">
      <c r="B622" s="12" t="s">
        <v>45</v>
      </c>
      <c r="C622" s="12">
        <v>3</v>
      </c>
      <c r="D622" s="10">
        <v>45458</v>
      </c>
      <c r="E622" s="13">
        <v>610</v>
      </c>
      <c r="F622" s="14" t="s">
        <v>54</v>
      </c>
      <c r="G622" s="14" t="s">
        <v>36</v>
      </c>
      <c r="H622" s="14"/>
      <c r="I622" s="15">
        <v>10</v>
      </c>
      <c r="J622" s="16"/>
      <c r="K622" s="15">
        <f t="shared" si="2"/>
        <v>-80</v>
      </c>
      <c r="L622" s="1">
        <v>6257</v>
      </c>
      <c r="M622" s="1" t="s">
        <v>11</v>
      </c>
      <c r="N622" s="1">
        <f t="shared" si="0"/>
        <v>0</v>
      </c>
      <c r="O622" s="3">
        <v>756</v>
      </c>
      <c r="P622" s="3" t="s">
        <v>14</v>
      </c>
      <c r="Q622" s="3">
        <f t="shared" si="1"/>
        <v>0</v>
      </c>
    </row>
    <row r="623" spans="2:17" ht="17.100000000000001" customHeight="1" x14ac:dyDescent="0.2">
      <c r="B623" s="12" t="s">
        <v>45</v>
      </c>
      <c r="C623" s="12"/>
      <c r="D623" s="10"/>
      <c r="E623" s="13"/>
      <c r="F623" s="14"/>
      <c r="G623" s="14"/>
      <c r="H623" s="14"/>
      <c r="I623" s="15"/>
      <c r="J623" s="16">
        <v>10</v>
      </c>
      <c r="K623" s="15">
        <f t="shared" si="2"/>
        <v>-70</v>
      </c>
      <c r="L623" s="1">
        <v>610</v>
      </c>
      <c r="M623" s="1" t="s">
        <v>18</v>
      </c>
      <c r="N623" s="1">
        <f t="shared" si="0"/>
        <v>120</v>
      </c>
      <c r="O623" s="4">
        <v>712</v>
      </c>
      <c r="P623" s="4" t="s">
        <v>24</v>
      </c>
      <c r="Q623" s="3">
        <f t="shared" si="1"/>
        <v>0</v>
      </c>
    </row>
    <row r="624" spans="2:17" ht="30" customHeight="1" x14ac:dyDescent="0.2">
      <c r="B624" s="12" t="s">
        <v>45</v>
      </c>
      <c r="C624" s="12"/>
      <c r="D624" s="10"/>
      <c r="E624" s="13"/>
      <c r="F624" s="14"/>
      <c r="G624" s="14"/>
      <c r="H624" s="14"/>
      <c r="I624" s="15"/>
      <c r="J624" s="16">
        <v>10</v>
      </c>
      <c r="K624" s="15">
        <f t="shared" si="2"/>
        <v>-60</v>
      </c>
      <c r="L624" s="1">
        <v>616</v>
      </c>
      <c r="M624" s="1" t="s">
        <v>9</v>
      </c>
      <c r="N624" s="1">
        <f t="shared" si="0"/>
        <v>0</v>
      </c>
      <c r="O624" s="4">
        <v>713</v>
      </c>
      <c r="P624" s="31" t="s">
        <v>25</v>
      </c>
      <c r="Q624" s="3">
        <f t="shared" si="1"/>
        <v>0</v>
      </c>
    </row>
    <row r="625" spans="2:17" ht="17.100000000000001" customHeight="1" x14ac:dyDescent="0.2">
      <c r="B625" s="12" t="s">
        <v>45</v>
      </c>
      <c r="C625" s="12"/>
      <c r="D625" s="10"/>
      <c r="E625" s="13"/>
      <c r="F625" s="14"/>
      <c r="G625" s="14"/>
      <c r="H625" s="14"/>
      <c r="I625" s="15"/>
      <c r="J625" s="16">
        <v>10</v>
      </c>
      <c r="K625" s="15">
        <f t="shared" si="2"/>
        <v>-50</v>
      </c>
      <c r="L625" s="1">
        <v>620</v>
      </c>
      <c r="M625" s="1" t="s">
        <v>19</v>
      </c>
      <c r="N625" s="1">
        <f t="shared" si="0"/>
        <v>0</v>
      </c>
      <c r="O625" s="4">
        <v>745</v>
      </c>
      <c r="P625" s="4" t="s">
        <v>20</v>
      </c>
      <c r="Q625" s="3">
        <f t="shared" si="1"/>
        <v>0</v>
      </c>
    </row>
    <row r="626" spans="2:17" ht="17.100000000000001" customHeight="1" x14ac:dyDescent="0.2">
      <c r="B626" s="12" t="s">
        <v>45</v>
      </c>
      <c r="C626" s="12"/>
      <c r="D626" s="10"/>
      <c r="E626" s="13"/>
      <c r="F626" s="14"/>
      <c r="G626" s="14"/>
      <c r="H626" s="14"/>
      <c r="I626" s="15"/>
      <c r="J626" s="16">
        <v>10</v>
      </c>
      <c r="K626" s="15">
        <f t="shared" si="2"/>
        <v>-40</v>
      </c>
      <c r="L626" s="1">
        <v>6256</v>
      </c>
      <c r="M626" s="1" t="s">
        <v>12</v>
      </c>
      <c r="N626" s="1">
        <f t="shared" si="0"/>
        <v>0</v>
      </c>
      <c r="O626" s="3">
        <v>754</v>
      </c>
      <c r="P626" s="3" t="s">
        <v>21</v>
      </c>
      <c r="Q626" s="3">
        <f t="shared" si="1"/>
        <v>0</v>
      </c>
    </row>
    <row r="627" spans="2:17" ht="17.100000000000001" customHeight="1" x14ac:dyDescent="0.2">
      <c r="B627" s="12" t="s">
        <v>45</v>
      </c>
      <c r="C627" s="12"/>
      <c r="D627" s="10"/>
      <c r="E627" s="13"/>
      <c r="F627" s="14"/>
      <c r="G627" s="14"/>
      <c r="H627" s="14"/>
      <c r="I627" s="15"/>
      <c r="J627" s="16">
        <v>10</v>
      </c>
      <c r="K627" s="15">
        <f t="shared" si="2"/>
        <v>-30</v>
      </c>
      <c r="L627" s="1">
        <v>6257</v>
      </c>
      <c r="M627" s="1" t="s">
        <v>11</v>
      </c>
      <c r="N627" s="1">
        <f t="shared" si="0"/>
        <v>0</v>
      </c>
      <c r="O627" s="3">
        <v>756</v>
      </c>
      <c r="P627" s="3" t="s">
        <v>14</v>
      </c>
      <c r="Q627" s="3">
        <f t="shared" si="1"/>
        <v>0</v>
      </c>
    </row>
    <row r="628" spans="2:17" ht="17.100000000000001" customHeight="1" x14ac:dyDescent="0.2">
      <c r="B628" s="12" t="s">
        <v>45</v>
      </c>
      <c r="C628" s="12"/>
      <c r="D628" s="10"/>
      <c r="E628" s="13"/>
      <c r="F628" s="14"/>
      <c r="G628" s="14"/>
      <c r="H628" s="14"/>
      <c r="I628" s="15"/>
      <c r="J628" s="16">
        <v>10</v>
      </c>
      <c r="K628" s="15">
        <f t="shared" si="2"/>
        <v>-20</v>
      </c>
      <c r="L628" s="1">
        <v>627</v>
      </c>
      <c r="M628" s="1" t="s">
        <v>10</v>
      </c>
      <c r="N628" s="1">
        <f t="shared" si="0"/>
        <v>0</v>
      </c>
      <c r="O628" s="4">
        <v>760</v>
      </c>
      <c r="P628" s="4" t="s">
        <v>6</v>
      </c>
      <c r="Q628" s="3">
        <f t="shared" si="1"/>
        <v>0</v>
      </c>
    </row>
  </sheetData>
  <sheetProtection selectLockedCells="1" selectUnlockedCells="1"/>
  <sortState xmlns:xlrd2="http://schemas.microsoft.com/office/spreadsheetml/2017/richdata2" ref="B4:K605">
    <sortCondition ref="C4:C605"/>
  </sortState>
  <mergeCells count="1">
    <mergeCell ref="B1:K1"/>
  </mergeCells>
  <phoneticPr fontId="0" type="noConversion"/>
  <conditionalFormatting sqref="K3:K605">
    <cfRule type="notContainsBlanks" dxfId="3" priority="4">
      <formula>LEN(TRIM(K3))&gt;0</formula>
    </cfRule>
  </conditionalFormatting>
  <conditionalFormatting sqref="A1:XFD1048576">
    <cfRule type="cellIs" priority="3" operator="greaterThan">
      <formula>0</formula>
    </cfRule>
  </conditionalFormatting>
  <conditionalFormatting sqref="D4">
    <cfRule type="cellIs" priority="2" operator="greaterThan">
      <formula>0</formula>
    </cfRule>
  </conditionalFormatting>
  <conditionalFormatting sqref="C4">
    <cfRule type="cellIs" priority="1" operator="greaterThan">
      <formula>0</formula>
    </cfRule>
  </conditionalFormatting>
  <dataValidations count="1">
    <dataValidation showDropDown="1" showInputMessage="1" showErrorMessage="1" sqref="H606:H628 G3:G600" xr:uid="{F979D74B-B48B-4C97-A678-1BCC80479A03}"/>
  </dataValidations>
  <pageMargins left="0.39370078740157483" right="0.39370078740157483" top="0.98425196850393704" bottom="0.98425196850393704" header="0.51181102362204722" footer="0.51181102362204722"/>
  <pageSetup paperSize="9" scale="69" orientation="portrait" useFirstPageNumber="1" horizontalDpi="300" verticalDpi="300" r:id="rId1"/>
  <headerFooter alignWithMargins="0">
    <oddFooter>&amp;LCRIB48/MS&amp;R&amp;D</oddFooter>
  </headerFooter>
  <ignoredErrors>
    <ignoredError sqref="J3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RI">
                <anchor moveWithCells="1" sizeWithCells="1">
                  <from>
                    <xdr:col>14</xdr:col>
                    <xdr:colOff>161925</xdr:colOff>
                    <xdr:row>3</xdr:row>
                    <xdr:rowOff>114300</xdr:rowOff>
                  </from>
                  <to>
                    <xdr:col>15</xdr:col>
                    <xdr:colOff>495300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D1C1C52-25BD-422D-BFBC-B33D49776DA2}">
          <x14:formula1>
            <xm:f>#REF!</xm:f>
          </x14:formula1>
          <xm:sqref>G601:G628 F3:F605</xm:sqref>
        </x14:dataValidation>
        <x14:dataValidation type="list" allowBlank="1" showInputMessage="1" showErrorMessage="1" xr:uid="{C3F4186D-E67A-40D5-9623-F73B9DDB1E15}">
          <x14:formula1>
            <xm:f>#REF!</xm:f>
          </x14:formula1>
          <xm:sqref>K3:K605</xm:sqref>
        </x14:dataValidation>
        <x14:dataValidation type="list" allowBlank="1" showInputMessage="1" showErrorMessage="1" xr:uid="{C4675EDB-C0CD-47E4-941A-F4A31224409E}">
          <x14:formula1>
            <xm:f>#REF!</xm:f>
          </x14:formula1>
          <xm:sqref>B606:B628 A3:A605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Q611"/>
  <sheetViews>
    <sheetView showZeros="0" workbookViewId="0">
      <pane xSplit="15" ySplit="9" topLeftCell="P28" activePane="bottomRight" state="frozenSplit"/>
      <selection activeCell="L21" sqref="L21"/>
      <selection pane="topRight" activeCell="L21" sqref="L21"/>
      <selection pane="bottomLeft" activeCell="L21" sqref="L21"/>
      <selection pane="bottomRight" activeCell="A2" sqref="A1:A1048576"/>
    </sheetView>
  </sheetViews>
  <sheetFormatPr baseColWidth="10" defaultRowHeight="17.100000000000001" customHeight="1" x14ac:dyDescent="0.2"/>
  <cols>
    <col min="1" max="1" width="3.7109375" style="11" bestFit="1" customWidth="1"/>
    <col min="2" max="2" width="8.140625" style="11" bestFit="1" customWidth="1"/>
    <col min="3" max="3" width="10.42578125" style="17" bestFit="1" customWidth="1"/>
    <col min="4" max="4" width="6.85546875" style="11" bestFit="1" customWidth="1"/>
    <col min="5" max="5" width="39.5703125" style="17" bestFit="1" customWidth="1"/>
    <col min="6" max="6" width="13.5703125" style="17" bestFit="1" customWidth="1"/>
    <col min="7" max="7" width="10.140625" style="17" bestFit="1" customWidth="1"/>
    <col min="8" max="8" width="8" style="17" bestFit="1" customWidth="1"/>
    <col min="9" max="9" width="9.28515625" style="17" bestFit="1" customWidth="1"/>
    <col min="10" max="10" width="8.42578125" style="17" bestFit="1" customWidth="1"/>
    <col min="11" max="11" width="6.85546875" style="17" bestFit="1" customWidth="1"/>
    <col min="12" max="13" width="10.42578125" style="11" customWidth="1"/>
    <col min="14" max="16384" width="11.42578125" style="11"/>
  </cols>
  <sheetData>
    <row r="1" spans="1:11" ht="17.100000000000001" customHeight="1" x14ac:dyDescent="0.2">
      <c r="B1" s="32" t="s">
        <v>28</v>
      </c>
      <c r="C1" s="32"/>
      <c r="D1" s="32"/>
      <c r="E1" s="32"/>
      <c r="F1" s="32"/>
      <c r="G1" s="32"/>
      <c r="H1" s="32"/>
      <c r="I1" s="32"/>
      <c r="J1" s="32"/>
      <c r="K1" s="35"/>
    </row>
    <row r="2" spans="1:11" ht="17.100000000000001" customHeight="1" x14ac:dyDescent="0.2">
      <c r="A2" s="12" t="s">
        <v>49</v>
      </c>
      <c r="B2" s="12" t="s">
        <v>30</v>
      </c>
      <c r="C2" s="10" t="s">
        <v>0</v>
      </c>
      <c r="D2" s="13" t="s">
        <v>4</v>
      </c>
      <c r="E2" s="14" t="s">
        <v>5</v>
      </c>
      <c r="F2" s="14" t="s">
        <v>43</v>
      </c>
      <c r="G2" s="14" t="s">
        <v>42</v>
      </c>
      <c r="H2" s="15" t="s">
        <v>1</v>
      </c>
      <c r="I2" s="16" t="s">
        <v>2</v>
      </c>
      <c r="J2" s="15" t="s">
        <v>26</v>
      </c>
      <c r="K2" s="14" t="s">
        <v>41</v>
      </c>
    </row>
    <row r="3" spans="1:11" ht="17.100000000000001" customHeight="1" x14ac:dyDescent="0.2">
      <c r="A3" s="12"/>
      <c r="B3" s="12"/>
      <c r="C3" s="10">
        <v>45459</v>
      </c>
      <c r="D3" s="13"/>
      <c r="E3" s="14" t="s">
        <v>32</v>
      </c>
      <c r="F3" s="14"/>
      <c r="G3" s="14"/>
      <c r="H3" s="15"/>
      <c r="I3" s="16">
        <v>470</v>
      </c>
      <c r="J3" s="15">
        <f>I3-H3</f>
        <v>470</v>
      </c>
      <c r="K3" s="22"/>
    </row>
    <row r="4" spans="1:11" ht="17.100000000000001" customHeight="1" x14ac:dyDescent="0.2">
      <c r="A4" s="12"/>
      <c r="B4" s="12"/>
      <c r="C4" s="10"/>
      <c r="D4" s="13"/>
      <c r="E4" s="14"/>
      <c r="F4" s="14"/>
      <c r="G4" s="14"/>
      <c r="H4" s="15"/>
      <c r="I4" s="16"/>
      <c r="J4" s="15">
        <f>J3+I4-H4</f>
        <v>470</v>
      </c>
      <c r="K4" s="22"/>
    </row>
    <row r="5" spans="1:11" ht="17.100000000000001" customHeight="1" x14ac:dyDescent="0.2">
      <c r="A5" s="12"/>
      <c r="B5" s="12"/>
      <c r="C5" s="10"/>
      <c r="D5" s="13"/>
      <c r="E5" s="14"/>
      <c r="F5" s="14"/>
      <c r="G5" s="14"/>
      <c r="H5" s="15"/>
      <c r="I5" s="16"/>
      <c r="J5" s="15">
        <f t="shared" ref="J5:J68" si="0">J4+I5-H5</f>
        <v>470</v>
      </c>
      <c r="K5" s="22"/>
    </row>
    <row r="6" spans="1:11" ht="17.100000000000001" customHeight="1" x14ac:dyDescent="0.2">
      <c r="A6" s="12"/>
      <c r="B6" s="12"/>
      <c r="C6" s="10"/>
      <c r="D6" s="13"/>
      <c r="E6" s="14"/>
      <c r="F6" s="14"/>
      <c r="G6" s="14"/>
      <c r="H6" s="15"/>
      <c r="I6" s="16"/>
      <c r="J6" s="15">
        <f t="shared" si="0"/>
        <v>470</v>
      </c>
      <c r="K6" s="22"/>
    </row>
    <row r="7" spans="1:11" ht="17.100000000000001" customHeight="1" x14ac:dyDescent="0.2">
      <c r="A7" s="12"/>
      <c r="B7" s="12"/>
      <c r="C7" s="10"/>
      <c r="D7" s="13"/>
      <c r="E7" s="14"/>
      <c r="F7" s="14"/>
      <c r="G7" s="14"/>
      <c r="H7" s="15"/>
      <c r="I7" s="16"/>
      <c r="J7" s="15">
        <f t="shared" si="0"/>
        <v>470</v>
      </c>
      <c r="K7" s="22"/>
    </row>
    <row r="8" spans="1:11" ht="17.100000000000001" customHeight="1" x14ac:dyDescent="0.2">
      <c r="A8" s="12"/>
      <c r="B8" s="12"/>
      <c r="C8" s="10"/>
      <c r="D8" s="13"/>
      <c r="E8" s="14"/>
      <c r="F8" s="14"/>
      <c r="G8" s="14"/>
      <c r="H8" s="15"/>
      <c r="I8" s="16"/>
      <c r="J8" s="15">
        <f t="shared" si="0"/>
        <v>470</v>
      </c>
      <c r="K8" s="22"/>
    </row>
    <row r="9" spans="1:11" ht="17.100000000000001" customHeight="1" x14ac:dyDescent="0.2">
      <c r="A9" s="12"/>
      <c r="B9" s="12" t="str" cm="1">
        <f t="array" ref="B9">IF(Journal!A9="LI",Journal!B9:I9,"")</f>
        <v/>
      </c>
      <c r="C9" s="10"/>
      <c r="D9" s="13"/>
      <c r="E9" s="14"/>
      <c r="F9" s="14"/>
      <c r="G9" s="14"/>
      <c r="H9" s="15"/>
      <c r="I9" s="16"/>
      <c r="J9" s="15">
        <f t="shared" si="0"/>
        <v>470</v>
      </c>
      <c r="K9" s="22"/>
    </row>
    <row r="10" spans="1:11" ht="17.100000000000001" customHeight="1" x14ac:dyDescent="0.2">
      <c r="A10" s="12"/>
      <c r="B10" s="12" t="str" cm="1">
        <f t="array" ref="B10">IF(Journal!A10="LI",Journal!B10:I10,"")</f>
        <v/>
      </c>
      <c r="C10" s="10"/>
      <c r="D10" s="13"/>
      <c r="E10" s="14"/>
      <c r="F10" s="14"/>
      <c r="G10" s="14"/>
      <c r="H10" s="15"/>
      <c r="I10" s="16"/>
      <c r="J10" s="15">
        <f t="shared" si="0"/>
        <v>470</v>
      </c>
      <c r="K10" s="22"/>
    </row>
    <row r="11" spans="1:11" ht="17.100000000000001" customHeight="1" x14ac:dyDescent="0.2">
      <c r="A11" s="12"/>
      <c r="B11" s="12" t="str" cm="1">
        <f t="array" ref="B11">IF(Journal!A11="LI",Journal!B11:I11,"")</f>
        <v/>
      </c>
      <c r="C11" s="10"/>
      <c r="D11" s="13"/>
      <c r="E11" s="14"/>
      <c r="F11" s="14"/>
      <c r="G11" s="14"/>
      <c r="H11" s="15"/>
      <c r="I11" s="16"/>
      <c r="J11" s="15">
        <f t="shared" si="0"/>
        <v>470</v>
      </c>
      <c r="K11" s="22"/>
    </row>
    <row r="12" spans="1:11" ht="17.100000000000001" customHeight="1" x14ac:dyDescent="0.2">
      <c r="A12" s="12"/>
      <c r="B12" s="12" t="str" cm="1">
        <f t="array" ref="B12">IF(Journal!A12="LI",Journal!B12:I12,"")</f>
        <v/>
      </c>
      <c r="C12" s="10"/>
      <c r="D12" s="13"/>
      <c r="E12" s="14"/>
      <c r="F12" s="14"/>
      <c r="G12" s="14"/>
      <c r="H12" s="15"/>
      <c r="I12" s="16"/>
      <c r="J12" s="15">
        <f t="shared" si="0"/>
        <v>470</v>
      </c>
      <c r="K12" s="22"/>
    </row>
    <row r="13" spans="1:11" ht="17.100000000000001" customHeight="1" x14ac:dyDescent="0.2">
      <c r="A13" s="12"/>
      <c r="B13" s="12" t="str" cm="1">
        <f t="array" ref="B13">IF(Journal!A13="LI",Journal!B13:I13,"")</f>
        <v/>
      </c>
      <c r="C13" s="10"/>
      <c r="D13" s="13"/>
      <c r="E13" s="14"/>
      <c r="F13" s="14"/>
      <c r="G13" s="14"/>
      <c r="H13" s="15"/>
      <c r="I13" s="16"/>
      <c r="J13" s="15">
        <f t="shared" si="0"/>
        <v>470</v>
      </c>
      <c r="K13" s="22"/>
    </row>
    <row r="14" spans="1:11" ht="17.100000000000001" customHeight="1" x14ac:dyDescent="0.2">
      <c r="A14" s="12"/>
      <c r="B14" s="12" t="str" cm="1">
        <f t="array" ref="B14">IF(Journal!A14="LI",Journal!B14:I14,"")</f>
        <v/>
      </c>
      <c r="C14" s="10"/>
      <c r="D14" s="13"/>
      <c r="E14" s="14"/>
      <c r="F14" s="14"/>
      <c r="G14" s="14"/>
      <c r="H14" s="15"/>
      <c r="I14" s="16"/>
      <c r="J14" s="15">
        <f t="shared" si="0"/>
        <v>470</v>
      </c>
      <c r="K14" s="22"/>
    </row>
    <row r="15" spans="1:11" ht="17.100000000000001" customHeight="1" x14ac:dyDescent="0.2">
      <c r="A15" s="12"/>
      <c r="B15" s="12" t="str" cm="1">
        <f t="array" ref="B15">IF(Journal!A15="LI",Journal!B15:I15,"")</f>
        <v/>
      </c>
      <c r="C15" s="10"/>
      <c r="D15" s="13"/>
      <c r="E15" s="14"/>
      <c r="F15" s="14"/>
      <c r="G15" s="14"/>
      <c r="H15" s="15"/>
      <c r="I15" s="16"/>
      <c r="J15" s="15">
        <f t="shared" si="0"/>
        <v>470</v>
      </c>
      <c r="K15" s="22"/>
    </row>
    <row r="16" spans="1:11" ht="17.100000000000001" customHeight="1" x14ac:dyDescent="0.2">
      <c r="A16" s="12"/>
      <c r="B16" s="12" t="str" cm="1">
        <f t="array" ref="B16">IF(Journal!A16="LI",Journal!B16:I16,"")</f>
        <v/>
      </c>
      <c r="C16" s="10"/>
      <c r="D16" s="13"/>
      <c r="E16" s="14"/>
      <c r="F16" s="14"/>
      <c r="G16" s="14"/>
      <c r="H16" s="15"/>
      <c r="I16" s="16"/>
      <c r="J16" s="15">
        <f t="shared" si="0"/>
        <v>470</v>
      </c>
      <c r="K16" s="22"/>
    </row>
    <row r="17" spans="1:11" ht="17.100000000000001" customHeight="1" x14ac:dyDescent="0.2">
      <c r="A17" s="12"/>
      <c r="B17" s="12" t="str" cm="1">
        <f t="array" ref="B17">IF(Journal!A17="LI",Journal!B17:I17,"")</f>
        <v/>
      </c>
      <c r="C17" s="10"/>
      <c r="D17" s="13"/>
      <c r="E17" s="14"/>
      <c r="F17" s="14"/>
      <c r="G17" s="14"/>
      <c r="H17" s="15"/>
      <c r="I17" s="16"/>
      <c r="J17" s="15">
        <f t="shared" si="0"/>
        <v>470</v>
      </c>
      <c r="K17" s="22"/>
    </row>
    <row r="18" spans="1:11" ht="17.100000000000001" customHeight="1" x14ac:dyDescent="0.2">
      <c r="A18" s="12"/>
      <c r="B18" s="12" t="str" cm="1">
        <f t="array" ref="B18">IF(Journal!A18="LI",Journal!B18:I18,"")</f>
        <v/>
      </c>
      <c r="C18" s="10"/>
      <c r="D18" s="13"/>
      <c r="E18" s="14"/>
      <c r="F18" s="14"/>
      <c r="G18" s="14"/>
      <c r="H18" s="15"/>
      <c r="I18" s="16"/>
      <c r="J18" s="15">
        <f t="shared" si="0"/>
        <v>470</v>
      </c>
      <c r="K18" s="22"/>
    </row>
    <row r="19" spans="1:11" ht="17.100000000000001" customHeight="1" x14ac:dyDescent="0.2">
      <c r="A19" s="12"/>
      <c r="B19" s="12" t="str" cm="1">
        <f t="array" ref="B19">IF(Journal!A19="LI",Journal!B19:I19,"")</f>
        <v/>
      </c>
      <c r="C19" s="10"/>
      <c r="D19" s="13"/>
      <c r="E19" s="14"/>
      <c r="F19" s="14"/>
      <c r="G19" s="14"/>
      <c r="H19" s="15"/>
      <c r="I19" s="16"/>
      <c r="J19" s="15">
        <f t="shared" si="0"/>
        <v>470</v>
      </c>
      <c r="K19" s="22"/>
    </row>
    <row r="20" spans="1:11" ht="17.100000000000001" customHeight="1" x14ac:dyDescent="0.2">
      <c r="A20" s="12"/>
      <c r="B20" s="12" t="str" cm="1">
        <f t="array" ref="B20">IF(Journal!A20="LI",Journal!B20:I20,"")</f>
        <v/>
      </c>
      <c r="C20" s="10"/>
      <c r="D20" s="13"/>
      <c r="E20" s="14"/>
      <c r="F20" s="14"/>
      <c r="G20" s="14"/>
      <c r="H20" s="15"/>
      <c r="I20" s="16"/>
      <c r="J20" s="15">
        <f t="shared" si="0"/>
        <v>470</v>
      </c>
      <c r="K20" s="22"/>
    </row>
    <row r="21" spans="1:11" ht="17.100000000000001" customHeight="1" x14ac:dyDescent="0.2">
      <c r="A21" s="12"/>
      <c r="B21" s="12" t="str" cm="1">
        <f t="array" ref="B21">IF(Journal!A21="LI",Journal!B21:I21,"")</f>
        <v/>
      </c>
      <c r="C21" s="10"/>
      <c r="D21" s="13"/>
      <c r="E21" s="14"/>
      <c r="F21" s="14"/>
      <c r="G21" s="14"/>
      <c r="H21" s="15"/>
      <c r="I21" s="16"/>
      <c r="J21" s="15">
        <f t="shared" si="0"/>
        <v>470</v>
      </c>
      <c r="K21" s="22"/>
    </row>
    <row r="22" spans="1:11" ht="17.100000000000001" customHeight="1" x14ac:dyDescent="0.2">
      <c r="A22" s="12"/>
      <c r="B22" s="12" t="str" cm="1">
        <f t="array" ref="B22">IF(Journal!A22="LI",Journal!B22:I22,"")</f>
        <v/>
      </c>
      <c r="C22" s="10"/>
      <c r="D22" s="13"/>
      <c r="E22" s="14"/>
      <c r="F22" s="14"/>
      <c r="G22" s="14"/>
      <c r="H22" s="15"/>
      <c r="I22" s="16"/>
      <c r="J22" s="15">
        <f t="shared" si="0"/>
        <v>470</v>
      </c>
      <c r="K22" s="22"/>
    </row>
    <row r="23" spans="1:11" ht="17.100000000000001" customHeight="1" x14ac:dyDescent="0.2">
      <c r="A23" s="12"/>
      <c r="B23" s="12" t="str" cm="1">
        <f t="array" ref="B23">IF(Journal!A23="LI",Journal!B23:I23,"")</f>
        <v/>
      </c>
      <c r="C23" s="10"/>
      <c r="D23" s="13"/>
      <c r="E23" s="14"/>
      <c r="F23" s="14"/>
      <c r="G23" s="14"/>
      <c r="H23" s="15"/>
      <c r="I23" s="16"/>
      <c r="J23" s="15">
        <f t="shared" si="0"/>
        <v>470</v>
      </c>
      <c r="K23" s="22"/>
    </row>
    <row r="24" spans="1:11" ht="17.100000000000001" customHeight="1" x14ac:dyDescent="0.2">
      <c r="A24" s="12"/>
      <c r="B24" s="12" t="str" cm="1">
        <f t="array" ref="B24">IF(Journal!A24="LI",Journal!B24:I24,"")</f>
        <v/>
      </c>
      <c r="C24" s="10"/>
      <c r="D24" s="13"/>
      <c r="E24" s="14"/>
      <c r="F24" s="14"/>
      <c r="G24" s="14"/>
      <c r="H24" s="15"/>
      <c r="I24" s="16"/>
      <c r="J24" s="15">
        <f t="shared" si="0"/>
        <v>470</v>
      </c>
      <c r="K24" s="22"/>
    </row>
    <row r="25" spans="1:11" ht="17.100000000000001" customHeight="1" x14ac:dyDescent="0.2">
      <c r="A25" s="12"/>
      <c r="B25" s="12" t="str" cm="1">
        <f t="array" ref="B25">IF(Journal!A25="LI",Journal!B25:I25,"")</f>
        <v/>
      </c>
      <c r="C25" s="10"/>
      <c r="D25" s="13"/>
      <c r="E25" s="14"/>
      <c r="F25" s="14"/>
      <c r="G25" s="14"/>
      <c r="H25" s="15"/>
      <c r="I25" s="16"/>
      <c r="J25" s="15">
        <f t="shared" si="0"/>
        <v>470</v>
      </c>
      <c r="K25" s="22"/>
    </row>
    <row r="26" spans="1:11" ht="17.100000000000001" customHeight="1" x14ac:dyDescent="0.2">
      <c r="A26" s="12"/>
      <c r="B26" s="12" t="str" cm="1">
        <f t="array" ref="B26">IF(Journal!A26="LI",Journal!B26:I26,"")</f>
        <v/>
      </c>
      <c r="C26" s="10"/>
      <c r="D26" s="13"/>
      <c r="E26" s="14"/>
      <c r="F26" s="14"/>
      <c r="G26" s="14"/>
      <c r="H26" s="15"/>
      <c r="I26" s="16"/>
      <c r="J26" s="15">
        <f t="shared" si="0"/>
        <v>470</v>
      </c>
      <c r="K26" s="22"/>
    </row>
    <row r="27" spans="1:11" ht="17.100000000000001" customHeight="1" x14ac:dyDescent="0.2">
      <c r="A27" s="12"/>
      <c r="B27" s="12" t="str" cm="1">
        <f t="array" ref="B27">IF(Journal!A27="LI",Journal!B27:I27,"")</f>
        <v/>
      </c>
      <c r="C27" s="10"/>
      <c r="D27" s="13"/>
      <c r="E27" s="14"/>
      <c r="F27" s="14"/>
      <c r="G27" s="14"/>
      <c r="H27" s="15"/>
      <c r="I27" s="16"/>
      <c r="J27" s="15">
        <f t="shared" si="0"/>
        <v>470</v>
      </c>
      <c r="K27" s="22"/>
    </row>
    <row r="28" spans="1:11" ht="17.100000000000001" customHeight="1" x14ac:dyDescent="0.2">
      <c r="A28" s="12"/>
      <c r="B28" s="12" t="str" cm="1">
        <f t="array" ref="B28">IF(Journal!A28="LI",Journal!B28:I28,"")</f>
        <v/>
      </c>
      <c r="C28" s="10"/>
      <c r="D28" s="13"/>
      <c r="E28" s="14"/>
      <c r="F28" s="14"/>
      <c r="G28" s="14"/>
      <c r="H28" s="15"/>
      <c r="I28" s="16"/>
      <c r="J28" s="15">
        <f t="shared" si="0"/>
        <v>470</v>
      </c>
      <c r="K28" s="22"/>
    </row>
    <row r="29" spans="1:11" ht="17.100000000000001" customHeight="1" x14ac:dyDescent="0.2">
      <c r="A29" s="12"/>
      <c r="B29" s="12" t="str" cm="1">
        <f t="array" ref="B29">IF(Journal!A29="LI",Journal!B29:I29,"")</f>
        <v/>
      </c>
      <c r="C29" s="10"/>
      <c r="D29" s="13"/>
      <c r="E29" s="14"/>
      <c r="F29" s="14"/>
      <c r="G29" s="14"/>
      <c r="H29" s="15"/>
      <c r="I29" s="16"/>
      <c r="J29" s="15">
        <f t="shared" si="0"/>
        <v>470</v>
      </c>
      <c r="K29" s="22"/>
    </row>
    <row r="30" spans="1:11" ht="17.100000000000001" customHeight="1" x14ac:dyDescent="0.2">
      <c r="A30" s="12"/>
      <c r="B30" s="12" t="str" cm="1">
        <f t="array" ref="B30">IF(Journal!A30="LI",Journal!B30:I30,"")</f>
        <v/>
      </c>
      <c r="C30" s="10"/>
      <c r="D30" s="13"/>
      <c r="E30" s="14"/>
      <c r="F30" s="14"/>
      <c r="G30" s="14"/>
      <c r="H30" s="15"/>
      <c r="I30" s="16"/>
      <c r="J30" s="15">
        <f t="shared" si="0"/>
        <v>470</v>
      </c>
      <c r="K30" s="22"/>
    </row>
    <row r="31" spans="1:11" ht="17.100000000000001" customHeight="1" x14ac:dyDescent="0.2">
      <c r="A31" s="12"/>
      <c r="B31" s="12" t="str" cm="1">
        <f t="array" ref="B31">IF(Journal!A31="LI",Journal!B31:I31,"")</f>
        <v/>
      </c>
      <c r="C31" s="10"/>
      <c r="D31" s="13"/>
      <c r="E31" s="14"/>
      <c r="F31" s="14"/>
      <c r="G31" s="14"/>
      <c r="H31" s="15"/>
      <c r="I31" s="16"/>
      <c r="J31" s="15">
        <f t="shared" si="0"/>
        <v>470</v>
      </c>
      <c r="K31" s="22"/>
    </row>
    <row r="32" spans="1:11" ht="17.100000000000001" customHeight="1" x14ac:dyDescent="0.2">
      <c r="A32" s="12"/>
      <c r="B32" s="12" t="str" cm="1">
        <f t="array" ref="B32">IF(Journal!A32="LI",Journal!B32:I32,"")</f>
        <v/>
      </c>
      <c r="C32" s="10"/>
      <c r="D32" s="13"/>
      <c r="E32" s="14"/>
      <c r="F32" s="14"/>
      <c r="G32" s="14"/>
      <c r="H32" s="15"/>
      <c r="I32" s="16"/>
      <c r="J32" s="15">
        <f t="shared" si="0"/>
        <v>470</v>
      </c>
      <c r="K32" s="22"/>
    </row>
    <row r="33" spans="1:11" ht="17.100000000000001" customHeight="1" x14ac:dyDescent="0.2">
      <c r="A33" s="12"/>
      <c r="B33" s="12" t="str" cm="1">
        <f t="array" ref="B33">IF(Journal!A33="LI",Journal!B33:I33,"")</f>
        <v/>
      </c>
      <c r="C33" s="10"/>
      <c r="D33" s="13"/>
      <c r="E33" s="14"/>
      <c r="F33" s="14"/>
      <c r="G33" s="14"/>
      <c r="H33" s="15"/>
      <c r="I33" s="16"/>
      <c r="J33" s="15">
        <f t="shared" si="0"/>
        <v>470</v>
      </c>
      <c r="K33" s="22"/>
    </row>
    <row r="34" spans="1:11" ht="17.100000000000001" customHeight="1" x14ac:dyDescent="0.2">
      <c r="A34" s="12"/>
      <c r="B34" s="12" t="str" cm="1">
        <f t="array" ref="B34">IF(Journal!A34="LI",Journal!B34:I34,"")</f>
        <v/>
      </c>
      <c r="C34" s="10"/>
      <c r="D34" s="13"/>
      <c r="E34" s="14"/>
      <c r="F34" s="14"/>
      <c r="G34" s="14"/>
      <c r="H34" s="15"/>
      <c r="I34" s="16"/>
      <c r="J34" s="15">
        <f t="shared" si="0"/>
        <v>470</v>
      </c>
      <c r="K34" s="22"/>
    </row>
    <row r="35" spans="1:11" ht="17.100000000000001" customHeight="1" x14ac:dyDescent="0.2">
      <c r="A35" s="12"/>
      <c r="B35" s="12" t="str" cm="1">
        <f t="array" ref="B35">IF(Journal!A35="LI",Journal!B35:I35,"")</f>
        <v/>
      </c>
      <c r="C35" s="10"/>
      <c r="D35" s="13"/>
      <c r="E35" s="14"/>
      <c r="F35" s="14"/>
      <c r="G35" s="14"/>
      <c r="H35" s="15"/>
      <c r="I35" s="16"/>
      <c r="J35" s="15">
        <f t="shared" si="0"/>
        <v>470</v>
      </c>
      <c r="K35" s="22"/>
    </row>
    <row r="36" spans="1:11" ht="17.100000000000001" customHeight="1" x14ac:dyDescent="0.2">
      <c r="A36" s="12"/>
      <c r="B36" s="12" t="str" cm="1">
        <f t="array" ref="B36">IF(Journal!A36="LI",Journal!B36:I36,"")</f>
        <v/>
      </c>
      <c r="C36" s="10"/>
      <c r="D36" s="13"/>
      <c r="E36" s="14"/>
      <c r="F36" s="14"/>
      <c r="G36" s="14"/>
      <c r="H36" s="15"/>
      <c r="I36" s="16"/>
      <c r="J36" s="15">
        <f t="shared" si="0"/>
        <v>470</v>
      </c>
      <c r="K36" s="22"/>
    </row>
    <row r="37" spans="1:11" ht="17.100000000000001" customHeight="1" x14ac:dyDescent="0.2">
      <c r="A37" s="12"/>
      <c r="B37" s="12" t="str" cm="1">
        <f t="array" ref="B37">IF(Journal!A37="LI",Journal!B37:I37,"")</f>
        <v/>
      </c>
      <c r="C37" s="10"/>
      <c r="D37" s="13"/>
      <c r="E37" s="14"/>
      <c r="F37" s="14"/>
      <c r="G37" s="14"/>
      <c r="H37" s="15"/>
      <c r="I37" s="16"/>
      <c r="J37" s="15">
        <f t="shared" si="0"/>
        <v>470</v>
      </c>
      <c r="K37" s="22"/>
    </row>
    <row r="38" spans="1:11" ht="17.100000000000001" customHeight="1" x14ac:dyDescent="0.2">
      <c r="A38" s="12"/>
      <c r="B38" s="12" t="str" cm="1">
        <f t="array" ref="B38">IF(Journal!A38="LI",Journal!B38:I38,"")</f>
        <v/>
      </c>
      <c r="C38" s="10"/>
      <c r="D38" s="13"/>
      <c r="E38" s="14"/>
      <c r="F38" s="14"/>
      <c r="G38" s="14"/>
      <c r="H38" s="15"/>
      <c r="I38" s="16"/>
      <c r="J38" s="15">
        <f t="shared" si="0"/>
        <v>470</v>
      </c>
      <c r="K38" s="22"/>
    </row>
    <row r="39" spans="1:11" ht="17.100000000000001" customHeight="1" x14ac:dyDescent="0.2">
      <c r="A39" s="12"/>
      <c r="B39" s="12" t="str" cm="1">
        <f t="array" ref="B39">IF(Journal!A39="LI",Journal!B39:I39,"")</f>
        <v/>
      </c>
      <c r="C39" s="10"/>
      <c r="D39" s="13"/>
      <c r="E39" s="14"/>
      <c r="F39" s="14"/>
      <c r="G39" s="14"/>
      <c r="H39" s="15"/>
      <c r="I39" s="16"/>
      <c r="J39" s="15">
        <f t="shared" si="0"/>
        <v>470</v>
      </c>
      <c r="K39" s="22"/>
    </row>
    <row r="40" spans="1:11" ht="17.100000000000001" customHeight="1" x14ac:dyDescent="0.2">
      <c r="A40" s="12"/>
      <c r="B40" s="12" t="str" cm="1">
        <f t="array" ref="B40">IF(Journal!A40="LI",Journal!B40:I40,"")</f>
        <v/>
      </c>
      <c r="C40" s="10"/>
      <c r="D40" s="13"/>
      <c r="E40" s="14"/>
      <c r="F40" s="14"/>
      <c r="G40" s="14"/>
      <c r="H40" s="15"/>
      <c r="I40" s="16"/>
      <c r="J40" s="15">
        <f t="shared" si="0"/>
        <v>470</v>
      </c>
      <c r="K40" s="22"/>
    </row>
    <row r="41" spans="1:11" ht="17.100000000000001" customHeight="1" x14ac:dyDescent="0.2">
      <c r="A41" s="12"/>
      <c r="B41" s="12" t="str" cm="1">
        <f t="array" ref="B41">IF(Journal!A41="LI",Journal!B41:I41,"")</f>
        <v/>
      </c>
      <c r="C41" s="10"/>
      <c r="D41" s="13"/>
      <c r="E41" s="14"/>
      <c r="F41" s="14"/>
      <c r="G41" s="14"/>
      <c r="H41" s="15"/>
      <c r="I41" s="16"/>
      <c r="J41" s="15">
        <f t="shared" si="0"/>
        <v>470</v>
      </c>
      <c r="K41" s="22"/>
    </row>
    <row r="42" spans="1:11" ht="17.100000000000001" customHeight="1" x14ac:dyDescent="0.2">
      <c r="A42" s="12"/>
      <c r="B42" s="12" t="str" cm="1">
        <f t="array" ref="B42">IF(Journal!A42="LI",Journal!B42:I42,"")</f>
        <v/>
      </c>
      <c r="C42" s="10"/>
      <c r="D42" s="13"/>
      <c r="E42" s="14"/>
      <c r="F42" s="14"/>
      <c r="G42" s="14"/>
      <c r="H42" s="15"/>
      <c r="I42" s="16"/>
      <c r="J42" s="15">
        <f t="shared" si="0"/>
        <v>470</v>
      </c>
      <c r="K42" s="22"/>
    </row>
    <row r="43" spans="1:11" ht="17.100000000000001" customHeight="1" x14ac:dyDescent="0.2">
      <c r="A43" s="12"/>
      <c r="B43" s="12" t="str" cm="1">
        <f t="array" ref="B43">IF(Journal!A43="LI",Journal!B43:I43,"")</f>
        <v/>
      </c>
      <c r="C43" s="10"/>
      <c r="D43" s="13"/>
      <c r="E43" s="14"/>
      <c r="F43" s="14"/>
      <c r="G43" s="14"/>
      <c r="H43" s="15"/>
      <c r="I43" s="16"/>
      <c r="J43" s="15">
        <f t="shared" si="0"/>
        <v>470</v>
      </c>
      <c r="K43" s="22"/>
    </row>
    <row r="44" spans="1:11" ht="17.100000000000001" customHeight="1" x14ac:dyDescent="0.2">
      <c r="A44" s="12"/>
      <c r="B44" s="12" t="str" cm="1">
        <f t="array" ref="B44">IF(Journal!A44="LI",Journal!B44:I44,"")</f>
        <v/>
      </c>
      <c r="C44" s="10"/>
      <c r="D44" s="13"/>
      <c r="E44" s="14"/>
      <c r="F44" s="14"/>
      <c r="G44" s="14"/>
      <c r="H44" s="15"/>
      <c r="I44" s="16"/>
      <c r="J44" s="15">
        <f t="shared" si="0"/>
        <v>470</v>
      </c>
      <c r="K44" s="22"/>
    </row>
    <row r="45" spans="1:11" ht="17.100000000000001" customHeight="1" x14ac:dyDescent="0.2">
      <c r="A45" s="12"/>
      <c r="B45" s="12" t="str" cm="1">
        <f t="array" ref="B45">IF(Journal!A45="LI",Journal!B45:I45,"")</f>
        <v/>
      </c>
      <c r="C45" s="10"/>
      <c r="D45" s="13"/>
      <c r="E45" s="14"/>
      <c r="F45" s="14"/>
      <c r="G45" s="14"/>
      <c r="H45" s="15"/>
      <c r="I45" s="16"/>
      <c r="J45" s="15">
        <f t="shared" si="0"/>
        <v>470</v>
      </c>
      <c r="K45" s="22"/>
    </row>
    <row r="46" spans="1:11" ht="17.100000000000001" customHeight="1" x14ac:dyDescent="0.2">
      <c r="A46" s="12"/>
      <c r="B46" s="12" t="str" cm="1">
        <f t="array" ref="B46">IF(Journal!A46="LI",Journal!B46:I46,"")</f>
        <v/>
      </c>
      <c r="C46" s="10"/>
      <c r="D46" s="13"/>
      <c r="E46" s="14"/>
      <c r="F46" s="14"/>
      <c r="G46" s="14"/>
      <c r="H46" s="15"/>
      <c r="I46" s="16"/>
      <c r="J46" s="15">
        <f t="shared" si="0"/>
        <v>470</v>
      </c>
      <c r="K46" s="22"/>
    </row>
    <row r="47" spans="1:11" ht="17.100000000000001" customHeight="1" x14ac:dyDescent="0.2">
      <c r="A47" s="12"/>
      <c r="B47" s="12" t="str" cm="1">
        <f t="array" ref="B47">IF(Journal!A47="LI",Journal!B47:I47,"")</f>
        <v/>
      </c>
      <c r="C47" s="10"/>
      <c r="D47" s="13"/>
      <c r="E47" s="14"/>
      <c r="F47" s="14"/>
      <c r="G47" s="14"/>
      <c r="H47" s="15"/>
      <c r="I47" s="16"/>
      <c r="J47" s="15">
        <f t="shared" si="0"/>
        <v>470</v>
      </c>
      <c r="K47" s="22"/>
    </row>
    <row r="48" spans="1:11" ht="17.100000000000001" customHeight="1" x14ac:dyDescent="0.2">
      <c r="A48" s="12"/>
      <c r="B48" s="12" t="str" cm="1">
        <f t="array" ref="B48">IF(Journal!A48="LI",Journal!B48:I48,"")</f>
        <v/>
      </c>
      <c r="C48" s="10"/>
      <c r="D48" s="13"/>
      <c r="E48" s="14"/>
      <c r="F48" s="14"/>
      <c r="G48" s="14"/>
      <c r="H48" s="15"/>
      <c r="I48" s="16"/>
      <c r="J48" s="15">
        <f t="shared" si="0"/>
        <v>470</v>
      </c>
      <c r="K48" s="22"/>
    </row>
    <row r="49" spans="1:11" ht="17.100000000000001" customHeight="1" x14ac:dyDescent="0.2">
      <c r="A49" s="12"/>
      <c r="B49" s="12" t="str" cm="1">
        <f t="array" ref="B49">IF(Journal!A49="LI",Journal!B49:I49,"")</f>
        <v/>
      </c>
      <c r="C49" s="10"/>
      <c r="D49" s="13"/>
      <c r="E49" s="14"/>
      <c r="F49" s="14"/>
      <c r="G49" s="14"/>
      <c r="H49" s="15"/>
      <c r="I49" s="16"/>
      <c r="J49" s="15">
        <f t="shared" si="0"/>
        <v>470</v>
      </c>
      <c r="K49" s="22"/>
    </row>
    <row r="50" spans="1:11" ht="17.100000000000001" customHeight="1" x14ac:dyDescent="0.2">
      <c r="A50" s="12"/>
      <c r="B50" s="12" t="str" cm="1">
        <f t="array" ref="B50">IF(Journal!A50="LI",Journal!B50:I50,"")</f>
        <v/>
      </c>
      <c r="C50" s="10"/>
      <c r="D50" s="13"/>
      <c r="E50" s="14"/>
      <c r="F50" s="14"/>
      <c r="G50" s="14"/>
      <c r="H50" s="15"/>
      <c r="I50" s="16"/>
      <c r="J50" s="15">
        <f t="shared" si="0"/>
        <v>470</v>
      </c>
      <c r="K50" s="22"/>
    </row>
    <row r="51" spans="1:11" ht="17.100000000000001" customHeight="1" x14ac:dyDescent="0.2">
      <c r="A51" s="12"/>
      <c r="B51" s="12" t="str" cm="1">
        <f t="array" ref="B51">IF(Journal!A51="LI",Journal!B51:I51,"")</f>
        <v/>
      </c>
      <c r="C51" s="10"/>
      <c r="D51" s="13"/>
      <c r="E51" s="14"/>
      <c r="F51" s="14"/>
      <c r="G51" s="14"/>
      <c r="H51" s="15"/>
      <c r="I51" s="16"/>
      <c r="J51" s="15">
        <f t="shared" si="0"/>
        <v>470</v>
      </c>
      <c r="K51" s="22"/>
    </row>
    <row r="52" spans="1:11" ht="17.100000000000001" customHeight="1" x14ac:dyDescent="0.2">
      <c r="A52" s="12"/>
      <c r="B52" s="12" t="str" cm="1">
        <f t="array" ref="B52">IF(Journal!A52="LI",Journal!B52:I52,"")</f>
        <v/>
      </c>
      <c r="C52" s="10"/>
      <c r="D52" s="13"/>
      <c r="E52" s="14"/>
      <c r="F52" s="14"/>
      <c r="G52" s="14"/>
      <c r="H52" s="15"/>
      <c r="I52" s="16"/>
      <c r="J52" s="15">
        <f t="shared" si="0"/>
        <v>470</v>
      </c>
      <c r="K52" s="22"/>
    </row>
    <row r="53" spans="1:11" ht="17.100000000000001" customHeight="1" x14ac:dyDescent="0.2">
      <c r="A53" s="12"/>
      <c r="B53" s="12" t="str" cm="1">
        <f t="array" ref="B53">IF(Journal!A53="LI",Journal!B53:I53,"")</f>
        <v/>
      </c>
      <c r="C53" s="10"/>
      <c r="D53" s="13"/>
      <c r="E53" s="14"/>
      <c r="F53" s="14"/>
      <c r="G53" s="14"/>
      <c r="H53" s="15"/>
      <c r="I53" s="16"/>
      <c r="J53" s="15">
        <f t="shared" si="0"/>
        <v>470</v>
      </c>
      <c r="K53" s="22"/>
    </row>
    <row r="54" spans="1:11" ht="17.100000000000001" customHeight="1" x14ac:dyDescent="0.2">
      <c r="A54" s="12"/>
      <c r="B54" s="12" t="str" cm="1">
        <f t="array" ref="B54">IF(Journal!A54="LI",Journal!B54:I54,"")</f>
        <v/>
      </c>
      <c r="C54" s="10"/>
      <c r="D54" s="13"/>
      <c r="E54" s="14"/>
      <c r="F54" s="14"/>
      <c r="G54" s="14"/>
      <c r="H54" s="15"/>
      <c r="I54" s="16"/>
      <c r="J54" s="15">
        <f t="shared" si="0"/>
        <v>470</v>
      </c>
      <c r="K54" s="22"/>
    </row>
    <row r="55" spans="1:11" ht="17.100000000000001" customHeight="1" x14ac:dyDescent="0.2">
      <c r="A55" s="12"/>
      <c r="B55" s="12" t="str" cm="1">
        <f t="array" ref="B55">IF(Journal!A55="LI",Journal!B55:I55,"")</f>
        <v/>
      </c>
      <c r="C55" s="10"/>
      <c r="D55" s="13"/>
      <c r="E55" s="14"/>
      <c r="F55" s="14"/>
      <c r="G55" s="14"/>
      <c r="H55" s="15"/>
      <c r="I55" s="16"/>
      <c r="J55" s="15">
        <f t="shared" si="0"/>
        <v>470</v>
      </c>
      <c r="K55" s="22"/>
    </row>
    <row r="56" spans="1:11" ht="17.100000000000001" customHeight="1" x14ac:dyDescent="0.2">
      <c r="A56" s="12"/>
      <c r="B56" s="12" t="str" cm="1">
        <f t="array" ref="B56">IF(Journal!A56="LI",Journal!B56:I56,"")</f>
        <v/>
      </c>
      <c r="C56" s="10"/>
      <c r="D56" s="13"/>
      <c r="E56" s="14"/>
      <c r="F56" s="14"/>
      <c r="G56" s="14"/>
      <c r="H56" s="15"/>
      <c r="I56" s="16"/>
      <c r="J56" s="15">
        <f t="shared" si="0"/>
        <v>470</v>
      </c>
      <c r="K56" s="22"/>
    </row>
    <row r="57" spans="1:11" ht="17.100000000000001" customHeight="1" x14ac:dyDescent="0.2">
      <c r="A57" s="12"/>
      <c r="B57" s="12" t="str" cm="1">
        <f t="array" ref="B57">IF(Journal!A57="LI",Journal!B57:I57,"")</f>
        <v/>
      </c>
      <c r="C57" s="10"/>
      <c r="D57" s="13"/>
      <c r="E57" s="14"/>
      <c r="F57" s="14"/>
      <c r="G57" s="14"/>
      <c r="H57" s="15"/>
      <c r="I57" s="16"/>
      <c r="J57" s="15">
        <f t="shared" si="0"/>
        <v>470</v>
      </c>
      <c r="K57" s="22"/>
    </row>
    <row r="58" spans="1:11" ht="17.100000000000001" customHeight="1" x14ac:dyDescent="0.2">
      <c r="A58" s="12"/>
      <c r="B58" s="12" t="str" cm="1">
        <f t="array" ref="B58">IF(Journal!A58="LI",Journal!B58:I58,"")</f>
        <v/>
      </c>
      <c r="C58" s="10"/>
      <c r="D58" s="13"/>
      <c r="E58" s="14"/>
      <c r="F58" s="14"/>
      <c r="G58" s="14"/>
      <c r="H58" s="15"/>
      <c r="I58" s="16"/>
      <c r="J58" s="15">
        <f t="shared" si="0"/>
        <v>470</v>
      </c>
      <c r="K58" s="22"/>
    </row>
    <row r="59" spans="1:11" ht="17.100000000000001" customHeight="1" x14ac:dyDescent="0.2">
      <c r="A59" s="12"/>
      <c r="B59" s="12" t="str" cm="1">
        <f t="array" ref="B59">IF(Journal!A59="LI",Journal!B59:I59,"")</f>
        <v/>
      </c>
      <c r="C59" s="10"/>
      <c r="D59" s="13"/>
      <c r="E59" s="14"/>
      <c r="F59" s="14"/>
      <c r="G59" s="14"/>
      <c r="H59" s="15"/>
      <c r="I59" s="16"/>
      <c r="J59" s="15">
        <f t="shared" si="0"/>
        <v>470</v>
      </c>
      <c r="K59" s="22"/>
    </row>
    <row r="60" spans="1:11" ht="17.100000000000001" customHeight="1" x14ac:dyDescent="0.2">
      <c r="A60" s="12"/>
      <c r="B60" s="12" t="str" cm="1">
        <f t="array" ref="B60">IF(Journal!A60="LI",Journal!B60:I60,"")</f>
        <v/>
      </c>
      <c r="C60" s="10"/>
      <c r="D60" s="13"/>
      <c r="E60" s="14"/>
      <c r="F60" s="14"/>
      <c r="G60" s="14"/>
      <c r="H60" s="15"/>
      <c r="I60" s="16"/>
      <c r="J60" s="15">
        <f t="shared" si="0"/>
        <v>470</v>
      </c>
      <c r="K60" s="22"/>
    </row>
    <row r="61" spans="1:11" ht="17.100000000000001" customHeight="1" x14ac:dyDescent="0.2">
      <c r="A61" s="12"/>
      <c r="B61" s="12" t="str" cm="1">
        <f t="array" ref="B61">IF(Journal!A61="LI",Journal!B61:I61,"")</f>
        <v/>
      </c>
      <c r="C61" s="10"/>
      <c r="D61" s="13"/>
      <c r="E61" s="14"/>
      <c r="F61" s="14"/>
      <c r="G61" s="14"/>
      <c r="H61" s="15"/>
      <c r="I61" s="16"/>
      <c r="J61" s="15">
        <f t="shared" si="0"/>
        <v>470</v>
      </c>
      <c r="K61" s="22"/>
    </row>
    <row r="62" spans="1:11" ht="17.100000000000001" customHeight="1" x14ac:dyDescent="0.2">
      <c r="A62" s="12"/>
      <c r="B62" s="12" t="str" cm="1">
        <f t="array" ref="B62">IF(Journal!A62="LI",Journal!B62:I62,"")</f>
        <v/>
      </c>
      <c r="C62" s="10"/>
      <c r="D62" s="13"/>
      <c r="E62" s="14"/>
      <c r="F62" s="14"/>
      <c r="G62" s="14"/>
      <c r="H62" s="15"/>
      <c r="I62" s="16"/>
      <c r="J62" s="15">
        <f t="shared" si="0"/>
        <v>470</v>
      </c>
      <c r="K62" s="22"/>
    </row>
    <row r="63" spans="1:11" ht="17.100000000000001" customHeight="1" x14ac:dyDescent="0.2">
      <c r="A63" s="12"/>
      <c r="B63" s="12" t="str" cm="1">
        <f t="array" ref="B63">IF(Journal!A63="LI",Journal!B63:I63,"")</f>
        <v/>
      </c>
      <c r="C63" s="10"/>
      <c r="D63" s="13"/>
      <c r="E63" s="14"/>
      <c r="F63" s="14"/>
      <c r="G63" s="14"/>
      <c r="H63" s="15"/>
      <c r="I63" s="16"/>
      <c r="J63" s="15">
        <f t="shared" si="0"/>
        <v>470</v>
      </c>
      <c r="K63" s="22"/>
    </row>
    <row r="64" spans="1:11" ht="17.100000000000001" customHeight="1" x14ac:dyDescent="0.2">
      <c r="A64" s="12"/>
      <c r="B64" s="12" t="str" cm="1">
        <f t="array" ref="B64">IF(Journal!A64="LI",Journal!B64:I64,"")</f>
        <v/>
      </c>
      <c r="C64" s="10"/>
      <c r="D64" s="13"/>
      <c r="E64" s="14"/>
      <c r="F64" s="14"/>
      <c r="G64" s="14"/>
      <c r="H64" s="15"/>
      <c r="I64" s="16"/>
      <c r="J64" s="15">
        <f t="shared" si="0"/>
        <v>470</v>
      </c>
      <c r="K64" s="22"/>
    </row>
    <row r="65" spans="1:11" ht="17.100000000000001" customHeight="1" x14ac:dyDescent="0.2">
      <c r="A65" s="12"/>
      <c r="B65" s="12" t="str" cm="1">
        <f t="array" ref="B65">IF(Journal!A65="LI",Journal!B65:I65,"")</f>
        <v/>
      </c>
      <c r="C65" s="10"/>
      <c r="D65" s="13"/>
      <c r="E65" s="14"/>
      <c r="F65" s="14"/>
      <c r="G65" s="14"/>
      <c r="H65" s="15"/>
      <c r="I65" s="16"/>
      <c r="J65" s="15">
        <f t="shared" si="0"/>
        <v>470</v>
      </c>
      <c r="K65" s="22"/>
    </row>
    <row r="66" spans="1:11" ht="17.100000000000001" customHeight="1" x14ac:dyDescent="0.2">
      <c r="A66" s="12"/>
      <c r="B66" s="12" t="str" cm="1">
        <f t="array" ref="B66">IF(Journal!A66="LI",Journal!B66:I66,"")</f>
        <v/>
      </c>
      <c r="C66" s="10"/>
      <c r="D66" s="13"/>
      <c r="E66" s="14"/>
      <c r="F66" s="14"/>
      <c r="G66" s="14"/>
      <c r="H66" s="15"/>
      <c r="I66" s="16"/>
      <c r="J66" s="15">
        <f t="shared" si="0"/>
        <v>470</v>
      </c>
      <c r="K66" s="22"/>
    </row>
    <row r="67" spans="1:11" ht="17.100000000000001" customHeight="1" x14ac:dyDescent="0.2">
      <c r="A67" s="12"/>
      <c r="B67" s="12" t="str" cm="1">
        <f t="array" ref="B67">IF(Journal!A67="LI",Journal!B67:I67,"")</f>
        <v/>
      </c>
      <c r="C67" s="10"/>
      <c r="D67" s="13"/>
      <c r="E67" s="14"/>
      <c r="F67" s="14"/>
      <c r="G67" s="14"/>
      <c r="H67" s="15"/>
      <c r="I67" s="16"/>
      <c r="J67" s="15">
        <f t="shared" si="0"/>
        <v>470</v>
      </c>
      <c r="K67" s="22"/>
    </row>
    <row r="68" spans="1:11" ht="17.100000000000001" customHeight="1" x14ac:dyDescent="0.2">
      <c r="A68" s="12"/>
      <c r="B68" s="12" t="str" cm="1">
        <f t="array" ref="B68">IF(Journal!A68="LI",Journal!B68:I68,"")</f>
        <v/>
      </c>
      <c r="C68" s="10"/>
      <c r="D68" s="13"/>
      <c r="E68" s="14"/>
      <c r="F68" s="14"/>
      <c r="G68" s="14"/>
      <c r="H68" s="15"/>
      <c r="I68" s="16"/>
      <c r="J68" s="15">
        <f t="shared" si="0"/>
        <v>470</v>
      </c>
      <c r="K68" s="22"/>
    </row>
    <row r="69" spans="1:11" ht="17.100000000000001" customHeight="1" x14ac:dyDescent="0.2">
      <c r="A69" s="12"/>
      <c r="B69" s="12" t="str" cm="1">
        <f t="array" ref="B69">IF(Journal!A69="LI",Journal!B69:I69,"")</f>
        <v/>
      </c>
      <c r="C69" s="10"/>
      <c r="D69" s="13"/>
      <c r="E69" s="14"/>
      <c r="F69" s="14"/>
      <c r="G69" s="14"/>
      <c r="H69" s="15"/>
      <c r="I69" s="16"/>
      <c r="J69" s="15">
        <f t="shared" ref="J69:J132" si="1">J68+I69-H69</f>
        <v>470</v>
      </c>
      <c r="K69" s="22"/>
    </row>
    <row r="70" spans="1:11" ht="17.100000000000001" customHeight="1" x14ac:dyDescent="0.2">
      <c r="A70" s="12"/>
      <c r="B70" s="12" t="str" cm="1">
        <f t="array" ref="B70">IF(Journal!A70="LI",Journal!B70:I70,"")</f>
        <v/>
      </c>
      <c r="C70" s="10"/>
      <c r="D70" s="13"/>
      <c r="E70" s="14"/>
      <c r="F70" s="14"/>
      <c r="G70" s="14"/>
      <c r="H70" s="15"/>
      <c r="I70" s="16"/>
      <c r="J70" s="15">
        <f t="shared" si="1"/>
        <v>470</v>
      </c>
      <c r="K70" s="22"/>
    </row>
    <row r="71" spans="1:11" ht="17.100000000000001" customHeight="1" x14ac:dyDescent="0.2">
      <c r="A71" s="12"/>
      <c r="B71" s="12" t="str" cm="1">
        <f t="array" ref="B71">IF(Journal!A71="LI",Journal!B71:I71,"")</f>
        <v/>
      </c>
      <c r="C71" s="10"/>
      <c r="D71" s="13"/>
      <c r="E71" s="14"/>
      <c r="F71" s="14"/>
      <c r="G71" s="14"/>
      <c r="H71" s="15"/>
      <c r="I71" s="16"/>
      <c r="J71" s="15">
        <f t="shared" si="1"/>
        <v>470</v>
      </c>
      <c r="K71" s="22"/>
    </row>
    <row r="72" spans="1:11" ht="17.100000000000001" customHeight="1" x14ac:dyDescent="0.2">
      <c r="A72" s="12"/>
      <c r="B72" s="12" t="str" cm="1">
        <f t="array" ref="B72">IF(Journal!A72="LI",Journal!B72:I72,"")</f>
        <v/>
      </c>
      <c r="C72" s="10"/>
      <c r="D72" s="13"/>
      <c r="E72" s="14"/>
      <c r="F72" s="14"/>
      <c r="G72" s="14"/>
      <c r="H72" s="15"/>
      <c r="I72" s="16"/>
      <c r="J72" s="15">
        <f t="shared" si="1"/>
        <v>470</v>
      </c>
      <c r="K72" s="22"/>
    </row>
    <row r="73" spans="1:11" ht="17.100000000000001" customHeight="1" x14ac:dyDescent="0.2">
      <c r="A73" s="12"/>
      <c r="B73" s="12" t="str" cm="1">
        <f t="array" ref="B73">IF(Journal!A73="LI",Journal!B73:I73,"")</f>
        <v/>
      </c>
      <c r="C73" s="10"/>
      <c r="D73" s="13"/>
      <c r="E73" s="14"/>
      <c r="F73" s="14"/>
      <c r="G73" s="14"/>
      <c r="H73" s="15"/>
      <c r="I73" s="16"/>
      <c r="J73" s="15">
        <f t="shared" si="1"/>
        <v>470</v>
      </c>
      <c r="K73" s="22"/>
    </row>
    <row r="74" spans="1:11" ht="17.100000000000001" customHeight="1" x14ac:dyDescent="0.2">
      <c r="A74" s="12"/>
      <c r="B74" s="12" t="str" cm="1">
        <f t="array" ref="B74">IF(Journal!A74="LI",Journal!B74:I74,"")</f>
        <v/>
      </c>
      <c r="C74" s="10"/>
      <c r="D74" s="13"/>
      <c r="E74" s="14"/>
      <c r="F74" s="14"/>
      <c r="G74" s="14"/>
      <c r="H74" s="15"/>
      <c r="I74" s="16"/>
      <c r="J74" s="15">
        <f t="shared" si="1"/>
        <v>470</v>
      </c>
      <c r="K74" s="22"/>
    </row>
    <row r="75" spans="1:11" ht="17.100000000000001" customHeight="1" x14ac:dyDescent="0.2">
      <c r="A75" s="12"/>
      <c r="B75" s="12" t="str" cm="1">
        <f t="array" ref="B75">IF(Journal!A75="LI",Journal!B75:I75,"")</f>
        <v/>
      </c>
      <c r="C75" s="10"/>
      <c r="D75" s="13"/>
      <c r="E75" s="14"/>
      <c r="F75" s="14"/>
      <c r="G75" s="14"/>
      <c r="H75" s="15"/>
      <c r="I75" s="16"/>
      <c r="J75" s="15">
        <f t="shared" si="1"/>
        <v>470</v>
      </c>
      <c r="K75" s="22"/>
    </row>
    <row r="76" spans="1:11" ht="17.100000000000001" customHeight="1" x14ac:dyDescent="0.2">
      <c r="A76" s="12"/>
      <c r="B76" s="12" t="str" cm="1">
        <f t="array" ref="B76">IF(Journal!A76="LI",Journal!B76:I76,"")</f>
        <v/>
      </c>
      <c r="C76" s="10"/>
      <c r="D76" s="13"/>
      <c r="E76" s="14"/>
      <c r="F76" s="14"/>
      <c r="G76" s="14"/>
      <c r="H76" s="15"/>
      <c r="I76" s="16"/>
      <c r="J76" s="15">
        <f t="shared" si="1"/>
        <v>470</v>
      </c>
      <c r="K76" s="22"/>
    </row>
    <row r="77" spans="1:11" ht="17.100000000000001" customHeight="1" x14ac:dyDescent="0.2">
      <c r="A77" s="12"/>
      <c r="B77" s="12" t="str" cm="1">
        <f t="array" ref="B77">IF(Journal!A77="LI",Journal!B77:I77,"")</f>
        <v/>
      </c>
      <c r="C77" s="10"/>
      <c r="D77" s="13"/>
      <c r="E77" s="14"/>
      <c r="F77" s="14"/>
      <c r="G77" s="14"/>
      <c r="H77" s="15"/>
      <c r="I77" s="16"/>
      <c r="J77" s="15">
        <f t="shared" si="1"/>
        <v>470</v>
      </c>
      <c r="K77" s="22"/>
    </row>
    <row r="78" spans="1:11" ht="17.100000000000001" customHeight="1" x14ac:dyDescent="0.2">
      <c r="A78" s="12"/>
      <c r="B78" s="12" t="str" cm="1">
        <f t="array" ref="B78">IF(Journal!A78="LI",Journal!B78:I78,"")</f>
        <v/>
      </c>
      <c r="C78" s="10"/>
      <c r="D78" s="13"/>
      <c r="E78" s="14"/>
      <c r="F78" s="14"/>
      <c r="G78" s="14"/>
      <c r="H78" s="15"/>
      <c r="I78" s="16"/>
      <c r="J78" s="15">
        <f t="shared" si="1"/>
        <v>470</v>
      </c>
      <c r="K78" s="22"/>
    </row>
    <row r="79" spans="1:11" ht="17.100000000000001" customHeight="1" x14ac:dyDescent="0.2">
      <c r="A79" s="12"/>
      <c r="B79" s="12" t="str" cm="1">
        <f t="array" ref="B79">IF(Journal!A79="LI",Journal!B79:I79,"")</f>
        <v/>
      </c>
      <c r="C79" s="10"/>
      <c r="D79" s="13"/>
      <c r="E79" s="14"/>
      <c r="F79" s="14"/>
      <c r="G79" s="14"/>
      <c r="H79" s="15"/>
      <c r="I79" s="16"/>
      <c r="J79" s="15">
        <f t="shared" si="1"/>
        <v>470</v>
      </c>
      <c r="K79" s="22"/>
    </row>
    <row r="80" spans="1:11" ht="17.100000000000001" customHeight="1" x14ac:dyDescent="0.2">
      <c r="A80" s="12"/>
      <c r="B80" s="12" t="str" cm="1">
        <f t="array" ref="B80">IF(Journal!A80="LI",Journal!B80:I80,"")</f>
        <v/>
      </c>
      <c r="C80" s="10"/>
      <c r="D80" s="13"/>
      <c r="E80" s="14"/>
      <c r="F80" s="14"/>
      <c r="G80" s="14"/>
      <c r="H80" s="15"/>
      <c r="I80" s="16"/>
      <c r="J80" s="15">
        <f t="shared" si="1"/>
        <v>470</v>
      </c>
      <c r="K80" s="22"/>
    </row>
    <row r="81" spans="1:11" ht="17.100000000000001" customHeight="1" x14ac:dyDescent="0.2">
      <c r="A81" s="12"/>
      <c r="B81" s="12" t="str" cm="1">
        <f t="array" ref="B81">IF(Journal!A81="LI",Journal!B81:I81,"")</f>
        <v/>
      </c>
      <c r="C81" s="10"/>
      <c r="D81" s="13"/>
      <c r="E81" s="14"/>
      <c r="F81" s="14"/>
      <c r="G81" s="14"/>
      <c r="H81" s="15"/>
      <c r="I81" s="16"/>
      <c r="J81" s="15">
        <f t="shared" si="1"/>
        <v>470</v>
      </c>
      <c r="K81" s="22"/>
    </row>
    <row r="82" spans="1:11" ht="17.100000000000001" customHeight="1" x14ac:dyDescent="0.2">
      <c r="A82" s="12"/>
      <c r="B82" s="12" t="str" cm="1">
        <f t="array" ref="B82">IF(Journal!A82="LI",Journal!B82:I82,"")</f>
        <v/>
      </c>
      <c r="C82" s="10"/>
      <c r="D82" s="13"/>
      <c r="E82" s="14"/>
      <c r="F82" s="14"/>
      <c r="G82" s="14"/>
      <c r="H82" s="15"/>
      <c r="I82" s="16"/>
      <c r="J82" s="15">
        <f t="shared" si="1"/>
        <v>470</v>
      </c>
      <c r="K82" s="22"/>
    </row>
    <row r="83" spans="1:11" ht="17.100000000000001" customHeight="1" x14ac:dyDescent="0.2">
      <c r="A83" s="12"/>
      <c r="B83" s="12" t="str" cm="1">
        <f t="array" ref="B83">IF(Journal!A83="LI",Journal!B83:I83,"")</f>
        <v/>
      </c>
      <c r="C83" s="10"/>
      <c r="D83" s="13"/>
      <c r="E83" s="14"/>
      <c r="F83" s="14"/>
      <c r="G83" s="14"/>
      <c r="H83" s="15"/>
      <c r="I83" s="16"/>
      <c r="J83" s="15">
        <f t="shared" si="1"/>
        <v>470</v>
      </c>
      <c r="K83" s="22"/>
    </row>
    <row r="84" spans="1:11" ht="17.100000000000001" customHeight="1" x14ac:dyDescent="0.2">
      <c r="A84" s="12"/>
      <c r="B84" s="12" t="str" cm="1">
        <f t="array" ref="B84">IF(Journal!A84="LI",Journal!B84:I84,"")</f>
        <v/>
      </c>
      <c r="C84" s="10"/>
      <c r="D84" s="13"/>
      <c r="E84" s="14"/>
      <c r="F84" s="14"/>
      <c r="G84" s="14"/>
      <c r="H84" s="15"/>
      <c r="I84" s="16"/>
      <c r="J84" s="15">
        <f t="shared" si="1"/>
        <v>470</v>
      </c>
      <c r="K84" s="22"/>
    </row>
    <row r="85" spans="1:11" ht="17.100000000000001" customHeight="1" x14ac:dyDescent="0.2">
      <c r="A85" s="12"/>
      <c r="B85" s="12" t="str" cm="1">
        <f t="array" ref="B85">IF(Journal!A85="LI",Journal!B85:I85,"")</f>
        <v/>
      </c>
      <c r="C85" s="10"/>
      <c r="D85" s="13"/>
      <c r="E85" s="14"/>
      <c r="F85" s="14"/>
      <c r="G85" s="14"/>
      <c r="H85" s="15"/>
      <c r="I85" s="16"/>
      <c r="J85" s="15">
        <f t="shared" si="1"/>
        <v>470</v>
      </c>
      <c r="K85" s="22"/>
    </row>
    <row r="86" spans="1:11" ht="17.100000000000001" customHeight="1" x14ac:dyDescent="0.2">
      <c r="A86" s="12"/>
      <c r="B86" s="12" t="str" cm="1">
        <f t="array" ref="B86">IF(Journal!A86="LI",Journal!B86:I86,"")</f>
        <v/>
      </c>
      <c r="C86" s="10"/>
      <c r="D86" s="13"/>
      <c r="E86" s="14"/>
      <c r="F86" s="14"/>
      <c r="G86" s="14"/>
      <c r="H86" s="15"/>
      <c r="I86" s="16"/>
      <c r="J86" s="15">
        <f t="shared" si="1"/>
        <v>470</v>
      </c>
      <c r="K86" s="22"/>
    </row>
    <row r="87" spans="1:11" ht="17.100000000000001" customHeight="1" x14ac:dyDescent="0.2">
      <c r="A87" s="12"/>
      <c r="B87" s="12" t="str" cm="1">
        <f t="array" ref="B87">IF(Journal!A87="LI",Journal!B87:I87,"")</f>
        <v/>
      </c>
      <c r="C87" s="10"/>
      <c r="D87" s="13"/>
      <c r="E87" s="14"/>
      <c r="F87" s="14"/>
      <c r="G87" s="14"/>
      <c r="H87" s="15"/>
      <c r="I87" s="16"/>
      <c r="J87" s="15">
        <f t="shared" si="1"/>
        <v>470</v>
      </c>
      <c r="K87" s="22"/>
    </row>
    <row r="88" spans="1:11" ht="17.100000000000001" customHeight="1" x14ac:dyDescent="0.2">
      <c r="A88" s="12"/>
      <c r="B88" s="12" t="str" cm="1">
        <f t="array" ref="B88">IF(Journal!A88="LI",Journal!B88:I88,"")</f>
        <v/>
      </c>
      <c r="C88" s="10"/>
      <c r="D88" s="13"/>
      <c r="E88" s="14"/>
      <c r="F88" s="14"/>
      <c r="G88" s="14"/>
      <c r="H88" s="15"/>
      <c r="I88" s="16"/>
      <c r="J88" s="15">
        <f t="shared" si="1"/>
        <v>470</v>
      </c>
      <c r="K88" s="22"/>
    </row>
    <row r="89" spans="1:11" ht="17.100000000000001" customHeight="1" x14ac:dyDescent="0.2">
      <c r="A89" s="12"/>
      <c r="B89" s="12" t="str" cm="1">
        <f t="array" ref="B89">IF(Journal!A89="LI",Journal!B89:I89,"")</f>
        <v/>
      </c>
      <c r="C89" s="10"/>
      <c r="D89" s="13"/>
      <c r="E89" s="14"/>
      <c r="F89" s="14"/>
      <c r="G89" s="14"/>
      <c r="H89" s="15"/>
      <c r="I89" s="16"/>
      <c r="J89" s="15">
        <f t="shared" si="1"/>
        <v>470</v>
      </c>
      <c r="K89" s="22"/>
    </row>
    <row r="90" spans="1:11" ht="17.100000000000001" customHeight="1" x14ac:dyDescent="0.2">
      <c r="A90" s="12"/>
      <c r="B90" s="12" t="str" cm="1">
        <f t="array" ref="B90">IF(Journal!A90="LI",Journal!B90:I90,"")</f>
        <v/>
      </c>
      <c r="C90" s="10"/>
      <c r="D90" s="13"/>
      <c r="E90" s="14"/>
      <c r="F90" s="14"/>
      <c r="G90" s="14"/>
      <c r="H90" s="15"/>
      <c r="I90" s="16"/>
      <c r="J90" s="15">
        <f t="shared" si="1"/>
        <v>470</v>
      </c>
      <c r="K90" s="22"/>
    </row>
    <row r="91" spans="1:11" ht="17.100000000000001" customHeight="1" x14ac:dyDescent="0.2">
      <c r="A91" s="12"/>
      <c r="B91" s="12" t="str" cm="1">
        <f t="array" ref="B91">IF(Journal!A91="LI",Journal!B91:I91,"")</f>
        <v/>
      </c>
      <c r="C91" s="10"/>
      <c r="D91" s="13"/>
      <c r="E91" s="14"/>
      <c r="F91" s="14"/>
      <c r="G91" s="14"/>
      <c r="H91" s="15"/>
      <c r="I91" s="16"/>
      <c r="J91" s="15">
        <f t="shared" si="1"/>
        <v>470</v>
      </c>
      <c r="K91" s="22"/>
    </row>
    <row r="92" spans="1:11" ht="17.100000000000001" customHeight="1" x14ac:dyDescent="0.2">
      <c r="A92" s="12"/>
      <c r="B92" s="12" t="str" cm="1">
        <f t="array" ref="B92">IF(Journal!A92="LI",Journal!B92:I92,"")</f>
        <v/>
      </c>
      <c r="C92" s="10"/>
      <c r="D92" s="13"/>
      <c r="E92" s="14"/>
      <c r="F92" s="14"/>
      <c r="G92" s="14"/>
      <c r="H92" s="15"/>
      <c r="I92" s="16"/>
      <c r="J92" s="15">
        <f t="shared" si="1"/>
        <v>470</v>
      </c>
      <c r="K92" s="22"/>
    </row>
    <row r="93" spans="1:11" ht="17.100000000000001" customHeight="1" x14ac:dyDescent="0.2">
      <c r="A93" s="12"/>
      <c r="B93" s="12" t="str" cm="1">
        <f t="array" ref="B93">IF(Journal!A93="LI",Journal!B93:I93,"")</f>
        <v/>
      </c>
      <c r="C93" s="10"/>
      <c r="D93" s="13"/>
      <c r="E93" s="14"/>
      <c r="F93" s="14"/>
      <c r="G93" s="14"/>
      <c r="H93" s="15"/>
      <c r="I93" s="16"/>
      <c r="J93" s="15">
        <f t="shared" si="1"/>
        <v>470</v>
      </c>
      <c r="K93" s="22"/>
    </row>
    <row r="94" spans="1:11" ht="17.100000000000001" customHeight="1" x14ac:dyDescent="0.2">
      <c r="A94" s="12"/>
      <c r="B94" s="12" t="str" cm="1">
        <f t="array" ref="B94">IF(Journal!A94="LI",Journal!B94:I94,"")</f>
        <v/>
      </c>
      <c r="C94" s="10"/>
      <c r="D94" s="13"/>
      <c r="E94" s="14"/>
      <c r="F94" s="14"/>
      <c r="G94" s="14"/>
      <c r="H94" s="15"/>
      <c r="I94" s="16"/>
      <c r="J94" s="15">
        <f t="shared" si="1"/>
        <v>470</v>
      </c>
      <c r="K94" s="22"/>
    </row>
    <row r="95" spans="1:11" ht="17.100000000000001" customHeight="1" x14ac:dyDescent="0.2">
      <c r="A95" s="12"/>
      <c r="B95" s="12" t="str" cm="1">
        <f t="array" ref="B95">IF(Journal!A95="LI",Journal!B95:I95,"")</f>
        <v/>
      </c>
      <c r="C95" s="10"/>
      <c r="D95" s="13"/>
      <c r="E95" s="14"/>
      <c r="F95" s="14"/>
      <c r="G95" s="14"/>
      <c r="H95" s="15"/>
      <c r="I95" s="16"/>
      <c r="J95" s="15">
        <f t="shared" si="1"/>
        <v>470</v>
      </c>
      <c r="K95" s="22"/>
    </row>
    <row r="96" spans="1:11" ht="17.100000000000001" customHeight="1" x14ac:dyDescent="0.2">
      <c r="A96" s="12"/>
      <c r="B96" s="12" t="str" cm="1">
        <f t="array" ref="B96">IF(Journal!A96="LI",Journal!B96:I96,"")</f>
        <v/>
      </c>
      <c r="C96" s="10"/>
      <c r="D96" s="13"/>
      <c r="E96" s="14"/>
      <c r="F96" s="14"/>
      <c r="G96" s="14"/>
      <c r="H96" s="15"/>
      <c r="I96" s="16"/>
      <c r="J96" s="15">
        <f t="shared" si="1"/>
        <v>470</v>
      </c>
      <c r="K96" s="22"/>
    </row>
    <row r="97" spans="1:11" ht="17.100000000000001" customHeight="1" x14ac:dyDescent="0.2">
      <c r="A97" s="12"/>
      <c r="B97" s="12" t="str" cm="1">
        <f t="array" ref="B97">IF(Journal!A97="LI",Journal!B97:I97,"")</f>
        <v/>
      </c>
      <c r="C97" s="10"/>
      <c r="D97" s="13"/>
      <c r="E97" s="14"/>
      <c r="F97" s="14"/>
      <c r="G97" s="14"/>
      <c r="H97" s="15"/>
      <c r="I97" s="16"/>
      <c r="J97" s="15">
        <f t="shared" si="1"/>
        <v>470</v>
      </c>
      <c r="K97" s="22"/>
    </row>
    <row r="98" spans="1:11" ht="17.100000000000001" customHeight="1" x14ac:dyDescent="0.2">
      <c r="A98" s="12"/>
      <c r="B98" s="12" t="str" cm="1">
        <f t="array" ref="B98">IF(Journal!A98="LI",Journal!B98:I98,"")</f>
        <v/>
      </c>
      <c r="C98" s="10"/>
      <c r="D98" s="13"/>
      <c r="E98" s="14"/>
      <c r="F98" s="14"/>
      <c r="G98" s="14"/>
      <c r="H98" s="15"/>
      <c r="I98" s="16"/>
      <c r="J98" s="15">
        <f t="shared" si="1"/>
        <v>470</v>
      </c>
      <c r="K98" s="22"/>
    </row>
    <row r="99" spans="1:11" ht="17.100000000000001" customHeight="1" x14ac:dyDescent="0.2">
      <c r="A99" s="12"/>
      <c r="B99" s="12" t="str" cm="1">
        <f t="array" ref="B99">IF(Journal!A99="LI",Journal!B99:I99,"")</f>
        <v/>
      </c>
      <c r="C99" s="10"/>
      <c r="D99" s="13"/>
      <c r="E99" s="14"/>
      <c r="F99" s="14"/>
      <c r="G99" s="14"/>
      <c r="H99" s="15"/>
      <c r="I99" s="16"/>
      <c r="J99" s="15">
        <f t="shared" si="1"/>
        <v>470</v>
      </c>
      <c r="K99" s="22"/>
    </row>
    <row r="100" spans="1:11" ht="17.100000000000001" customHeight="1" x14ac:dyDescent="0.2">
      <c r="A100" s="12"/>
      <c r="B100" s="12" t="str" cm="1">
        <f t="array" ref="B100">IF(Journal!A100="LI",Journal!B100:I100,"")</f>
        <v/>
      </c>
      <c r="C100" s="10"/>
      <c r="D100" s="13"/>
      <c r="E100" s="14"/>
      <c r="F100" s="14"/>
      <c r="G100" s="14"/>
      <c r="H100" s="15"/>
      <c r="I100" s="16"/>
      <c r="J100" s="15">
        <f t="shared" si="1"/>
        <v>470</v>
      </c>
      <c r="K100" s="22"/>
    </row>
    <row r="101" spans="1:11" ht="17.100000000000001" customHeight="1" x14ac:dyDescent="0.2">
      <c r="A101" s="12"/>
      <c r="B101" s="12" t="str" cm="1">
        <f t="array" ref="B101">IF(Journal!A101="LI",Journal!B101:I101,"")</f>
        <v/>
      </c>
      <c r="C101" s="10"/>
      <c r="D101" s="13"/>
      <c r="E101" s="14"/>
      <c r="F101" s="14"/>
      <c r="G101" s="14"/>
      <c r="H101" s="15"/>
      <c r="I101" s="16"/>
      <c r="J101" s="15">
        <f t="shared" si="1"/>
        <v>470</v>
      </c>
      <c r="K101" s="22"/>
    </row>
    <row r="102" spans="1:11" ht="17.100000000000001" customHeight="1" x14ac:dyDescent="0.2">
      <c r="A102" s="12"/>
      <c r="B102" s="12" t="str" cm="1">
        <f t="array" ref="B102">IF(Journal!A102="LI",Journal!B102:I102,"")</f>
        <v/>
      </c>
      <c r="C102" s="10"/>
      <c r="D102" s="13"/>
      <c r="E102" s="14"/>
      <c r="F102" s="14"/>
      <c r="G102" s="14"/>
      <c r="H102" s="15"/>
      <c r="I102" s="16"/>
      <c r="J102" s="15">
        <f t="shared" si="1"/>
        <v>470</v>
      </c>
      <c r="K102" s="22"/>
    </row>
    <row r="103" spans="1:11" ht="17.100000000000001" customHeight="1" x14ac:dyDescent="0.2">
      <c r="A103" s="12"/>
      <c r="B103" s="12" t="str" cm="1">
        <f t="array" ref="B103">IF(Journal!A103="LI",Journal!B103:I103,"")</f>
        <v/>
      </c>
      <c r="C103" s="10"/>
      <c r="D103" s="13"/>
      <c r="E103" s="14"/>
      <c r="F103" s="14"/>
      <c r="G103" s="14"/>
      <c r="H103" s="15"/>
      <c r="I103" s="16"/>
      <c r="J103" s="15">
        <f t="shared" si="1"/>
        <v>470</v>
      </c>
      <c r="K103" s="22"/>
    </row>
    <row r="104" spans="1:11" ht="17.100000000000001" customHeight="1" x14ac:dyDescent="0.2">
      <c r="A104" s="12"/>
      <c r="B104" s="12" t="str" cm="1">
        <f t="array" ref="B104">IF(Journal!A104="LI",Journal!B104:I104,"")</f>
        <v/>
      </c>
      <c r="C104" s="10"/>
      <c r="D104" s="13"/>
      <c r="E104" s="14"/>
      <c r="F104" s="14"/>
      <c r="G104" s="14"/>
      <c r="H104" s="15"/>
      <c r="I104" s="16"/>
      <c r="J104" s="15">
        <f t="shared" si="1"/>
        <v>470</v>
      </c>
      <c r="K104" s="22"/>
    </row>
    <row r="105" spans="1:11" ht="17.100000000000001" customHeight="1" x14ac:dyDescent="0.2">
      <c r="A105" s="12"/>
      <c r="B105" s="12" t="str" cm="1">
        <f t="array" ref="B105">IF(Journal!A105="LI",Journal!B105:I105,"")</f>
        <v/>
      </c>
      <c r="C105" s="10"/>
      <c r="D105" s="13"/>
      <c r="E105" s="14"/>
      <c r="F105" s="14"/>
      <c r="G105" s="14"/>
      <c r="H105" s="15"/>
      <c r="I105" s="16"/>
      <c r="J105" s="15">
        <f t="shared" si="1"/>
        <v>470</v>
      </c>
      <c r="K105" s="22"/>
    </row>
    <row r="106" spans="1:11" ht="17.100000000000001" customHeight="1" x14ac:dyDescent="0.2">
      <c r="A106" s="12"/>
      <c r="B106" s="12" t="str" cm="1">
        <f t="array" ref="B106">IF(Journal!A106="LI",Journal!B106:I106,"")</f>
        <v/>
      </c>
      <c r="C106" s="10"/>
      <c r="D106" s="13"/>
      <c r="E106" s="14"/>
      <c r="F106" s="14"/>
      <c r="G106" s="14"/>
      <c r="H106" s="15"/>
      <c r="I106" s="16"/>
      <c r="J106" s="15">
        <f t="shared" si="1"/>
        <v>470</v>
      </c>
      <c r="K106" s="22"/>
    </row>
    <row r="107" spans="1:11" ht="17.100000000000001" customHeight="1" x14ac:dyDescent="0.2">
      <c r="A107" s="12"/>
      <c r="B107" s="12" t="str" cm="1">
        <f t="array" ref="B107">IF(Journal!A107="LI",Journal!B107:I107,"")</f>
        <v/>
      </c>
      <c r="C107" s="10"/>
      <c r="D107" s="13"/>
      <c r="E107" s="14"/>
      <c r="F107" s="14"/>
      <c r="G107" s="14"/>
      <c r="H107" s="15"/>
      <c r="I107" s="16"/>
      <c r="J107" s="15">
        <f t="shared" si="1"/>
        <v>470</v>
      </c>
      <c r="K107" s="22"/>
    </row>
    <row r="108" spans="1:11" ht="17.100000000000001" customHeight="1" x14ac:dyDescent="0.2">
      <c r="A108" s="12"/>
      <c r="B108" s="12" t="str" cm="1">
        <f t="array" ref="B108">IF(Journal!A108="LI",Journal!B108:I108,"")</f>
        <v/>
      </c>
      <c r="C108" s="10"/>
      <c r="D108" s="13"/>
      <c r="E108" s="14"/>
      <c r="F108" s="14"/>
      <c r="G108" s="14"/>
      <c r="H108" s="15"/>
      <c r="I108" s="16"/>
      <c r="J108" s="15">
        <f t="shared" si="1"/>
        <v>470</v>
      </c>
      <c r="K108" s="22"/>
    </row>
    <row r="109" spans="1:11" ht="17.100000000000001" customHeight="1" x14ac:dyDescent="0.2">
      <c r="A109" s="12"/>
      <c r="B109" s="12" t="str" cm="1">
        <f t="array" ref="B109">IF(Journal!A109="LI",Journal!B109:I109,"")</f>
        <v/>
      </c>
      <c r="C109" s="10"/>
      <c r="D109" s="13"/>
      <c r="E109" s="14"/>
      <c r="F109" s="14"/>
      <c r="G109" s="14"/>
      <c r="H109" s="15"/>
      <c r="I109" s="16"/>
      <c r="J109" s="15">
        <f t="shared" si="1"/>
        <v>470</v>
      </c>
      <c r="K109" s="22"/>
    </row>
    <row r="110" spans="1:11" ht="17.100000000000001" customHeight="1" x14ac:dyDescent="0.2">
      <c r="A110" s="12"/>
      <c r="B110" s="12" t="str" cm="1">
        <f t="array" ref="B110">IF(Journal!A110="LI",Journal!B110:I110,"")</f>
        <v/>
      </c>
      <c r="C110" s="10"/>
      <c r="D110" s="13"/>
      <c r="E110" s="14"/>
      <c r="F110" s="14"/>
      <c r="G110" s="14"/>
      <c r="H110" s="15"/>
      <c r="I110" s="16"/>
      <c r="J110" s="15">
        <f t="shared" si="1"/>
        <v>470</v>
      </c>
      <c r="K110" s="22"/>
    </row>
    <row r="111" spans="1:11" ht="17.100000000000001" customHeight="1" x14ac:dyDescent="0.2">
      <c r="A111" s="12"/>
      <c r="B111" s="12" t="str" cm="1">
        <f t="array" ref="B111">IF(Journal!A111="LI",Journal!B111:I111,"")</f>
        <v/>
      </c>
      <c r="C111" s="10"/>
      <c r="D111" s="13"/>
      <c r="E111" s="14"/>
      <c r="F111" s="14"/>
      <c r="G111" s="14"/>
      <c r="H111" s="15"/>
      <c r="I111" s="16"/>
      <c r="J111" s="15">
        <f t="shared" si="1"/>
        <v>470</v>
      </c>
      <c r="K111" s="22"/>
    </row>
    <row r="112" spans="1:11" ht="17.100000000000001" customHeight="1" x14ac:dyDescent="0.2">
      <c r="A112" s="12"/>
      <c r="B112" s="12" t="str" cm="1">
        <f t="array" ref="B112">IF(Journal!A112="LI",Journal!B112:I112,"")</f>
        <v/>
      </c>
      <c r="C112" s="10"/>
      <c r="D112" s="13"/>
      <c r="E112" s="14"/>
      <c r="F112" s="14"/>
      <c r="G112" s="14"/>
      <c r="H112" s="15"/>
      <c r="I112" s="16"/>
      <c r="J112" s="15">
        <f t="shared" si="1"/>
        <v>470</v>
      </c>
      <c r="K112" s="22"/>
    </row>
    <row r="113" spans="1:11" ht="17.100000000000001" customHeight="1" x14ac:dyDescent="0.2">
      <c r="A113" s="12"/>
      <c r="B113" s="12" t="str" cm="1">
        <f t="array" ref="B113">IF(Journal!A113="LI",Journal!B113:I113,"")</f>
        <v/>
      </c>
      <c r="C113" s="10"/>
      <c r="D113" s="13"/>
      <c r="E113" s="14"/>
      <c r="F113" s="14"/>
      <c r="G113" s="14"/>
      <c r="H113" s="15"/>
      <c r="I113" s="16"/>
      <c r="J113" s="15">
        <f t="shared" si="1"/>
        <v>470</v>
      </c>
      <c r="K113" s="22"/>
    </row>
    <row r="114" spans="1:11" ht="17.100000000000001" customHeight="1" x14ac:dyDescent="0.2">
      <c r="A114" s="12"/>
      <c r="B114" s="12" t="str" cm="1">
        <f t="array" ref="B114">IF(Journal!A114="LI",Journal!B114:I114,"")</f>
        <v/>
      </c>
      <c r="C114" s="10"/>
      <c r="D114" s="13"/>
      <c r="E114" s="14"/>
      <c r="F114" s="14"/>
      <c r="G114" s="14"/>
      <c r="H114" s="15"/>
      <c r="I114" s="16"/>
      <c r="J114" s="15">
        <f t="shared" si="1"/>
        <v>470</v>
      </c>
      <c r="K114" s="22"/>
    </row>
    <row r="115" spans="1:11" ht="17.100000000000001" customHeight="1" x14ac:dyDescent="0.2">
      <c r="A115" s="12"/>
      <c r="B115" s="12" t="str" cm="1">
        <f t="array" ref="B115">IF(Journal!A115="LI",Journal!B115:I115,"")</f>
        <v/>
      </c>
      <c r="C115" s="10"/>
      <c r="D115" s="13"/>
      <c r="E115" s="14"/>
      <c r="F115" s="14"/>
      <c r="G115" s="14"/>
      <c r="H115" s="15"/>
      <c r="I115" s="16"/>
      <c r="J115" s="15">
        <f t="shared" si="1"/>
        <v>470</v>
      </c>
      <c r="K115" s="22"/>
    </row>
    <row r="116" spans="1:11" ht="17.100000000000001" customHeight="1" x14ac:dyDescent="0.2">
      <c r="A116" s="12"/>
      <c r="B116" s="12" t="str" cm="1">
        <f t="array" ref="B116">IF(Journal!A116="LI",Journal!B116:I116,"")</f>
        <v/>
      </c>
      <c r="C116" s="10"/>
      <c r="D116" s="13"/>
      <c r="E116" s="14"/>
      <c r="F116" s="14"/>
      <c r="G116" s="14"/>
      <c r="H116" s="15"/>
      <c r="I116" s="16"/>
      <c r="J116" s="15">
        <f t="shared" si="1"/>
        <v>470</v>
      </c>
      <c r="K116" s="22"/>
    </row>
    <row r="117" spans="1:11" ht="17.100000000000001" customHeight="1" x14ac:dyDescent="0.2">
      <c r="A117" s="12"/>
      <c r="B117" s="12" t="str" cm="1">
        <f t="array" ref="B117">IF(Journal!A117="LI",Journal!B117:I117,"")</f>
        <v/>
      </c>
      <c r="C117" s="10"/>
      <c r="D117" s="13"/>
      <c r="E117" s="14"/>
      <c r="F117" s="14"/>
      <c r="G117" s="14"/>
      <c r="H117" s="15"/>
      <c r="I117" s="16"/>
      <c r="J117" s="15">
        <f t="shared" si="1"/>
        <v>470</v>
      </c>
      <c r="K117" s="22"/>
    </row>
    <row r="118" spans="1:11" ht="17.100000000000001" customHeight="1" x14ac:dyDescent="0.2">
      <c r="A118" s="12"/>
      <c r="B118" s="12" t="str" cm="1">
        <f t="array" ref="B118">IF(Journal!A118="LI",Journal!B118:I118,"")</f>
        <v/>
      </c>
      <c r="C118" s="10"/>
      <c r="D118" s="13"/>
      <c r="E118" s="14"/>
      <c r="F118" s="14"/>
      <c r="G118" s="14"/>
      <c r="H118" s="15"/>
      <c r="I118" s="16"/>
      <c r="J118" s="15">
        <f t="shared" si="1"/>
        <v>470</v>
      </c>
      <c r="K118" s="22"/>
    </row>
    <row r="119" spans="1:11" ht="17.100000000000001" customHeight="1" x14ac:dyDescent="0.2">
      <c r="A119" s="12"/>
      <c r="B119" s="12" t="str" cm="1">
        <f t="array" ref="B119">IF(Journal!A119="LI",Journal!B119:I119,"")</f>
        <v/>
      </c>
      <c r="C119" s="10"/>
      <c r="D119" s="13"/>
      <c r="E119" s="14"/>
      <c r="F119" s="14"/>
      <c r="G119" s="14"/>
      <c r="H119" s="15"/>
      <c r="I119" s="16"/>
      <c r="J119" s="15">
        <f t="shared" si="1"/>
        <v>470</v>
      </c>
      <c r="K119" s="22"/>
    </row>
    <row r="120" spans="1:11" ht="17.100000000000001" customHeight="1" x14ac:dyDescent="0.2">
      <c r="A120" s="12"/>
      <c r="B120" s="12" t="str" cm="1">
        <f t="array" ref="B120">IF(Journal!A120="LI",Journal!B120:I120,"")</f>
        <v/>
      </c>
      <c r="C120" s="10"/>
      <c r="D120" s="13"/>
      <c r="E120" s="14"/>
      <c r="F120" s="14"/>
      <c r="G120" s="14"/>
      <c r="H120" s="15"/>
      <c r="I120" s="16"/>
      <c r="J120" s="15">
        <f t="shared" si="1"/>
        <v>470</v>
      </c>
      <c r="K120" s="22"/>
    </row>
    <row r="121" spans="1:11" ht="17.100000000000001" customHeight="1" x14ac:dyDescent="0.2">
      <c r="A121" s="12"/>
      <c r="B121" s="12" t="str" cm="1">
        <f t="array" ref="B121">IF(Journal!A121="LI",Journal!B121:I121,"")</f>
        <v/>
      </c>
      <c r="C121" s="10"/>
      <c r="D121" s="13"/>
      <c r="E121" s="14"/>
      <c r="F121" s="14"/>
      <c r="G121" s="14"/>
      <c r="H121" s="15"/>
      <c r="I121" s="16"/>
      <c r="J121" s="15">
        <f t="shared" si="1"/>
        <v>470</v>
      </c>
      <c r="K121" s="22"/>
    </row>
    <row r="122" spans="1:11" ht="17.100000000000001" customHeight="1" x14ac:dyDescent="0.2">
      <c r="A122" s="12"/>
      <c r="B122" s="12" t="str" cm="1">
        <f t="array" ref="B122">IF(Journal!A122="LI",Journal!B122:I122,"")</f>
        <v/>
      </c>
      <c r="C122" s="10"/>
      <c r="D122" s="13"/>
      <c r="E122" s="14"/>
      <c r="F122" s="14"/>
      <c r="G122" s="14"/>
      <c r="H122" s="15"/>
      <c r="I122" s="16"/>
      <c r="J122" s="15">
        <f t="shared" si="1"/>
        <v>470</v>
      </c>
      <c r="K122" s="22"/>
    </row>
    <row r="123" spans="1:11" ht="17.100000000000001" customHeight="1" x14ac:dyDescent="0.2">
      <c r="A123" s="12"/>
      <c r="B123" s="12" t="str" cm="1">
        <f t="array" ref="B123">IF(Journal!A123="LI",Journal!B123:I123,"")</f>
        <v/>
      </c>
      <c r="C123" s="10"/>
      <c r="D123" s="13"/>
      <c r="E123" s="14"/>
      <c r="F123" s="14"/>
      <c r="G123" s="14"/>
      <c r="H123" s="15"/>
      <c r="I123" s="16"/>
      <c r="J123" s="15">
        <f t="shared" si="1"/>
        <v>470</v>
      </c>
      <c r="K123" s="22"/>
    </row>
    <row r="124" spans="1:11" ht="17.100000000000001" customHeight="1" x14ac:dyDescent="0.2">
      <c r="A124" s="12"/>
      <c r="B124" s="12" t="str" cm="1">
        <f t="array" ref="B124">IF(Journal!A124="LI",Journal!B124:I124,"")</f>
        <v/>
      </c>
      <c r="C124" s="10"/>
      <c r="D124" s="13"/>
      <c r="E124" s="14"/>
      <c r="F124" s="14"/>
      <c r="G124" s="14"/>
      <c r="H124" s="15"/>
      <c r="I124" s="16"/>
      <c r="J124" s="15">
        <f t="shared" si="1"/>
        <v>470</v>
      </c>
      <c r="K124" s="22"/>
    </row>
    <row r="125" spans="1:11" ht="17.100000000000001" customHeight="1" x14ac:dyDescent="0.2">
      <c r="A125" s="12"/>
      <c r="B125" s="12" t="str" cm="1">
        <f t="array" ref="B125">IF(Journal!A125="LI",Journal!B125:I125,"")</f>
        <v/>
      </c>
      <c r="C125" s="10"/>
      <c r="D125" s="13"/>
      <c r="E125" s="14"/>
      <c r="F125" s="14"/>
      <c r="G125" s="14"/>
      <c r="H125" s="15"/>
      <c r="I125" s="16"/>
      <c r="J125" s="15">
        <f t="shared" si="1"/>
        <v>470</v>
      </c>
      <c r="K125" s="22"/>
    </row>
    <row r="126" spans="1:11" ht="17.100000000000001" customHeight="1" x14ac:dyDescent="0.2">
      <c r="A126" s="12"/>
      <c r="B126" s="12" t="str" cm="1">
        <f t="array" ref="B126">IF(Journal!A126="LI",Journal!B126:I126,"")</f>
        <v/>
      </c>
      <c r="C126" s="10"/>
      <c r="D126" s="13"/>
      <c r="E126" s="14"/>
      <c r="F126" s="14"/>
      <c r="G126" s="14"/>
      <c r="H126" s="15"/>
      <c r="I126" s="16"/>
      <c r="J126" s="15">
        <f t="shared" si="1"/>
        <v>470</v>
      </c>
      <c r="K126" s="22"/>
    </row>
    <row r="127" spans="1:11" ht="17.100000000000001" customHeight="1" x14ac:dyDescent="0.2">
      <c r="A127" s="12"/>
      <c r="B127" s="12" t="str" cm="1">
        <f t="array" ref="B127">IF(Journal!A127="LI",Journal!B127:I127,"")</f>
        <v/>
      </c>
      <c r="C127" s="10"/>
      <c r="D127" s="13"/>
      <c r="E127" s="14"/>
      <c r="F127" s="14"/>
      <c r="G127" s="14"/>
      <c r="H127" s="15"/>
      <c r="I127" s="16"/>
      <c r="J127" s="15">
        <f t="shared" si="1"/>
        <v>470</v>
      </c>
      <c r="K127" s="22"/>
    </row>
    <row r="128" spans="1:11" ht="17.100000000000001" customHeight="1" x14ac:dyDescent="0.2">
      <c r="A128" s="12"/>
      <c r="B128" s="12" t="str" cm="1">
        <f t="array" ref="B128">IF(Journal!A128="LI",Journal!B128:I128,"")</f>
        <v/>
      </c>
      <c r="C128" s="10"/>
      <c r="D128" s="13"/>
      <c r="E128" s="14"/>
      <c r="F128" s="14"/>
      <c r="G128" s="14"/>
      <c r="H128" s="15"/>
      <c r="I128" s="16"/>
      <c r="J128" s="15">
        <f t="shared" si="1"/>
        <v>470</v>
      </c>
      <c r="K128" s="22"/>
    </row>
    <row r="129" spans="1:11" ht="17.100000000000001" customHeight="1" x14ac:dyDescent="0.2">
      <c r="A129" s="12"/>
      <c r="B129" s="12" t="str" cm="1">
        <f t="array" ref="B129">IF(Journal!A129="LI",Journal!B129:I129,"")</f>
        <v/>
      </c>
      <c r="C129" s="10"/>
      <c r="D129" s="13"/>
      <c r="E129" s="14"/>
      <c r="F129" s="14"/>
      <c r="G129" s="14"/>
      <c r="H129" s="15"/>
      <c r="I129" s="16"/>
      <c r="J129" s="15">
        <f t="shared" si="1"/>
        <v>470</v>
      </c>
      <c r="K129" s="22"/>
    </row>
    <row r="130" spans="1:11" ht="17.100000000000001" customHeight="1" x14ac:dyDescent="0.2">
      <c r="A130" s="12"/>
      <c r="B130" s="12" t="str" cm="1">
        <f t="array" ref="B130">IF(Journal!A130="LI",Journal!B130:I130,"")</f>
        <v/>
      </c>
      <c r="C130" s="10"/>
      <c r="D130" s="13"/>
      <c r="E130" s="14"/>
      <c r="F130" s="14"/>
      <c r="G130" s="14"/>
      <c r="H130" s="15"/>
      <c r="I130" s="16"/>
      <c r="J130" s="15">
        <f t="shared" si="1"/>
        <v>470</v>
      </c>
      <c r="K130" s="22"/>
    </row>
    <row r="131" spans="1:11" ht="17.100000000000001" customHeight="1" x14ac:dyDescent="0.2">
      <c r="A131" s="12"/>
      <c r="B131" s="12" t="str" cm="1">
        <f t="array" ref="B131">IF(Journal!A131="LI",Journal!B131:I131,"")</f>
        <v/>
      </c>
      <c r="C131" s="10"/>
      <c r="D131" s="13"/>
      <c r="E131" s="14"/>
      <c r="F131" s="14"/>
      <c r="G131" s="14"/>
      <c r="H131" s="15"/>
      <c r="I131" s="16"/>
      <c r="J131" s="15">
        <f t="shared" si="1"/>
        <v>470</v>
      </c>
      <c r="K131" s="22"/>
    </row>
    <row r="132" spans="1:11" ht="17.100000000000001" customHeight="1" x14ac:dyDescent="0.2">
      <c r="A132" s="12"/>
      <c r="B132" s="12" t="str" cm="1">
        <f t="array" ref="B132">IF(Journal!A132="LI",Journal!B132:I132,"")</f>
        <v/>
      </c>
      <c r="C132" s="10"/>
      <c r="D132" s="13"/>
      <c r="E132" s="14"/>
      <c r="F132" s="14"/>
      <c r="G132" s="14"/>
      <c r="H132" s="15"/>
      <c r="I132" s="16"/>
      <c r="J132" s="15">
        <f t="shared" si="1"/>
        <v>470</v>
      </c>
      <c r="K132" s="22"/>
    </row>
    <row r="133" spans="1:11" ht="17.100000000000001" customHeight="1" x14ac:dyDescent="0.2">
      <c r="A133" s="12"/>
      <c r="B133" s="12" t="str" cm="1">
        <f t="array" ref="B133">IF(Journal!A133="LI",Journal!B133:I133,"")</f>
        <v/>
      </c>
      <c r="C133" s="10"/>
      <c r="D133" s="13"/>
      <c r="E133" s="14"/>
      <c r="F133" s="14"/>
      <c r="G133" s="14"/>
      <c r="H133" s="15"/>
      <c r="I133" s="16"/>
      <c r="J133" s="15">
        <f t="shared" ref="J133:J196" si="2">J132+I133-H133</f>
        <v>470</v>
      </c>
      <c r="K133" s="22"/>
    </row>
    <row r="134" spans="1:11" ht="17.100000000000001" customHeight="1" x14ac:dyDescent="0.2">
      <c r="A134" s="12"/>
      <c r="B134" s="12" t="str" cm="1">
        <f t="array" ref="B134">IF(Journal!A134="LI",Journal!B134:I134,"")</f>
        <v/>
      </c>
      <c r="C134" s="10"/>
      <c r="D134" s="13"/>
      <c r="E134" s="14"/>
      <c r="F134" s="14"/>
      <c r="G134" s="14"/>
      <c r="H134" s="15"/>
      <c r="I134" s="16"/>
      <c r="J134" s="15">
        <f t="shared" si="2"/>
        <v>470</v>
      </c>
      <c r="K134" s="22"/>
    </row>
    <row r="135" spans="1:11" ht="17.100000000000001" customHeight="1" x14ac:dyDescent="0.2">
      <c r="A135" s="12"/>
      <c r="B135" s="12" t="str" cm="1">
        <f t="array" ref="B135">IF(Journal!A135="LI",Journal!B135:I135,"")</f>
        <v/>
      </c>
      <c r="C135" s="10"/>
      <c r="D135" s="13"/>
      <c r="E135" s="14"/>
      <c r="F135" s="14"/>
      <c r="G135" s="14"/>
      <c r="H135" s="15"/>
      <c r="I135" s="16"/>
      <c r="J135" s="15">
        <f t="shared" si="2"/>
        <v>470</v>
      </c>
      <c r="K135" s="22"/>
    </row>
    <row r="136" spans="1:11" ht="17.100000000000001" customHeight="1" x14ac:dyDescent="0.2">
      <c r="A136" s="12"/>
      <c r="B136" s="12" t="str" cm="1">
        <f t="array" ref="B136">IF(Journal!A136="LI",Journal!B136:I136,"")</f>
        <v/>
      </c>
      <c r="C136" s="10"/>
      <c r="D136" s="13"/>
      <c r="E136" s="14"/>
      <c r="F136" s="14"/>
      <c r="G136" s="14"/>
      <c r="H136" s="15"/>
      <c r="I136" s="16"/>
      <c r="J136" s="15">
        <f t="shared" si="2"/>
        <v>470</v>
      </c>
      <c r="K136" s="22"/>
    </row>
    <row r="137" spans="1:11" ht="17.100000000000001" customHeight="1" x14ac:dyDescent="0.2">
      <c r="A137" s="12"/>
      <c r="B137" s="12" t="str" cm="1">
        <f t="array" ref="B137">IF(Journal!A137="LI",Journal!B137:I137,"")</f>
        <v/>
      </c>
      <c r="C137" s="10"/>
      <c r="D137" s="13"/>
      <c r="E137" s="14"/>
      <c r="F137" s="14"/>
      <c r="G137" s="14"/>
      <c r="H137" s="15"/>
      <c r="I137" s="16"/>
      <c r="J137" s="15">
        <f t="shared" si="2"/>
        <v>470</v>
      </c>
      <c r="K137" s="22"/>
    </row>
    <row r="138" spans="1:11" ht="17.100000000000001" customHeight="1" x14ac:dyDescent="0.2">
      <c r="A138" s="12"/>
      <c r="B138" s="12" t="str" cm="1">
        <f t="array" ref="B138">IF(Journal!A138="LI",Journal!B138:I138,"")</f>
        <v/>
      </c>
      <c r="C138" s="10"/>
      <c r="D138" s="13"/>
      <c r="E138" s="14"/>
      <c r="F138" s="14"/>
      <c r="G138" s="14"/>
      <c r="H138" s="15"/>
      <c r="I138" s="16"/>
      <c r="J138" s="15">
        <f t="shared" si="2"/>
        <v>470</v>
      </c>
      <c r="K138" s="22"/>
    </row>
    <row r="139" spans="1:11" ht="17.100000000000001" customHeight="1" x14ac:dyDescent="0.2">
      <c r="A139" s="12"/>
      <c r="B139" s="12" t="str" cm="1">
        <f t="array" ref="B139">IF(Journal!A139="LI",Journal!B139:I139,"")</f>
        <v/>
      </c>
      <c r="C139" s="10"/>
      <c r="D139" s="13"/>
      <c r="E139" s="14"/>
      <c r="F139" s="14"/>
      <c r="G139" s="14"/>
      <c r="H139" s="15"/>
      <c r="I139" s="16"/>
      <c r="J139" s="15">
        <f t="shared" si="2"/>
        <v>470</v>
      </c>
      <c r="K139" s="22"/>
    </row>
    <row r="140" spans="1:11" ht="17.100000000000001" customHeight="1" x14ac:dyDescent="0.2">
      <c r="A140" s="12"/>
      <c r="B140" s="12" t="str" cm="1">
        <f t="array" ref="B140">IF(Journal!A140="LI",Journal!B140:I140,"")</f>
        <v/>
      </c>
      <c r="C140" s="10"/>
      <c r="D140" s="13"/>
      <c r="E140" s="14"/>
      <c r="F140" s="14"/>
      <c r="G140" s="14"/>
      <c r="H140" s="15"/>
      <c r="I140" s="16"/>
      <c r="J140" s="15">
        <f t="shared" si="2"/>
        <v>470</v>
      </c>
      <c r="K140" s="22"/>
    </row>
    <row r="141" spans="1:11" ht="17.100000000000001" customHeight="1" x14ac:dyDescent="0.2">
      <c r="A141" s="12"/>
      <c r="B141" s="12" t="str" cm="1">
        <f t="array" ref="B141">IF(Journal!A141="LI",Journal!B141:I141,"")</f>
        <v/>
      </c>
      <c r="C141" s="10"/>
      <c r="D141" s="13"/>
      <c r="E141" s="14"/>
      <c r="F141" s="14"/>
      <c r="G141" s="14"/>
      <c r="H141" s="15"/>
      <c r="I141" s="16"/>
      <c r="J141" s="15">
        <f t="shared" si="2"/>
        <v>470</v>
      </c>
      <c r="K141" s="22"/>
    </row>
    <row r="142" spans="1:11" ht="17.100000000000001" customHeight="1" x14ac:dyDescent="0.2">
      <c r="A142" s="12"/>
      <c r="B142" s="12" t="str" cm="1">
        <f t="array" ref="B142">IF(Journal!A142="LI",Journal!B142:I142,"")</f>
        <v/>
      </c>
      <c r="C142" s="10"/>
      <c r="D142" s="13"/>
      <c r="E142" s="14"/>
      <c r="F142" s="14"/>
      <c r="G142" s="14"/>
      <c r="H142" s="15"/>
      <c r="I142" s="16"/>
      <c r="J142" s="15">
        <f t="shared" si="2"/>
        <v>470</v>
      </c>
      <c r="K142" s="22"/>
    </row>
    <row r="143" spans="1:11" ht="17.100000000000001" customHeight="1" x14ac:dyDescent="0.2">
      <c r="A143" s="12"/>
      <c r="B143" s="12" t="str" cm="1">
        <f t="array" ref="B143">IF(Journal!A143="LI",Journal!B143:I143,"")</f>
        <v/>
      </c>
      <c r="C143" s="10"/>
      <c r="D143" s="13"/>
      <c r="E143" s="14"/>
      <c r="F143" s="14"/>
      <c r="G143" s="14"/>
      <c r="H143" s="15"/>
      <c r="I143" s="16"/>
      <c r="J143" s="15">
        <f t="shared" si="2"/>
        <v>470</v>
      </c>
      <c r="K143" s="22"/>
    </row>
    <row r="144" spans="1:11" ht="17.100000000000001" customHeight="1" x14ac:dyDescent="0.2">
      <c r="A144" s="12"/>
      <c r="B144" s="12" t="str" cm="1">
        <f t="array" ref="B144">IF(Journal!A144="LI",Journal!B144:I144,"")</f>
        <v/>
      </c>
      <c r="C144" s="10"/>
      <c r="D144" s="13"/>
      <c r="E144" s="14"/>
      <c r="F144" s="14"/>
      <c r="G144" s="14"/>
      <c r="H144" s="15"/>
      <c r="I144" s="16"/>
      <c r="J144" s="15">
        <f t="shared" si="2"/>
        <v>470</v>
      </c>
      <c r="K144" s="22"/>
    </row>
    <row r="145" spans="1:11" ht="17.100000000000001" customHeight="1" x14ac:dyDescent="0.2">
      <c r="A145" s="12"/>
      <c r="B145" s="12" t="str" cm="1">
        <f t="array" ref="B145">IF(Journal!A145="LI",Journal!B145:I145,"")</f>
        <v/>
      </c>
      <c r="C145" s="10"/>
      <c r="D145" s="13"/>
      <c r="E145" s="14"/>
      <c r="F145" s="14"/>
      <c r="G145" s="14"/>
      <c r="H145" s="15"/>
      <c r="I145" s="16"/>
      <c r="J145" s="15">
        <f t="shared" si="2"/>
        <v>470</v>
      </c>
      <c r="K145" s="22"/>
    </row>
    <row r="146" spans="1:11" ht="17.100000000000001" customHeight="1" x14ac:dyDescent="0.2">
      <c r="A146" s="12"/>
      <c r="B146" s="12" t="str" cm="1">
        <f t="array" ref="B146">IF(Journal!A146="LI",Journal!B146:I146,"")</f>
        <v/>
      </c>
      <c r="C146" s="10"/>
      <c r="D146" s="13"/>
      <c r="E146" s="14"/>
      <c r="F146" s="14"/>
      <c r="G146" s="14"/>
      <c r="H146" s="15"/>
      <c r="I146" s="16"/>
      <c r="J146" s="15">
        <f t="shared" si="2"/>
        <v>470</v>
      </c>
      <c r="K146" s="22"/>
    </row>
    <row r="147" spans="1:11" ht="17.100000000000001" customHeight="1" x14ac:dyDescent="0.2">
      <c r="A147" s="12"/>
      <c r="B147" s="12" t="str" cm="1">
        <f t="array" ref="B147">IF(Journal!A147="LI",Journal!B147:I147,"")</f>
        <v/>
      </c>
      <c r="C147" s="10"/>
      <c r="D147" s="13"/>
      <c r="E147" s="14"/>
      <c r="F147" s="14"/>
      <c r="G147" s="14"/>
      <c r="H147" s="15"/>
      <c r="I147" s="16"/>
      <c r="J147" s="15">
        <f t="shared" si="2"/>
        <v>470</v>
      </c>
      <c r="K147" s="22"/>
    </row>
    <row r="148" spans="1:11" ht="17.100000000000001" customHeight="1" x14ac:dyDescent="0.2">
      <c r="A148" s="12"/>
      <c r="B148" s="12" t="str" cm="1">
        <f t="array" ref="B148">IF(Journal!A148="LI",Journal!B148:I148,"")</f>
        <v/>
      </c>
      <c r="C148" s="10"/>
      <c r="D148" s="13"/>
      <c r="E148" s="14"/>
      <c r="F148" s="14"/>
      <c r="G148" s="14"/>
      <c r="H148" s="15"/>
      <c r="I148" s="16"/>
      <c r="J148" s="15">
        <f t="shared" si="2"/>
        <v>470</v>
      </c>
      <c r="K148" s="22"/>
    </row>
    <row r="149" spans="1:11" ht="17.100000000000001" customHeight="1" x14ac:dyDescent="0.2">
      <c r="A149" s="12"/>
      <c r="B149" s="12" t="str" cm="1">
        <f t="array" ref="B149">IF(Journal!A149="LI",Journal!B149:I149,"")</f>
        <v/>
      </c>
      <c r="C149" s="10"/>
      <c r="D149" s="13"/>
      <c r="E149" s="14"/>
      <c r="F149" s="14"/>
      <c r="G149" s="14"/>
      <c r="H149" s="15"/>
      <c r="I149" s="16"/>
      <c r="J149" s="15">
        <f t="shared" si="2"/>
        <v>470</v>
      </c>
      <c r="K149" s="22"/>
    </row>
    <row r="150" spans="1:11" ht="17.100000000000001" customHeight="1" x14ac:dyDescent="0.2">
      <c r="A150" s="12"/>
      <c r="B150" s="12" t="str" cm="1">
        <f t="array" ref="B150">IF(Journal!A150="LI",Journal!B150:I150,"")</f>
        <v/>
      </c>
      <c r="C150" s="10"/>
      <c r="D150" s="13"/>
      <c r="E150" s="14"/>
      <c r="F150" s="14"/>
      <c r="G150" s="14"/>
      <c r="H150" s="15"/>
      <c r="I150" s="16"/>
      <c r="J150" s="15">
        <f t="shared" si="2"/>
        <v>470</v>
      </c>
      <c r="K150" s="22"/>
    </row>
    <row r="151" spans="1:11" ht="17.100000000000001" customHeight="1" x14ac:dyDescent="0.2">
      <c r="A151" s="12"/>
      <c r="B151" s="12" t="str" cm="1">
        <f t="array" ref="B151">IF(Journal!A151="LI",Journal!B151:I151,"")</f>
        <v/>
      </c>
      <c r="C151" s="10"/>
      <c r="D151" s="13"/>
      <c r="E151" s="14"/>
      <c r="F151" s="14"/>
      <c r="G151" s="14"/>
      <c r="H151" s="15"/>
      <c r="I151" s="16"/>
      <c r="J151" s="15">
        <f t="shared" si="2"/>
        <v>470</v>
      </c>
      <c r="K151" s="22"/>
    </row>
    <row r="152" spans="1:11" ht="17.100000000000001" customHeight="1" x14ac:dyDescent="0.2">
      <c r="A152" s="12"/>
      <c r="B152" s="12" t="str" cm="1">
        <f t="array" ref="B152">IF(Journal!A152="LI",Journal!B152:I152,"")</f>
        <v/>
      </c>
      <c r="C152" s="10"/>
      <c r="D152" s="13"/>
      <c r="E152" s="14"/>
      <c r="F152" s="14"/>
      <c r="G152" s="14"/>
      <c r="H152" s="15"/>
      <c r="I152" s="16"/>
      <c r="J152" s="15">
        <f t="shared" si="2"/>
        <v>470</v>
      </c>
      <c r="K152" s="22"/>
    </row>
    <row r="153" spans="1:11" ht="17.100000000000001" customHeight="1" x14ac:dyDescent="0.2">
      <c r="A153" s="12"/>
      <c r="B153" s="12" t="str" cm="1">
        <f t="array" ref="B153">IF(Journal!A153="LI",Journal!B153:I153,"")</f>
        <v/>
      </c>
      <c r="C153" s="10"/>
      <c r="D153" s="13"/>
      <c r="E153" s="14"/>
      <c r="F153" s="14"/>
      <c r="G153" s="14"/>
      <c r="H153" s="15"/>
      <c r="I153" s="16"/>
      <c r="J153" s="15">
        <f t="shared" si="2"/>
        <v>470</v>
      </c>
      <c r="K153" s="22"/>
    </row>
    <row r="154" spans="1:11" ht="17.100000000000001" customHeight="1" x14ac:dyDescent="0.2">
      <c r="A154" s="12"/>
      <c r="B154" s="12" t="str" cm="1">
        <f t="array" ref="B154">IF(Journal!A154="LI",Journal!B154:I154,"")</f>
        <v/>
      </c>
      <c r="C154" s="10"/>
      <c r="D154" s="13"/>
      <c r="E154" s="14"/>
      <c r="F154" s="14"/>
      <c r="G154" s="14"/>
      <c r="H154" s="15"/>
      <c r="I154" s="16"/>
      <c r="J154" s="15">
        <f t="shared" si="2"/>
        <v>470</v>
      </c>
      <c r="K154" s="22"/>
    </row>
    <row r="155" spans="1:11" ht="17.100000000000001" customHeight="1" x14ac:dyDescent="0.2">
      <c r="A155" s="12"/>
      <c r="B155" s="12" t="str" cm="1">
        <f t="array" ref="B155">IF(Journal!A155="LI",Journal!B155:I155,"")</f>
        <v/>
      </c>
      <c r="C155" s="10"/>
      <c r="D155" s="13"/>
      <c r="E155" s="14"/>
      <c r="F155" s="14"/>
      <c r="G155" s="14"/>
      <c r="H155" s="15"/>
      <c r="I155" s="16"/>
      <c r="J155" s="15">
        <f t="shared" si="2"/>
        <v>470</v>
      </c>
      <c r="K155" s="22"/>
    </row>
    <row r="156" spans="1:11" ht="17.100000000000001" customHeight="1" x14ac:dyDescent="0.2">
      <c r="A156" s="12"/>
      <c r="B156" s="12" t="str" cm="1">
        <f t="array" ref="B156">IF(Journal!A156="LI",Journal!B156:I156,"")</f>
        <v/>
      </c>
      <c r="C156" s="10"/>
      <c r="D156" s="13"/>
      <c r="E156" s="14"/>
      <c r="F156" s="14"/>
      <c r="G156" s="14"/>
      <c r="H156" s="15"/>
      <c r="I156" s="16"/>
      <c r="J156" s="15">
        <f t="shared" si="2"/>
        <v>470</v>
      </c>
      <c r="K156" s="22"/>
    </row>
    <row r="157" spans="1:11" ht="17.100000000000001" customHeight="1" x14ac:dyDescent="0.2">
      <c r="A157" s="12"/>
      <c r="B157" s="12" t="str" cm="1">
        <f t="array" ref="B157">IF(Journal!A157="LI",Journal!B157:I157,"")</f>
        <v/>
      </c>
      <c r="C157" s="10"/>
      <c r="D157" s="13"/>
      <c r="E157" s="14"/>
      <c r="F157" s="14"/>
      <c r="G157" s="14"/>
      <c r="H157" s="15"/>
      <c r="I157" s="16"/>
      <c r="J157" s="15">
        <f t="shared" si="2"/>
        <v>470</v>
      </c>
      <c r="K157" s="22"/>
    </row>
    <row r="158" spans="1:11" ht="17.100000000000001" customHeight="1" x14ac:dyDescent="0.2">
      <c r="A158" s="12"/>
      <c r="B158" s="12" t="str" cm="1">
        <f t="array" ref="B158">IF(Journal!A158="LI",Journal!B158:I158,"")</f>
        <v/>
      </c>
      <c r="C158" s="10"/>
      <c r="D158" s="13"/>
      <c r="E158" s="14"/>
      <c r="F158" s="14"/>
      <c r="G158" s="14"/>
      <c r="H158" s="15"/>
      <c r="I158" s="16"/>
      <c r="J158" s="15">
        <f t="shared" si="2"/>
        <v>470</v>
      </c>
      <c r="K158" s="22"/>
    </row>
    <row r="159" spans="1:11" ht="17.100000000000001" customHeight="1" x14ac:dyDescent="0.2">
      <c r="A159" s="12"/>
      <c r="B159" s="12" t="str" cm="1">
        <f t="array" ref="B159">IF(Journal!A159="LI",Journal!B159:I159,"")</f>
        <v/>
      </c>
      <c r="C159" s="10"/>
      <c r="D159" s="13"/>
      <c r="E159" s="14"/>
      <c r="F159" s="14"/>
      <c r="G159" s="14"/>
      <c r="H159" s="15"/>
      <c r="I159" s="16"/>
      <c r="J159" s="15">
        <f t="shared" si="2"/>
        <v>470</v>
      </c>
      <c r="K159" s="22"/>
    </row>
    <row r="160" spans="1:11" ht="17.100000000000001" customHeight="1" x14ac:dyDescent="0.2">
      <c r="A160" s="12"/>
      <c r="B160" s="12" t="str" cm="1">
        <f t="array" ref="B160">IF(Journal!A160="LI",Journal!B160:I160,"")</f>
        <v/>
      </c>
      <c r="C160" s="10"/>
      <c r="D160" s="13"/>
      <c r="E160" s="14"/>
      <c r="F160" s="14"/>
      <c r="G160" s="14"/>
      <c r="H160" s="15"/>
      <c r="I160" s="16"/>
      <c r="J160" s="15">
        <f t="shared" si="2"/>
        <v>470</v>
      </c>
      <c r="K160" s="22"/>
    </row>
    <row r="161" spans="1:11" ht="17.100000000000001" customHeight="1" x14ac:dyDescent="0.2">
      <c r="A161" s="12"/>
      <c r="B161" s="12" t="str" cm="1">
        <f t="array" ref="B161">IF(Journal!A161="LI",Journal!B161:I161,"")</f>
        <v/>
      </c>
      <c r="C161" s="10"/>
      <c r="D161" s="13"/>
      <c r="E161" s="14"/>
      <c r="F161" s="14"/>
      <c r="G161" s="14"/>
      <c r="H161" s="15"/>
      <c r="I161" s="16"/>
      <c r="J161" s="15">
        <f t="shared" si="2"/>
        <v>470</v>
      </c>
      <c r="K161" s="22"/>
    </row>
    <row r="162" spans="1:11" ht="17.100000000000001" customHeight="1" x14ac:dyDescent="0.2">
      <c r="A162" s="12"/>
      <c r="B162" s="12" t="str" cm="1">
        <f t="array" ref="B162">IF(Journal!A162="LI",Journal!B162:I162,"")</f>
        <v/>
      </c>
      <c r="C162" s="10"/>
      <c r="D162" s="13"/>
      <c r="E162" s="14"/>
      <c r="F162" s="14"/>
      <c r="G162" s="14"/>
      <c r="H162" s="15"/>
      <c r="I162" s="16"/>
      <c r="J162" s="15">
        <f t="shared" si="2"/>
        <v>470</v>
      </c>
      <c r="K162" s="22"/>
    </row>
    <row r="163" spans="1:11" ht="17.100000000000001" customHeight="1" x14ac:dyDescent="0.2">
      <c r="A163" s="12"/>
      <c r="B163" s="12" t="str" cm="1">
        <f t="array" ref="B163">IF(Journal!A163="LI",Journal!B163:I163,"")</f>
        <v/>
      </c>
      <c r="C163" s="10"/>
      <c r="D163" s="13"/>
      <c r="E163" s="14"/>
      <c r="F163" s="14"/>
      <c r="G163" s="14"/>
      <c r="H163" s="15"/>
      <c r="I163" s="16"/>
      <c r="J163" s="15">
        <f t="shared" si="2"/>
        <v>470</v>
      </c>
      <c r="K163" s="22"/>
    </row>
    <row r="164" spans="1:11" ht="17.100000000000001" customHeight="1" x14ac:dyDescent="0.2">
      <c r="A164" s="12"/>
      <c r="B164" s="12" t="str" cm="1">
        <f t="array" ref="B164">IF(Journal!A164="LI",Journal!B164:I164,"")</f>
        <v/>
      </c>
      <c r="C164" s="10"/>
      <c r="D164" s="13"/>
      <c r="E164" s="14"/>
      <c r="F164" s="14"/>
      <c r="G164" s="14"/>
      <c r="H164" s="15"/>
      <c r="I164" s="16"/>
      <c r="J164" s="15">
        <f t="shared" si="2"/>
        <v>470</v>
      </c>
      <c r="K164" s="22"/>
    </row>
    <row r="165" spans="1:11" ht="17.100000000000001" customHeight="1" x14ac:dyDescent="0.2">
      <c r="A165" s="12"/>
      <c r="B165" s="12" t="str" cm="1">
        <f t="array" ref="B165">IF(Journal!A165="LI",Journal!B165:I165,"")</f>
        <v/>
      </c>
      <c r="C165" s="10"/>
      <c r="D165" s="13"/>
      <c r="E165" s="14"/>
      <c r="F165" s="14"/>
      <c r="G165" s="14"/>
      <c r="H165" s="15"/>
      <c r="I165" s="16"/>
      <c r="J165" s="15">
        <f t="shared" si="2"/>
        <v>470</v>
      </c>
      <c r="K165" s="22"/>
    </row>
    <row r="166" spans="1:11" ht="17.100000000000001" customHeight="1" x14ac:dyDescent="0.2">
      <c r="A166" s="12"/>
      <c r="B166" s="12" t="str" cm="1">
        <f t="array" ref="B166">IF(Journal!A166="LI",Journal!B166:I166,"")</f>
        <v/>
      </c>
      <c r="C166" s="10"/>
      <c r="D166" s="13"/>
      <c r="E166" s="14"/>
      <c r="F166" s="14"/>
      <c r="G166" s="14"/>
      <c r="H166" s="15"/>
      <c r="I166" s="16"/>
      <c r="J166" s="15">
        <f t="shared" si="2"/>
        <v>470</v>
      </c>
      <c r="K166" s="22"/>
    </row>
    <row r="167" spans="1:11" ht="17.100000000000001" customHeight="1" x14ac:dyDescent="0.2">
      <c r="A167" s="12"/>
      <c r="B167" s="12" t="str" cm="1">
        <f t="array" ref="B167">IF(Journal!A167="LI",Journal!B167:I167,"")</f>
        <v/>
      </c>
      <c r="C167" s="10"/>
      <c r="D167" s="13"/>
      <c r="E167" s="14"/>
      <c r="F167" s="14"/>
      <c r="G167" s="14"/>
      <c r="H167" s="15"/>
      <c r="I167" s="16"/>
      <c r="J167" s="15">
        <f t="shared" si="2"/>
        <v>470</v>
      </c>
      <c r="K167" s="22"/>
    </row>
    <row r="168" spans="1:11" ht="17.100000000000001" customHeight="1" x14ac:dyDescent="0.2">
      <c r="A168" s="12"/>
      <c r="B168" s="12" t="str" cm="1">
        <f t="array" ref="B168">IF(Journal!A168="LI",Journal!B168:I168,"")</f>
        <v/>
      </c>
      <c r="C168" s="10"/>
      <c r="D168" s="13"/>
      <c r="E168" s="14"/>
      <c r="F168" s="14"/>
      <c r="G168" s="14"/>
      <c r="H168" s="15"/>
      <c r="I168" s="16"/>
      <c r="J168" s="15">
        <f t="shared" si="2"/>
        <v>470</v>
      </c>
      <c r="K168" s="22"/>
    </row>
    <row r="169" spans="1:11" ht="17.100000000000001" customHeight="1" x14ac:dyDescent="0.2">
      <c r="A169" s="12"/>
      <c r="B169" s="12" t="str" cm="1">
        <f t="array" ref="B169">IF(Journal!A169="LI",Journal!B169:I169,"")</f>
        <v/>
      </c>
      <c r="C169" s="10"/>
      <c r="D169" s="13"/>
      <c r="E169" s="14"/>
      <c r="F169" s="14"/>
      <c r="G169" s="14"/>
      <c r="H169" s="15"/>
      <c r="I169" s="16"/>
      <c r="J169" s="15">
        <f t="shared" si="2"/>
        <v>470</v>
      </c>
      <c r="K169" s="22"/>
    </row>
    <row r="170" spans="1:11" ht="17.100000000000001" customHeight="1" x14ac:dyDescent="0.2">
      <c r="A170" s="12"/>
      <c r="B170" s="12" t="str" cm="1">
        <f t="array" ref="B170">IF(Journal!A170="LI",Journal!B170:I170,"")</f>
        <v/>
      </c>
      <c r="C170" s="10"/>
      <c r="D170" s="13"/>
      <c r="E170" s="14"/>
      <c r="F170" s="14"/>
      <c r="G170" s="14"/>
      <c r="H170" s="15"/>
      <c r="I170" s="16"/>
      <c r="J170" s="15">
        <f t="shared" si="2"/>
        <v>470</v>
      </c>
      <c r="K170" s="22"/>
    </row>
    <row r="171" spans="1:11" ht="17.100000000000001" customHeight="1" x14ac:dyDescent="0.2">
      <c r="A171" s="12"/>
      <c r="B171" s="12" t="str" cm="1">
        <f t="array" ref="B171">IF(Journal!A171="LI",Journal!B171:I171,"")</f>
        <v/>
      </c>
      <c r="C171" s="10"/>
      <c r="D171" s="13"/>
      <c r="E171" s="14"/>
      <c r="F171" s="14"/>
      <c r="G171" s="14"/>
      <c r="H171" s="15"/>
      <c r="I171" s="16"/>
      <c r="J171" s="15">
        <f t="shared" si="2"/>
        <v>470</v>
      </c>
      <c r="K171" s="22"/>
    </row>
    <row r="172" spans="1:11" ht="17.100000000000001" customHeight="1" x14ac:dyDescent="0.2">
      <c r="A172" s="12"/>
      <c r="B172" s="12" t="str" cm="1">
        <f t="array" ref="B172">IF(Journal!A172="LI",Journal!B172:I172,"")</f>
        <v/>
      </c>
      <c r="C172" s="10"/>
      <c r="D172" s="13"/>
      <c r="E172" s="14"/>
      <c r="F172" s="14"/>
      <c r="G172" s="14"/>
      <c r="H172" s="15"/>
      <c r="I172" s="16"/>
      <c r="J172" s="15">
        <f t="shared" si="2"/>
        <v>470</v>
      </c>
      <c r="K172" s="22"/>
    </row>
    <row r="173" spans="1:11" ht="17.100000000000001" customHeight="1" x14ac:dyDescent="0.2">
      <c r="A173" s="12"/>
      <c r="B173" s="12" t="str" cm="1">
        <f t="array" ref="B173">IF(Journal!A173="LI",Journal!B173:I173,"")</f>
        <v/>
      </c>
      <c r="C173" s="10"/>
      <c r="D173" s="13"/>
      <c r="E173" s="14"/>
      <c r="F173" s="14"/>
      <c r="G173" s="14"/>
      <c r="H173" s="15"/>
      <c r="I173" s="16"/>
      <c r="J173" s="15">
        <f t="shared" si="2"/>
        <v>470</v>
      </c>
      <c r="K173" s="22"/>
    </row>
    <row r="174" spans="1:11" ht="17.100000000000001" customHeight="1" x14ac:dyDescent="0.2">
      <c r="A174" s="12"/>
      <c r="B174" s="12" t="str" cm="1">
        <f t="array" ref="B174">IF(Journal!A174="LI",Journal!B174:I174,"")</f>
        <v/>
      </c>
      <c r="C174" s="10"/>
      <c r="D174" s="13"/>
      <c r="E174" s="14"/>
      <c r="F174" s="14"/>
      <c r="G174" s="14"/>
      <c r="H174" s="15"/>
      <c r="I174" s="16"/>
      <c r="J174" s="15">
        <f t="shared" si="2"/>
        <v>470</v>
      </c>
      <c r="K174" s="22"/>
    </row>
    <row r="175" spans="1:11" ht="17.100000000000001" customHeight="1" x14ac:dyDescent="0.2">
      <c r="A175" s="12"/>
      <c r="B175" s="12" t="str" cm="1">
        <f t="array" ref="B175">IF(Journal!A175="LI",Journal!B175:I175,"")</f>
        <v/>
      </c>
      <c r="C175" s="10"/>
      <c r="D175" s="13"/>
      <c r="E175" s="14"/>
      <c r="F175" s="14"/>
      <c r="G175" s="14"/>
      <c r="H175" s="15"/>
      <c r="I175" s="16"/>
      <c r="J175" s="15">
        <f t="shared" si="2"/>
        <v>470</v>
      </c>
      <c r="K175" s="22"/>
    </row>
    <row r="176" spans="1:11" ht="17.100000000000001" customHeight="1" x14ac:dyDescent="0.2">
      <c r="A176" s="12"/>
      <c r="B176" s="12" t="str" cm="1">
        <f t="array" ref="B176">IF(Journal!A176="LI",Journal!B176:I176,"")</f>
        <v/>
      </c>
      <c r="C176" s="10"/>
      <c r="D176" s="13"/>
      <c r="E176" s="14"/>
      <c r="F176" s="14"/>
      <c r="G176" s="14"/>
      <c r="H176" s="15"/>
      <c r="I176" s="16"/>
      <c r="J176" s="15">
        <f t="shared" si="2"/>
        <v>470</v>
      </c>
      <c r="K176" s="22"/>
    </row>
    <row r="177" spans="1:11" ht="17.100000000000001" customHeight="1" x14ac:dyDescent="0.2">
      <c r="A177" s="12"/>
      <c r="B177" s="12" t="str" cm="1">
        <f t="array" ref="B177">IF(Journal!A177="LI",Journal!B177:I177,"")</f>
        <v/>
      </c>
      <c r="C177" s="10"/>
      <c r="D177" s="13"/>
      <c r="E177" s="14"/>
      <c r="F177" s="14"/>
      <c r="G177" s="14"/>
      <c r="H177" s="15"/>
      <c r="I177" s="16"/>
      <c r="J177" s="15">
        <f t="shared" si="2"/>
        <v>470</v>
      </c>
      <c r="K177" s="22"/>
    </row>
    <row r="178" spans="1:11" ht="17.100000000000001" customHeight="1" x14ac:dyDescent="0.2">
      <c r="A178" s="12"/>
      <c r="B178" s="12" t="str" cm="1">
        <f t="array" ref="B178">IF(Journal!A178="LI",Journal!B178:I178,"")</f>
        <v/>
      </c>
      <c r="C178" s="10"/>
      <c r="D178" s="13"/>
      <c r="E178" s="14"/>
      <c r="F178" s="14"/>
      <c r="G178" s="14"/>
      <c r="H178" s="15"/>
      <c r="I178" s="16"/>
      <c r="J178" s="15">
        <f t="shared" si="2"/>
        <v>470</v>
      </c>
      <c r="K178" s="22"/>
    </row>
    <row r="179" spans="1:11" ht="17.100000000000001" customHeight="1" x14ac:dyDescent="0.2">
      <c r="A179" s="12"/>
      <c r="B179" s="12" t="str" cm="1">
        <f t="array" ref="B179">IF(Journal!A179="LI",Journal!B179:I179,"")</f>
        <v/>
      </c>
      <c r="C179" s="10"/>
      <c r="D179" s="13"/>
      <c r="E179" s="14"/>
      <c r="F179" s="14"/>
      <c r="G179" s="14"/>
      <c r="H179" s="15"/>
      <c r="I179" s="16"/>
      <c r="J179" s="15">
        <f t="shared" si="2"/>
        <v>470</v>
      </c>
      <c r="K179" s="22"/>
    </row>
    <row r="180" spans="1:11" ht="17.100000000000001" customHeight="1" x14ac:dyDescent="0.2">
      <c r="A180" s="12"/>
      <c r="B180" s="12" t="str" cm="1">
        <f t="array" ref="B180">IF(Journal!A180="LI",Journal!B180:I180,"")</f>
        <v/>
      </c>
      <c r="C180" s="10"/>
      <c r="D180" s="13"/>
      <c r="E180" s="14"/>
      <c r="F180" s="14"/>
      <c r="G180" s="14"/>
      <c r="H180" s="15"/>
      <c r="I180" s="16"/>
      <c r="J180" s="15">
        <f t="shared" si="2"/>
        <v>470</v>
      </c>
      <c r="K180" s="22"/>
    </row>
    <row r="181" spans="1:11" ht="17.100000000000001" customHeight="1" x14ac:dyDescent="0.2">
      <c r="A181" s="12"/>
      <c r="B181" s="12" t="str" cm="1">
        <f t="array" ref="B181">IF(Journal!A181="LI",Journal!B181:I181,"")</f>
        <v/>
      </c>
      <c r="C181" s="10"/>
      <c r="D181" s="13"/>
      <c r="E181" s="14"/>
      <c r="F181" s="14"/>
      <c r="G181" s="14"/>
      <c r="H181" s="15"/>
      <c r="I181" s="16"/>
      <c r="J181" s="15">
        <f t="shared" si="2"/>
        <v>470</v>
      </c>
      <c r="K181" s="22"/>
    </row>
    <row r="182" spans="1:11" ht="17.100000000000001" customHeight="1" x14ac:dyDescent="0.2">
      <c r="A182" s="12"/>
      <c r="B182" s="12" t="str" cm="1">
        <f t="array" ref="B182">IF(Journal!A182="LI",Journal!B182:I182,"")</f>
        <v/>
      </c>
      <c r="C182" s="10"/>
      <c r="D182" s="13"/>
      <c r="E182" s="14"/>
      <c r="F182" s="14"/>
      <c r="G182" s="14"/>
      <c r="H182" s="15"/>
      <c r="I182" s="16"/>
      <c r="J182" s="15">
        <f t="shared" si="2"/>
        <v>470</v>
      </c>
      <c r="K182" s="22"/>
    </row>
    <row r="183" spans="1:11" ht="17.100000000000001" customHeight="1" x14ac:dyDescent="0.2">
      <c r="A183" s="12"/>
      <c r="B183" s="12" t="str" cm="1">
        <f t="array" ref="B183">IF(Journal!A183="LI",Journal!B183:I183,"")</f>
        <v/>
      </c>
      <c r="C183" s="10"/>
      <c r="D183" s="13"/>
      <c r="E183" s="14"/>
      <c r="F183" s="14"/>
      <c r="G183" s="14"/>
      <c r="H183" s="15"/>
      <c r="I183" s="16"/>
      <c r="J183" s="15">
        <f t="shared" si="2"/>
        <v>470</v>
      </c>
      <c r="K183" s="22"/>
    </row>
    <row r="184" spans="1:11" ht="17.100000000000001" customHeight="1" x14ac:dyDescent="0.2">
      <c r="A184" s="12"/>
      <c r="B184" s="12" t="str" cm="1">
        <f t="array" ref="B184">IF(Journal!A184="LI",Journal!B184:I184,"")</f>
        <v/>
      </c>
      <c r="C184" s="10"/>
      <c r="D184" s="13"/>
      <c r="E184" s="14"/>
      <c r="F184" s="14"/>
      <c r="G184" s="14"/>
      <c r="H184" s="15"/>
      <c r="I184" s="16"/>
      <c r="J184" s="15">
        <f t="shared" si="2"/>
        <v>470</v>
      </c>
      <c r="K184" s="22"/>
    </row>
    <row r="185" spans="1:11" ht="17.100000000000001" customHeight="1" x14ac:dyDescent="0.2">
      <c r="A185" s="12"/>
      <c r="B185" s="12" t="str" cm="1">
        <f t="array" ref="B185">IF(Journal!A185="LI",Journal!B185:I185,"")</f>
        <v/>
      </c>
      <c r="C185" s="10"/>
      <c r="D185" s="13"/>
      <c r="E185" s="14"/>
      <c r="F185" s="14"/>
      <c r="G185" s="14"/>
      <c r="H185" s="15"/>
      <c r="I185" s="16"/>
      <c r="J185" s="15">
        <f t="shared" si="2"/>
        <v>470</v>
      </c>
      <c r="K185" s="22"/>
    </row>
    <row r="186" spans="1:11" ht="17.100000000000001" customHeight="1" x14ac:dyDescent="0.2">
      <c r="A186" s="12"/>
      <c r="B186" s="12" t="str" cm="1">
        <f t="array" ref="B186">IF(Journal!A186="LI",Journal!B186:I186,"")</f>
        <v/>
      </c>
      <c r="C186" s="10"/>
      <c r="D186" s="13"/>
      <c r="E186" s="14"/>
      <c r="F186" s="14"/>
      <c r="G186" s="14"/>
      <c r="H186" s="15"/>
      <c r="I186" s="16"/>
      <c r="J186" s="15">
        <f t="shared" si="2"/>
        <v>470</v>
      </c>
      <c r="K186" s="22"/>
    </row>
    <row r="187" spans="1:11" ht="17.100000000000001" customHeight="1" x14ac:dyDescent="0.2">
      <c r="A187" s="12"/>
      <c r="B187" s="12" t="str" cm="1">
        <f t="array" ref="B187">IF(Journal!A187="LI",Journal!B187:I187,"")</f>
        <v/>
      </c>
      <c r="C187" s="10"/>
      <c r="D187" s="13"/>
      <c r="E187" s="14"/>
      <c r="F187" s="14"/>
      <c r="G187" s="14"/>
      <c r="H187" s="15"/>
      <c r="I187" s="16"/>
      <c r="J187" s="15">
        <f t="shared" si="2"/>
        <v>470</v>
      </c>
      <c r="K187" s="22"/>
    </row>
    <row r="188" spans="1:11" ht="17.100000000000001" customHeight="1" x14ac:dyDescent="0.2">
      <c r="A188" s="12"/>
      <c r="B188" s="12" t="str" cm="1">
        <f t="array" ref="B188">IF(Journal!A188="LI",Journal!B188:I188,"")</f>
        <v/>
      </c>
      <c r="C188" s="10"/>
      <c r="D188" s="13"/>
      <c r="E188" s="14"/>
      <c r="F188" s="14"/>
      <c r="G188" s="14"/>
      <c r="H188" s="15"/>
      <c r="I188" s="16"/>
      <c r="J188" s="15">
        <f t="shared" si="2"/>
        <v>470</v>
      </c>
      <c r="K188" s="22"/>
    </row>
    <row r="189" spans="1:11" ht="17.100000000000001" customHeight="1" x14ac:dyDescent="0.2">
      <c r="A189" s="12"/>
      <c r="B189" s="12" t="str" cm="1">
        <f t="array" ref="B189">IF(Journal!A189="LI",Journal!B189:I189,"")</f>
        <v/>
      </c>
      <c r="C189" s="10"/>
      <c r="D189" s="13"/>
      <c r="E189" s="14"/>
      <c r="F189" s="14"/>
      <c r="G189" s="14"/>
      <c r="H189" s="15"/>
      <c r="I189" s="16"/>
      <c r="J189" s="15">
        <f t="shared" si="2"/>
        <v>470</v>
      </c>
      <c r="K189" s="22"/>
    </row>
    <row r="190" spans="1:11" ht="17.100000000000001" customHeight="1" x14ac:dyDescent="0.2">
      <c r="A190" s="12"/>
      <c r="B190" s="12" t="str" cm="1">
        <f t="array" ref="B190">IF(Journal!A190="LI",Journal!B190:I190,"")</f>
        <v/>
      </c>
      <c r="C190" s="10"/>
      <c r="D190" s="13"/>
      <c r="E190" s="14"/>
      <c r="F190" s="14"/>
      <c r="G190" s="14"/>
      <c r="H190" s="15"/>
      <c r="I190" s="16"/>
      <c r="J190" s="15">
        <f t="shared" si="2"/>
        <v>470</v>
      </c>
      <c r="K190" s="22"/>
    </row>
    <row r="191" spans="1:11" ht="17.100000000000001" customHeight="1" x14ac:dyDescent="0.2">
      <c r="A191" s="12"/>
      <c r="B191" s="12" t="str" cm="1">
        <f t="array" ref="B191">IF(Journal!A191="LI",Journal!B191:I191,"")</f>
        <v/>
      </c>
      <c r="C191" s="10"/>
      <c r="D191" s="13"/>
      <c r="E191" s="14"/>
      <c r="F191" s="14"/>
      <c r="G191" s="14"/>
      <c r="H191" s="15"/>
      <c r="I191" s="16"/>
      <c r="J191" s="15">
        <f t="shared" si="2"/>
        <v>470</v>
      </c>
      <c r="K191" s="22"/>
    </row>
    <row r="192" spans="1:11" ht="17.100000000000001" customHeight="1" x14ac:dyDescent="0.2">
      <c r="A192" s="12"/>
      <c r="B192" s="12" t="str" cm="1">
        <f t="array" ref="B192">IF(Journal!A192="LI",Journal!B192:I192,"")</f>
        <v/>
      </c>
      <c r="C192" s="10"/>
      <c r="D192" s="13"/>
      <c r="E192" s="14"/>
      <c r="F192" s="14"/>
      <c r="G192" s="14"/>
      <c r="H192" s="15"/>
      <c r="I192" s="16"/>
      <c r="J192" s="15">
        <f t="shared" si="2"/>
        <v>470</v>
      </c>
      <c r="K192" s="22"/>
    </row>
    <row r="193" spans="1:11" ht="17.100000000000001" customHeight="1" x14ac:dyDescent="0.2">
      <c r="A193" s="12"/>
      <c r="B193" s="12" t="str" cm="1">
        <f t="array" ref="B193">IF(Journal!A193="LI",Journal!B193:I193,"")</f>
        <v/>
      </c>
      <c r="C193" s="10"/>
      <c r="D193" s="13"/>
      <c r="E193" s="14"/>
      <c r="F193" s="14"/>
      <c r="G193" s="14"/>
      <c r="H193" s="15"/>
      <c r="I193" s="16"/>
      <c r="J193" s="15">
        <f t="shared" si="2"/>
        <v>470</v>
      </c>
      <c r="K193" s="22"/>
    </row>
    <row r="194" spans="1:11" ht="17.100000000000001" customHeight="1" x14ac:dyDescent="0.2">
      <c r="A194" s="12"/>
      <c r="B194" s="12" t="str" cm="1">
        <f t="array" ref="B194">IF(Journal!A194="LI",Journal!B194:I194,"")</f>
        <v/>
      </c>
      <c r="C194" s="10"/>
      <c r="D194" s="13"/>
      <c r="E194" s="14"/>
      <c r="F194" s="14"/>
      <c r="G194" s="14"/>
      <c r="H194" s="15"/>
      <c r="I194" s="16"/>
      <c r="J194" s="15">
        <f t="shared" si="2"/>
        <v>470</v>
      </c>
      <c r="K194" s="22"/>
    </row>
    <row r="195" spans="1:11" ht="17.100000000000001" customHeight="1" x14ac:dyDescent="0.2">
      <c r="A195" s="12"/>
      <c r="B195" s="12" t="str" cm="1">
        <f t="array" ref="B195">IF(Journal!A195="LI",Journal!B195:I195,"")</f>
        <v/>
      </c>
      <c r="C195" s="10"/>
      <c r="D195" s="13"/>
      <c r="E195" s="14"/>
      <c r="F195" s="14"/>
      <c r="G195" s="14"/>
      <c r="H195" s="15"/>
      <c r="I195" s="16"/>
      <c r="J195" s="15">
        <f t="shared" si="2"/>
        <v>470</v>
      </c>
      <c r="K195" s="22"/>
    </row>
    <row r="196" spans="1:11" ht="17.100000000000001" customHeight="1" x14ac:dyDescent="0.2">
      <c r="A196" s="12"/>
      <c r="B196" s="12" t="str" cm="1">
        <f t="array" ref="B196">IF(Journal!A196="LI",Journal!B196:I196,"")</f>
        <v/>
      </c>
      <c r="C196" s="10"/>
      <c r="D196" s="13"/>
      <c r="E196" s="14"/>
      <c r="F196" s="14"/>
      <c r="G196" s="14"/>
      <c r="H196" s="15"/>
      <c r="I196" s="16"/>
      <c r="J196" s="15">
        <f t="shared" si="2"/>
        <v>470</v>
      </c>
      <c r="K196" s="22"/>
    </row>
    <row r="197" spans="1:11" ht="17.100000000000001" customHeight="1" x14ac:dyDescent="0.2">
      <c r="A197" s="12"/>
      <c r="B197" s="12" t="str" cm="1">
        <f t="array" ref="B197">IF(Journal!A197="LI",Journal!B197:I197,"")</f>
        <v/>
      </c>
      <c r="C197" s="10"/>
      <c r="D197" s="13"/>
      <c r="E197" s="14"/>
      <c r="F197" s="14"/>
      <c r="G197" s="14"/>
      <c r="H197" s="15"/>
      <c r="I197" s="16"/>
      <c r="J197" s="15">
        <f t="shared" ref="J197:J260" si="3">J196+I197-H197</f>
        <v>470</v>
      </c>
      <c r="K197" s="22"/>
    </row>
    <row r="198" spans="1:11" ht="17.100000000000001" customHeight="1" x14ac:dyDescent="0.2">
      <c r="A198" s="12"/>
      <c r="B198" s="12" t="str" cm="1">
        <f t="array" ref="B198">IF(Journal!A198="LI",Journal!B198:I198,"")</f>
        <v/>
      </c>
      <c r="C198" s="10"/>
      <c r="D198" s="13"/>
      <c r="E198" s="14"/>
      <c r="F198" s="14"/>
      <c r="G198" s="14"/>
      <c r="H198" s="15"/>
      <c r="I198" s="16"/>
      <c r="J198" s="15">
        <f t="shared" si="3"/>
        <v>470</v>
      </c>
      <c r="K198" s="22"/>
    </row>
    <row r="199" spans="1:11" ht="17.100000000000001" customHeight="1" x14ac:dyDescent="0.2">
      <c r="A199" s="12"/>
      <c r="B199" s="12" t="str" cm="1">
        <f t="array" ref="B199">IF(Journal!A199="LI",Journal!B199:I199,"")</f>
        <v/>
      </c>
      <c r="C199" s="10"/>
      <c r="D199" s="13"/>
      <c r="E199" s="14"/>
      <c r="F199" s="14"/>
      <c r="G199" s="14"/>
      <c r="H199" s="15"/>
      <c r="I199" s="16"/>
      <c r="J199" s="15">
        <f t="shared" si="3"/>
        <v>470</v>
      </c>
      <c r="K199" s="22"/>
    </row>
    <row r="200" spans="1:11" ht="17.100000000000001" customHeight="1" x14ac:dyDescent="0.2">
      <c r="A200" s="12"/>
      <c r="B200" s="12" t="str" cm="1">
        <f t="array" ref="B200">IF(Journal!A200="LI",Journal!B200:I200,"")</f>
        <v/>
      </c>
      <c r="C200" s="10"/>
      <c r="D200" s="13"/>
      <c r="E200" s="14"/>
      <c r="F200" s="14"/>
      <c r="G200" s="14"/>
      <c r="H200" s="15"/>
      <c r="I200" s="16"/>
      <c r="J200" s="15">
        <f t="shared" si="3"/>
        <v>470</v>
      </c>
      <c r="K200" s="22"/>
    </row>
    <row r="201" spans="1:11" ht="17.100000000000001" customHeight="1" x14ac:dyDescent="0.2">
      <c r="A201" s="12"/>
      <c r="B201" s="12" t="str" cm="1">
        <f t="array" ref="B201">IF(Journal!A201="LI",Journal!B201:I201,"")</f>
        <v/>
      </c>
      <c r="C201" s="10"/>
      <c r="D201" s="13"/>
      <c r="E201" s="14"/>
      <c r="F201" s="14"/>
      <c r="G201" s="14"/>
      <c r="H201" s="15"/>
      <c r="I201" s="16"/>
      <c r="J201" s="15">
        <f t="shared" si="3"/>
        <v>470</v>
      </c>
      <c r="K201" s="22"/>
    </row>
    <row r="202" spans="1:11" ht="17.100000000000001" customHeight="1" x14ac:dyDescent="0.2">
      <c r="A202" s="12"/>
      <c r="B202" s="12" t="str" cm="1">
        <f t="array" ref="B202">IF(Journal!A202="LI",Journal!B202:I202,"")</f>
        <v/>
      </c>
      <c r="C202" s="10"/>
      <c r="D202" s="13"/>
      <c r="E202" s="14"/>
      <c r="F202" s="14"/>
      <c r="G202" s="14"/>
      <c r="H202" s="15"/>
      <c r="I202" s="16"/>
      <c r="J202" s="15">
        <f t="shared" si="3"/>
        <v>470</v>
      </c>
      <c r="K202" s="22"/>
    </row>
    <row r="203" spans="1:11" ht="17.100000000000001" customHeight="1" x14ac:dyDescent="0.2">
      <c r="A203" s="12"/>
      <c r="B203" s="12" t="str" cm="1">
        <f t="array" ref="B203">IF(Journal!A203="LI",Journal!B203:I203,"")</f>
        <v/>
      </c>
      <c r="C203" s="10"/>
      <c r="D203" s="13"/>
      <c r="E203" s="14"/>
      <c r="F203" s="14"/>
      <c r="G203" s="14"/>
      <c r="H203" s="15"/>
      <c r="I203" s="16"/>
      <c r="J203" s="15">
        <f t="shared" si="3"/>
        <v>470</v>
      </c>
      <c r="K203" s="22"/>
    </row>
    <row r="204" spans="1:11" ht="17.100000000000001" customHeight="1" x14ac:dyDescent="0.2">
      <c r="A204" s="12"/>
      <c r="B204" s="12" t="str" cm="1">
        <f t="array" ref="B204">IF(Journal!A204="LI",Journal!B204:I204,"")</f>
        <v/>
      </c>
      <c r="C204" s="10"/>
      <c r="D204" s="13"/>
      <c r="E204" s="14"/>
      <c r="F204" s="14"/>
      <c r="G204" s="14"/>
      <c r="H204" s="15"/>
      <c r="I204" s="16"/>
      <c r="J204" s="15">
        <f t="shared" si="3"/>
        <v>470</v>
      </c>
      <c r="K204" s="22"/>
    </row>
    <row r="205" spans="1:11" ht="17.100000000000001" customHeight="1" x14ac:dyDescent="0.2">
      <c r="A205" s="12"/>
      <c r="B205" s="12" t="str" cm="1">
        <f t="array" ref="B205">IF(Journal!A205="LI",Journal!B205:I205,"")</f>
        <v/>
      </c>
      <c r="C205" s="10"/>
      <c r="D205" s="13"/>
      <c r="E205" s="14"/>
      <c r="F205" s="14"/>
      <c r="G205" s="14"/>
      <c r="H205" s="15"/>
      <c r="I205" s="16"/>
      <c r="J205" s="15">
        <f t="shared" si="3"/>
        <v>470</v>
      </c>
      <c r="K205" s="22"/>
    </row>
    <row r="206" spans="1:11" ht="17.100000000000001" customHeight="1" x14ac:dyDescent="0.2">
      <c r="A206" s="12"/>
      <c r="B206" s="12" t="str" cm="1">
        <f t="array" ref="B206">IF(Journal!A206="LI",Journal!B206:I206,"")</f>
        <v/>
      </c>
      <c r="C206" s="10"/>
      <c r="D206" s="13"/>
      <c r="E206" s="14"/>
      <c r="F206" s="14"/>
      <c r="G206" s="14"/>
      <c r="H206" s="15"/>
      <c r="I206" s="16"/>
      <c r="J206" s="15">
        <f t="shared" si="3"/>
        <v>470</v>
      </c>
      <c r="K206" s="22"/>
    </row>
    <row r="207" spans="1:11" ht="17.100000000000001" customHeight="1" x14ac:dyDescent="0.2">
      <c r="A207" s="12"/>
      <c r="B207" s="12" t="str" cm="1">
        <f t="array" ref="B207">IF(Journal!A207="LI",Journal!B207:I207,"")</f>
        <v/>
      </c>
      <c r="C207" s="10"/>
      <c r="D207" s="13"/>
      <c r="E207" s="14"/>
      <c r="F207" s="14"/>
      <c r="G207" s="14"/>
      <c r="H207" s="15"/>
      <c r="I207" s="16"/>
      <c r="J207" s="15">
        <f t="shared" si="3"/>
        <v>470</v>
      </c>
      <c r="K207" s="22"/>
    </row>
    <row r="208" spans="1:11" ht="17.100000000000001" customHeight="1" x14ac:dyDescent="0.2">
      <c r="A208" s="12"/>
      <c r="B208" s="12" t="str" cm="1">
        <f t="array" ref="B208">IF(Journal!A208="LI",Journal!B208:I208,"")</f>
        <v/>
      </c>
      <c r="C208" s="10"/>
      <c r="D208" s="13"/>
      <c r="E208" s="14"/>
      <c r="F208" s="14"/>
      <c r="G208" s="14"/>
      <c r="H208" s="15"/>
      <c r="I208" s="16"/>
      <c r="J208" s="15">
        <f t="shared" si="3"/>
        <v>470</v>
      </c>
      <c r="K208" s="22"/>
    </row>
    <row r="209" spans="1:11" ht="17.100000000000001" customHeight="1" x14ac:dyDescent="0.2">
      <c r="A209" s="12"/>
      <c r="B209" s="12" t="str" cm="1">
        <f t="array" ref="B209">IF(Journal!A209="LI",Journal!B209:I209,"")</f>
        <v/>
      </c>
      <c r="C209" s="10"/>
      <c r="D209" s="13"/>
      <c r="E209" s="14"/>
      <c r="F209" s="14"/>
      <c r="G209" s="14"/>
      <c r="H209" s="15"/>
      <c r="I209" s="16"/>
      <c r="J209" s="15">
        <f t="shared" si="3"/>
        <v>470</v>
      </c>
      <c r="K209" s="22"/>
    </row>
    <row r="210" spans="1:11" ht="17.100000000000001" customHeight="1" x14ac:dyDescent="0.2">
      <c r="A210" s="12"/>
      <c r="B210" s="12" t="str" cm="1">
        <f t="array" ref="B210">IF(Journal!A210="LI",Journal!B210:I210,"")</f>
        <v/>
      </c>
      <c r="C210" s="10"/>
      <c r="D210" s="13"/>
      <c r="E210" s="14"/>
      <c r="F210" s="14"/>
      <c r="G210" s="14"/>
      <c r="H210" s="15"/>
      <c r="I210" s="16"/>
      <c r="J210" s="15">
        <f t="shared" si="3"/>
        <v>470</v>
      </c>
      <c r="K210" s="22"/>
    </row>
    <row r="211" spans="1:11" ht="17.100000000000001" customHeight="1" x14ac:dyDescent="0.2">
      <c r="A211" s="12"/>
      <c r="B211" s="12" t="str" cm="1">
        <f t="array" ref="B211">IF(Journal!A211="LI",Journal!B211:I211,"")</f>
        <v/>
      </c>
      <c r="C211" s="10"/>
      <c r="D211" s="13"/>
      <c r="E211" s="14"/>
      <c r="F211" s="14"/>
      <c r="G211" s="14"/>
      <c r="H211" s="15"/>
      <c r="I211" s="16"/>
      <c r="J211" s="15">
        <f t="shared" si="3"/>
        <v>470</v>
      </c>
      <c r="K211" s="22"/>
    </row>
    <row r="212" spans="1:11" ht="17.100000000000001" customHeight="1" x14ac:dyDescent="0.2">
      <c r="A212" s="12"/>
      <c r="B212" s="12" t="str" cm="1">
        <f t="array" ref="B212">IF(Journal!A212="LI",Journal!B212:I212,"")</f>
        <v/>
      </c>
      <c r="C212" s="10"/>
      <c r="D212" s="13"/>
      <c r="E212" s="14"/>
      <c r="F212" s="14"/>
      <c r="G212" s="14"/>
      <c r="H212" s="15"/>
      <c r="I212" s="16"/>
      <c r="J212" s="15">
        <f t="shared" si="3"/>
        <v>470</v>
      </c>
      <c r="K212" s="22"/>
    </row>
    <row r="213" spans="1:11" ht="17.100000000000001" customHeight="1" x14ac:dyDescent="0.2">
      <c r="A213" s="12"/>
      <c r="B213" s="12" t="str" cm="1">
        <f t="array" ref="B213">IF(Journal!A213="LI",Journal!B213:I213,"")</f>
        <v/>
      </c>
      <c r="C213" s="10"/>
      <c r="D213" s="13"/>
      <c r="E213" s="14"/>
      <c r="F213" s="14"/>
      <c r="G213" s="14"/>
      <c r="H213" s="15"/>
      <c r="I213" s="16"/>
      <c r="J213" s="15">
        <f t="shared" si="3"/>
        <v>470</v>
      </c>
      <c r="K213" s="22"/>
    </row>
    <row r="214" spans="1:11" ht="17.100000000000001" customHeight="1" x14ac:dyDescent="0.2">
      <c r="A214" s="12"/>
      <c r="B214" s="12" t="str" cm="1">
        <f t="array" ref="B214">IF(Journal!A214="LI",Journal!B214:I214,"")</f>
        <v/>
      </c>
      <c r="C214" s="10"/>
      <c r="D214" s="13"/>
      <c r="E214" s="14"/>
      <c r="F214" s="14"/>
      <c r="G214" s="14"/>
      <c r="H214" s="15"/>
      <c r="I214" s="16"/>
      <c r="J214" s="15">
        <f t="shared" si="3"/>
        <v>470</v>
      </c>
      <c r="K214" s="22"/>
    </row>
    <row r="215" spans="1:11" ht="17.100000000000001" customHeight="1" x14ac:dyDescent="0.2">
      <c r="A215" s="12"/>
      <c r="B215" s="12" t="str" cm="1">
        <f t="array" ref="B215">IF(Journal!A215="LI",Journal!B215:I215,"")</f>
        <v/>
      </c>
      <c r="C215" s="10"/>
      <c r="D215" s="13"/>
      <c r="E215" s="14"/>
      <c r="F215" s="14"/>
      <c r="G215" s="14"/>
      <c r="H215" s="15"/>
      <c r="I215" s="16"/>
      <c r="J215" s="15">
        <f t="shared" si="3"/>
        <v>470</v>
      </c>
      <c r="K215" s="22"/>
    </row>
    <row r="216" spans="1:11" ht="17.100000000000001" customHeight="1" x14ac:dyDescent="0.2">
      <c r="A216" s="12"/>
      <c r="B216" s="12" t="str" cm="1">
        <f t="array" ref="B216">IF(Journal!A216="LI",Journal!B216:I216,"")</f>
        <v/>
      </c>
      <c r="C216" s="10"/>
      <c r="D216" s="13"/>
      <c r="E216" s="14"/>
      <c r="F216" s="14"/>
      <c r="G216" s="14"/>
      <c r="H216" s="15"/>
      <c r="I216" s="16"/>
      <c r="J216" s="15">
        <f t="shared" si="3"/>
        <v>470</v>
      </c>
      <c r="K216" s="22"/>
    </row>
    <row r="217" spans="1:11" ht="17.100000000000001" customHeight="1" x14ac:dyDescent="0.2">
      <c r="A217" s="12"/>
      <c r="B217" s="12" t="str" cm="1">
        <f t="array" ref="B217">IF(Journal!A217="LI",Journal!B217:I217,"")</f>
        <v/>
      </c>
      <c r="C217" s="10"/>
      <c r="D217" s="13"/>
      <c r="E217" s="14"/>
      <c r="F217" s="14"/>
      <c r="G217" s="14"/>
      <c r="H217" s="15"/>
      <c r="I217" s="16"/>
      <c r="J217" s="15">
        <f t="shared" si="3"/>
        <v>470</v>
      </c>
      <c r="K217" s="22"/>
    </row>
    <row r="218" spans="1:11" ht="17.100000000000001" customHeight="1" x14ac:dyDescent="0.2">
      <c r="A218" s="12"/>
      <c r="B218" s="12" t="str" cm="1">
        <f t="array" ref="B218">IF(Journal!A218="LI",Journal!B218:I218,"")</f>
        <v/>
      </c>
      <c r="C218" s="10"/>
      <c r="D218" s="13"/>
      <c r="E218" s="14"/>
      <c r="F218" s="14"/>
      <c r="G218" s="14"/>
      <c r="H218" s="15"/>
      <c r="I218" s="16"/>
      <c r="J218" s="15">
        <f t="shared" si="3"/>
        <v>470</v>
      </c>
      <c r="K218" s="22"/>
    </row>
    <row r="219" spans="1:11" ht="17.100000000000001" customHeight="1" x14ac:dyDescent="0.2">
      <c r="A219" s="12"/>
      <c r="B219" s="12" t="str" cm="1">
        <f t="array" ref="B219">IF(Journal!A219="LI",Journal!B219:I219,"")</f>
        <v/>
      </c>
      <c r="C219" s="10"/>
      <c r="D219" s="13"/>
      <c r="E219" s="14"/>
      <c r="F219" s="14"/>
      <c r="G219" s="14"/>
      <c r="H219" s="15"/>
      <c r="I219" s="16"/>
      <c r="J219" s="15">
        <f t="shared" si="3"/>
        <v>470</v>
      </c>
      <c r="K219" s="22"/>
    </row>
    <row r="220" spans="1:11" ht="17.100000000000001" customHeight="1" x14ac:dyDescent="0.2">
      <c r="A220" s="12"/>
      <c r="B220" s="12" t="str" cm="1">
        <f t="array" ref="B220">IF(Journal!A220="LI",Journal!B220:I220,"")</f>
        <v/>
      </c>
      <c r="C220" s="10"/>
      <c r="D220" s="13"/>
      <c r="E220" s="14"/>
      <c r="F220" s="14"/>
      <c r="G220" s="14"/>
      <c r="H220" s="15"/>
      <c r="I220" s="16"/>
      <c r="J220" s="15">
        <f t="shared" si="3"/>
        <v>470</v>
      </c>
      <c r="K220" s="22"/>
    </row>
    <row r="221" spans="1:11" ht="17.100000000000001" customHeight="1" x14ac:dyDescent="0.2">
      <c r="A221" s="12"/>
      <c r="B221" s="12" t="str" cm="1">
        <f t="array" ref="B221">IF(Journal!A221="LI",Journal!B221:I221,"")</f>
        <v/>
      </c>
      <c r="C221" s="10"/>
      <c r="D221" s="13"/>
      <c r="E221" s="14"/>
      <c r="F221" s="14"/>
      <c r="G221" s="14"/>
      <c r="H221" s="15"/>
      <c r="I221" s="16"/>
      <c r="J221" s="15">
        <f t="shared" si="3"/>
        <v>470</v>
      </c>
      <c r="K221" s="22"/>
    </row>
    <row r="222" spans="1:11" ht="17.100000000000001" customHeight="1" x14ac:dyDescent="0.2">
      <c r="A222" s="12"/>
      <c r="B222" s="12" t="str" cm="1">
        <f t="array" ref="B222">IF(Journal!A222="LI",Journal!B222:I222,"")</f>
        <v/>
      </c>
      <c r="C222" s="10"/>
      <c r="D222" s="13"/>
      <c r="E222" s="14"/>
      <c r="F222" s="14"/>
      <c r="G222" s="14"/>
      <c r="H222" s="15"/>
      <c r="I222" s="16"/>
      <c r="J222" s="15">
        <f t="shared" si="3"/>
        <v>470</v>
      </c>
      <c r="K222" s="22"/>
    </row>
    <row r="223" spans="1:11" ht="17.100000000000001" customHeight="1" x14ac:dyDescent="0.2">
      <c r="A223" s="12"/>
      <c r="B223" s="12" t="str" cm="1">
        <f t="array" ref="B223">IF(Journal!A223="LI",Journal!B223:I223,"")</f>
        <v/>
      </c>
      <c r="C223" s="10"/>
      <c r="D223" s="13"/>
      <c r="E223" s="14"/>
      <c r="F223" s="14"/>
      <c r="G223" s="14"/>
      <c r="H223" s="15"/>
      <c r="I223" s="16"/>
      <c r="J223" s="15">
        <f t="shared" si="3"/>
        <v>470</v>
      </c>
      <c r="K223" s="22"/>
    </row>
    <row r="224" spans="1:11" ht="17.100000000000001" customHeight="1" x14ac:dyDescent="0.2">
      <c r="A224" s="12"/>
      <c r="B224" s="12" t="str" cm="1">
        <f t="array" ref="B224">IF(Journal!A224="LI",Journal!B224:I224,"")</f>
        <v/>
      </c>
      <c r="C224" s="10"/>
      <c r="D224" s="13"/>
      <c r="E224" s="14"/>
      <c r="F224" s="14"/>
      <c r="G224" s="14"/>
      <c r="H224" s="15"/>
      <c r="I224" s="16"/>
      <c r="J224" s="15">
        <f t="shared" si="3"/>
        <v>470</v>
      </c>
      <c r="K224" s="22"/>
    </row>
    <row r="225" spans="1:11" ht="17.100000000000001" customHeight="1" x14ac:dyDescent="0.2">
      <c r="A225" s="12"/>
      <c r="B225" s="12" t="str" cm="1">
        <f t="array" ref="B225">IF(Journal!A225="LI",Journal!B225:I225,"")</f>
        <v/>
      </c>
      <c r="C225" s="10"/>
      <c r="D225" s="13"/>
      <c r="E225" s="14"/>
      <c r="F225" s="14"/>
      <c r="G225" s="14"/>
      <c r="H225" s="15"/>
      <c r="I225" s="16"/>
      <c r="J225" s="15">
        <f t="shared" si="3"/>
        <v>470</v>
      </c>
      <c r="K225" s="22"/>
    </row>
    <row r="226" spans="1:11" ht="17.100000000000001" customHeight="1" x14ac:dyDescent="0.2">
      <c r="A226" s="12"/>
      <c r="B226" s="12" t="str" cm="1">
        <f t="array" ref="B226">IF(Journal!A226="LI",Journal!B226:I226,"")</f>
        <v/>
      </c>
      <c r="C226" s="10"/>
      <c r="D226" s="13"/>
      <c r="E226" s="14"/>
      <c r="F226" s="14"/>
      <c r="G226" s="14"/>
      <c r="H226" s="15"/>
      <c r="I226" s="16"/>
      <c r="J226" s="15">
        <f t="shared" si="3"/>
        <v>470</v>
      </c>
      <c r="K226" s="22"/>
    </row>
    <row r="227" spans="1:11" ht="17.100000000000001" customHeight="1" x14ac:dyDescent="0.2">
      <c r="A227" s="12"/>
      <c r="B227" s="12" t="str" cm="1">
        <f t="array" ref="B227">IF(Journal!A227="LI",Journal!B227:I227,"")</f>
        <v/>
      </c>
      <c r="C227" s="10"/>
      <c r="D227" s="13"/>
      <c r="E227" s="14"/>
      <c r="F227" s="14"/>
      <c r="G227" s="14"/>
      <c r="H227" s="15"/>
      <c r="I227" s="16"/>
      <c r="J227" s="15">
        <f t="shared" si="3"/>
        <v>470</v>
      </c>
      <c r="K227" s="22"/>
    </row>
    <row r="228" spans="1:11" ht="17.100000000000001" customHeight="1" x14ac:dyDescent="0.2">
      <c r="A228" s="12"/>
      <c r="B228" s="12" t="str" cm="1">
        <f t="array" ref="B228">IF(Journal!A228="LI",Journal!B228:I228,"")</f>
        <v/>
      </c>
      <c r="C228" s="10"/>
      <c r="D228" s="13"/>
      <c r="E228" s="14"/>
      <c r="F228" s="14"/>
      <c r="G228" s="14"/>
      <c r="H228" s="15"/>
      <c r="I228" s="16"/>
      <c r="J228" s="15">
        <f t="shared" si="3"/>
        <v>470</v>
      </c>
      <c r="K228" s="22"/>
    </row>
    <row r="229" spans="1:11" ht="17.100000000000001" customHeight="1" x14ac:dyDescent="0.2">
      <c r="A229" s="12"/>
      <c r="B229" s="12" t="str" cm="1">
        <f t="array" ref="B229">IF(Journal!A229="LI",Journal!B229:I229,"")</f>
        <v/>
      </c>
      <c r="C229" s="10"/>
      <c r="D229" s="13"/>
      <c r="E229" s="14"/>
      <c r="F229" s="14"/>
      <c r="G229" s="14"/>
      <c r="H229" s="15"/>
      <c r="I229" s="16"/>
      <c r="J229" s="15">
        <f t="shared" si="3"/>
        <v>470</v>
      </c>
      <c r="K229" s="22"/>
    </row>
    <row r="230" spans="1:11" ht="17.100000000000001" customHeight="1" x14ac:dyDescent="0.2">
      <c r="A230" s="12"/>
      <c r="B230" s="12" t="str" cm="1">
        <f t="array" ref="B230">IF(Journal!A230="LI",Journal!B230:I230,"")</f>
        <v/>
      </c>
      <c r="C230" s="10"/>
      <c r="D230" s="13"/>
      <c r="E230" s="14"/>
      <c r="F230" s="14"/>
      <c r="G230" s="14"/>
      <c r="H230" s="15"/>
      <c r="I230" s="16"/>
      <c r="J230" s="15">
        <f t="shared" si="3"/>
        <v>470</v>
      </c>
      <c r="K230" s="22"/>
    </row>
    <row r="231" spans="1:11" ht="17.100000000000001" customHeight="1" x14ac:dyDescent="0.2">
      <c r="A231" s="12"/>
      <c r="B231" s="12" t="str" cm="1">
        <f t="array" ref="B231">IF(Journal!A231="LI",Journal!B231:I231,"")</f>
        <v/>
      </c>
      <c r="C231" s="10"/>
      <c r="D231" s="13"/>
      <c r="E231" s="14"/>
      <c r="F231" s="14"/>
      <c r="G231" s="14"/>
      <c r="H231" s="15"/>
      <c r="I231" s="16"/>
      <c r="J231" s="15">
        <f t="shared" si="3"/>
        <v>470</v>
      </c>
      <c r="K231" s="22"/>
    </row>
    <row r="232" spans="1:11" ht="17.100000000000001" customHeight="1" x14ac:dyDescent="0.2">
      <c r="A232" s="12"/>
      <c r="B232" s="12" t="str" cm="1">
        <f t="array" ref="B232">IF(Journal!A232="LI",Journal!B232:I232,"")</f>
        <v/>
      </c>
      <c r="C232" s="10"/>
      <c r="D232" s="13"/>
      <c r="E232" s="14"/>
      <c r="F232" s="14"/>
      <c r="G232" s="14"/>
      <c r="H232" s="15"/>
      <c r="I232" s="16"/>
      <c r="J232" s="15">
        <f t="shared" si="3"/>
        <v>470</v>
      </c>
      <c r="K232" s="22"/>
    </row>
    <row r="233" spans="1:11" ht="17.100000000000001" customHeight="1" x14ac:dyDescent="0.2">
      <c r="A233" s="12"/>
      <c r="B233" s="12" t="str" cm="1">
        <f t="array" ref="B233">IF(Journal!A233="LI",Journal!B233:I233,"")</f>
        <v/>
      </c>
      <c r="C233" s="10"/>
      <c r="D233" s="13"/>
      <c r="E233" s="14"/>
      <c r="F233" s="14"/>
      <c r="G233" s="14"/>
      <c r="H233" s="15"/>
      <c r="I233" s="16"/>
      <c r="J233" s="15">
        <f t="shared" si="3"/>
        <v>470</v>
      </c>
      <c r="K233" s="22"/>
    </row>
    <row r="234" spans="1:11" ht="17.100000000000001" customHeight="1" x14ac:dyDescent="0.2">
      <c r="A234" s="12"/>
      <c r="B234" s="12" t="str" cm="1">
        <f t="array" ref="B234">IF(Journal!A234="LI",Journal!B234:I234,"")</f>
        <v/>
      </c>
      <c r="C234" s="10"/>
      <c r="D234" s="13"/>
      <c r="E234" s="14"/>
      <c r="F234" s="14"/>
      <c r="G234" s="14"/>
      <c r="H234" s="15"/>
      <c r="I234" s="16"/>
      <c r="J234" s="15">
        <f t="shared" si="3"/>
        <v>470</v>
      </c>
      <c r="K234" s="22"/>
    </row>
    <row r="235" spans="1:11" ht="17.100000000000001" customHeight="1" x14ac:dyDescent="0.2">
      <c r="A235" s="12"/>
      <c r="B235" s="12" t="str" cm="1">
        <f t="array" ref="B235">IF(Journal!A235="LI",Journal!B235:I235,"")</f>
        <v/>
      </c>
      <c r="C235" s="10"/>
      <c r="D235" s="13"/>
      <c r="E235" s="14"/>
      <c r="F235" s="14"/>
      <c r="G235" s="14"/>
      <c r="H235" s="15"/>
      <c r="I235" s="16"/>
      <c r="J235" s="15">
        <f t="shared" si="3"/>
        <v>470</v>
      </c>
      <c r="K235" s="22"/>
    </row>
    <row r="236" spans="1:11" ht="17.100000000000001" customHeight="1" x14ac:dyDescent="0.2">
      <c r="A236" s="12"/>
      <c r="B236" s="12" t="str" cm="1">
        <f t="array" ref="B236">IF(Journal!A236="LI",Journal!B236:I236,"")</f>
        <v/>
      </c>
      <c r="C236" s="10"/>
      <c r="D236" s="13"/>
      <c r="E236" s="14"/>
      <c r="F236" s="14"/>
      <c r="G236" s="14"/>
      <c r="H236" s="15"/>
      <c r="I236" s="16"/>
      <c r="J236" s="15">
        <f t="shared" si="3"/>
        <v>470</v>
      </c>
      <c r="K236" s="22"/>
    </row>
    <row r="237" spans="1:11" ht="17.100000000000001" customHeight="1" x14ac:dyDescent="0.2">
      <c r="A237" s="12"/>
      <c r="B237" s="12" t="str" cm="1">
        <f t="array" ref="B237">IF(Journal!A237="LI",Journal!B237:I237,"")</f>
        <v/>
      </c>
      <c r="C237" s="10"/>
      <c r="D237" s="13"/>
      <c r="E237" s="14"/>
      <c r="F237" s="14"/>
      <c r="G237" s="14"/>
      <c r="H237" s="15"/>
      <c r="I237" s="16"/>
      <c r="J237" s="15">
        <f t="shared" si="3"/>
        <v>470</v>
      </c>
      <c r="K237" s="22"/>
    </row>
    <row r="238" spans="1:11" ht="17.100000000000001" customHeight="1" x14ac:dyDescent="0.2">
      <c r="A238" s="12"/>
      <c r="B238" s="12" t="str" cm="1">
        <f t="array" ref="B238">IF(Journal!A238="LI",Journal!B238:I238,"")</f>
        <v/>
      </c>
      <c r="C238" s="10"/>
      <c r="D238" s="13"/>
      <c r="E238" s="14"/>
      <c r="F238" s="14"/>
      <c r="G238" s="14"/>
      <c r="H238" s="15"/>
      <c r="I238" s="16"/>
      <c r="J238" s="15">
        <f t="shared" si="3"/>
        <v>470</v>
      </c>
      <c r="K238" s="22"/>
    </row>
    <row r="239" spans="1:11" ht="17.100000000000001" customHeight="1" x14ac:dyDescent="0.2">
      <c r="A239" s="12"/>
      <c r="B239" s="12" t="str" cm="1">
        <f t="array" ref="B239">IF(Journal!A239="LI",Journal!B239:I239,"")</f>
        <v/>
      </c>
      <c r="C239" s="10"/>
      <c r="D239" s="13"/>
      <c r="E239" s="14"/>
      <c r="F239" s="14"/>
      <c r="G239" s="14"/>
      <c r="H239" s="15"/>
      <c r="I239" s="16"/>
      <c r="J239" s="15">
        <f t="shared" si="3"/>
        <v>470</v>
      </c>
      <c r="K239" s="22"/>
    </row>
    <row r="240" spans="1:11" ht="17.100000000000001" customHeight="1" x14ac:dyDescent="0.2">
      <c r="A240" s="12"/>
      <c r="B240" s="12" t="str" cm="1">
        <f t="array" ref="B240">IF(Journal!A240="LI",Journal!B240:I240,"")</f>
        <v/>
      </c>
      <c r="C240" s="10"/>
      <c r="D240" s="13"/>
      <c r="E240" s="14"/>
      <c r="F240" s="14"/>
      <c r="G240" s="14"/>
      <c r="H240" s="15"/>
      <c r="I240" s="16"/>
      <c r="J240" s="15">
        <f t="shared" si="3"/>
        <v>470</v>
      </c>
      <c r="K240" s="22"/>
    </row>
    <row r="241" spans="1:11" ht="17.100000000000001" customHeight="1" x14ac:dyDescent="0.2">
      <c r="A241" s="12"/>
      <c r="B241" s="12" t="str" cm="1">
        <f t="array" ref="B241">IF(Journal!A241="LI",Journal!B241:I241,"")</f>
        <v/>
      </c>
      <c r="C241" s="10"/>
      <c r="D241" s="13"/>
      <c r="E241" s="14"/>
      <c r="F241" s="14"/>
      <c r="G241" s="14"/>
      <c r="H241" s="15"/>
      <c r="I241" s="16"/>
      <c r="J241" s="15">
        <f t="shared" si="3"/>
        <v>470</v>
      </c>
      <c r="K241" s="22"/>
    </row>
    <row r="242" spans="1:11" ht="17.100000000000001" customHeight="1" x14ac:dyDescent="0.2">
      <c r="A242" s="12"/>
      <c r="B242" s="12" t="str" cm="1">
        <f t="array" ref="B242">IF(Journal!A242="LI",Journal!B242:I242,"")</f>
        <v/>
      </c>
      <c r="C242" s="10"/>
      <c r="D242" s="13"/>
      <c r="E242" s="14"/>
      <c r="F242" s="14"/>
      <c r="G242" s="14"/>
      <c r="H242" s="15"/>
      <c r="I242" s="16"/>
      <c r="J242" s="15">
        <f t="shared" si="3"/>
        <v>470</v>
      </c>
      <c r="K242" s="22"/>
    </row>
    <row r="243" spans="1:11" ht="17.100000000000001" customHeight="1" x14ac:dyDescent="0.2">
      <c r="A243" s="12"/>
      <c r="B243" s="12" t="str" cm="1">
        <f t="array" ref="B243">IF(Journal!A243="LI",Journal!B243:I243,"")</f>
        <v/>
      </c>
      <c r="C243" s="10"/>
      <c r="D243" s="13"/>
      <c r="E243" s="14"/>
      <c r="F243" s="14"/>
      <c r="G243" s="14"/>
      <c r="H243" s="15"/>
      <c r="I243" s="16"/>
      <c r="J243" s="15">
        <f t="shared" si="3"/>
        <v>470</v>
      </c>
      <c r="K243" s="22"/>
    </row>
    <row r="244" spans="1:11" ht="17.100000000000001" customHeight="1" x14ac:dyDescent="0.2">
      <c r="A244" s="12"/>
      <c r="B244" s="12" t="str" cm="1">
        <f t="array" ref="B244">IF(Journal!A244="LI",Journal!B244:I244,"")</f>
        <v/>
      </c>
      <c r="C244" s="10"/>
      <c r="D244" s="13"/>
      <c r="E244" s="14"/>
      <c r="F244" s="14"/>
      <c r="G244" s="14"/>
      <c r="H244" s="15"/>
      <c r="I244" s="16"/>
      <c r="J244" s="15">
        <f t="shared" si="3"/>
        <v>470</v>
      </c>
      <c r="K244" s="22"/>
    </row>
    <row r="245" spans="1:11" ht="17.100000000000001" customHeight="1" x14ac:dyDescent="0.2">
      <c r="A245" s="12"/>
      <c r="B245" s="12" t="str" cm="1">
        <f t="array" ref="B245">IF(Journal!A245="LI",Journal!B245:I245,"")</f>
        <v/>
      </c>
      <c r="C245" s="10"/>
      <c r="D245" s="13"/>
      <c r="E245" s="14"/>
      <c r="F245" s="14"/>
      <c r="G245" s="14"/>
      <c r="H245" s="15"/>
      <c r="I245" s="16"/>
      <c r="J245" s="15">
        <f t="shared" si="3"/>
        <v>470</v>
      </c>
      <c r="K245" s="22"/>
    </row>
    <row r="246" spans="1:11" ht="17.100000000000001" customHeight="1" x14ac:dyDescent="0.2">
      <c r="A246" s="12"/>
      <c r="B246" s="12" t="str" cm="1">
        <f t="array" ref="B246">IF(Journal!A246="LI",Journal!B246:I246,"")</f>
        <v/>
      </c>
      <c r="C246" s="10"/>
      <c r="D246" s="13"/>
      <c r="E246" s="14"/>
      <c r="F246" s="14"/>
      <c r="G246" s="14"/>
      <c r="H246" s="15"/>
      <c r="I246" s="16"/>
      <c r="J246" s="15">
        <f t="shared" si="3"/>
        <v>470</v>
      </c>
      <c r="K246" s="22"/>
    </row>
    <row r="247" spans="1:11" ht="17.100000000000001" customHeight="1" x14ac:dyDescent="0.2">
      <c r="A247" s="12"/>
      <c r="B247" s="12" t="str" cm="1">
        <f t="array" ref="B247">IF(Journal!A247="LI",Journal!B247:I247,"")</f>
        <v/>
      </c>
      <c r="C247" s="10"/>
      <c r="D247" s="13"/>
      <c r="E247" s="14"/>
      <c r="F247" s="14"/>
      <c r="G247" s="14"/>
      <c r="H247" s="15"/>
      <c r="I247" s="16"/>
      <c r="J247" s="15">
        <f t="shared" si="3"/>
        <v>470</v>
      </c>
      <c r="K247" s="22"/>
    </row>
    <row r="248" spans="1:11" ht="17.100000000000001" customHeight="1" x14ac:dyDescent="0.2">
      <c r="A248" s="12"/>
      <c r="B248" s="12" t="str" cm="1">
        <f t="array" ref="B248">IF(Journal!A248="LI",Journal!B248:I248,"")</f>
        <v/>
      </c>
      <c r="C248" s="10"/>
      <c r="D248" s="13"/>
      <c r="E248" s="14"/>
      <c r="F248" s="14"/>
      <c r="G248" s="14"/>
      <c r="H248" s="15"/>
      <c r="I248" s="16"/>
      <c r="J248" s="15">
        <f t="shared" si="3"/>
        <v>470</v>
      </c>
      <c r="K248" s="22"/>
    </row>
    <row r="249" spans="1:11" ht="17.100000000000001" customHeight="1" x14ac:dyDescent="0.2">
      <c r="A249" s="12"/>
      <c r="B249" s="12" t="str" cm="1">
        <f t="array" ref="B249">IF(Journal!A249="LI",Journal!B249:I249,"")</f>
        <v/>
      </c>
      <c r="C249" s="10"/>
      <c r="D249" s="13"/>
      <c r="E249" s="14"/>
      <c r="F249" s="14"/>
      <c r="G249" s="14"/>
      <c r="H249" s="15"/>
      <c r="I249" s="16"/>
      <c r="J249" s="15">
        <f t="shared" si="3"/>
        <v>470</v>
      </c>
      <c r="K249" s="22"/>
    </row>
    <row r="250" spans="1:11" ht="17.100000000000001" customHeight="1" x14ac:dyDescent="0.2">
      <c r="A250" s="12"/>
      <c r="B250" s="12" t="str" cm="1">
        <f t="array" ref="B250">IF(Journal!A250="LI",Journal!B250:I250,"")</f>
        <v/>
      </c>
      <c r="C250" s="10"/>
      <c r="D250" s="13"/>
      <c r="E250" s="14"/>
      <c r="F250" s="14"/>
      <c r="G250" s="14"/>
      <c r="H250" s="15"/>
      <c r="I250" s="16"/>
      <c r="J250" s="15">
        <f t="shared" si="3"/>
        <v>470</v>
      </c>
      <c r="K250" s="22"/>
    </row>
    <row r="251" spans="1:11" ht="17.100000000000001" customHeight="1" x14ac:dyDescent="0.2">
      <c r="A251" s="12"/>
      <c r="B251" s="12" t="str" cm="1">
        <f t="array" ref="B251">IF(Journal!A251="LI",Journal!B251:I251,"")</f>
        <v/>
      </c>
      <c r="C251" s="10"/>
      <c r="D251" s="13"/>
      <c r="E251" s="14"/>
      <c r="F251" s="14"/>
      <c r="G251" s="14"/>
      <c r="H251" s="15"/>
      <c r="I251" s="16"/>
      <c r="J251" s="15">
        <f t="shared" si="3"/>
        <v>470</v>
      </c>
      <c r="K251" s="22"/>
    </row>
    <row r="252" spans="1:11" ht="17.100000000000001" customHeight="1" x14ac:dyDescent="0.2">
      <c r="A252" s="12"/>
      <c r="B252" s="12" t="str" cm="1">
        <f t="array" ref="B252">IF(Journal!A252="LI",Journal!B252:I252,"")</f>
        <v/>
      </c>
      <c r="C252" s="10"/>
      <c r="D252" s="13"/>
      <c r="E252" s="14"/>
      <c r="F252" s="14"/>
      <c r="G252" s="14"/>
      <c r="H252" s="15"/>
      <c r="I252" s="16"/>
      <c r="J252" s="15">
        <f t="shared" si="3"/>
        <v>470</v>
      </c>
      <c r="K252" s="22"/>
    </row>
    <row r="253" spans="1:11" ht="17.100000000000001" customHeight="1" x14ac:dyDescent="0.2">
      <c r="A253" s="12"/>
      <c r="B253" s="12" t="str" cm="1">
        <f t="array" ref="B253">IF(Journal!A253="LI",Journal!B253:I253,"")</f>
        <v/>
      </c>
      <c r="C253" s="10"/>
      <c r="D253" s="13"/>
      <c r="E253" s="14"/>
      <c r="F253" s="14"/>
      <c r="G253" s="14"/>
      <c r="H253" s="15"/>
      <c r="I253" s="16"/>
      <c r="J253" s="15">
        <f t="shared" si="3"/>
        <v>470</v>
      </c>
      <c r="K253" s="22"/>
    </row>
    <row r="254" spans="1:11" ht="17.100000000000001" customHeight="1" x14ac:dyDescent="0.2">
      <c r="A254" s="12"/>
      <c r="B254" s="12" t="str" cm="1">
        <f t="array" ref="B254">IF(Journal!A254="LI",Journal!B254:I254,"")</f>
        <v/>
      </c>
      <c r="C254" s="10"/>
      <c r="D254" s="13"/>
      <c r="E254" s="14"/>
      <c r="F254" s="14"/>
      <c r="G254" s="14"/>
      <c r="H254" s="15"/>
      <c r="I254" s="16"/>
      <c r="J254" s="15">
        <f t="shared" si="3"/>
        <v>470</v>
      </c>
      <c r="K254" s="22"/>
    </row>
    <row r="255" spans="1:11" ht="17.100000000000001" customHeight="1" x14ac:dyDescent="0.2">
      <c r="A255" s="12"/>
      <c r="B255" s="12" t="str" cm="1">
        <f t="array" ref="B255">IF(Journal!A255="LI",Journal!B255:I255,"")</f>
        <v/>
      </c>
      <c r="C255" s="10"/>
      <c r="D255" s="13"/>
      <c r="E255" s="14"/>
      <c r="F255" s="14"/>
      <c r="G255" s="14"/>
      <c r="H255" s="15"/>
      <c r="I255" s="16"/>
      <c r="J255" s="15">
        <f t="shared" si="3"/>
        <v>470</v>
      </c>
      <c r="K255" s="22"/>
    </row>
    <row r="256" spans="1:11" ht="17.100000000000001" customHeight="1" x14ac:dyDescent="0.2">
      <c r="A256" s="12"/>
      <c r="B256" s="12" t="str" cm="1">
        <f t="array" ref="B256">IF(Journal!A256="LI",Journal!B256:I256,"")</f>
        <v/>
      </c>
      <c r="C256" s="10"/>
      <c r="D256" s="13"/>
      <c r="E256" s="14"/>
      <c r="F256" s="14"/>
      <c r="G256" s="14"/>
      <c r="H256" s="15"/>
      <c r="I256" s="16"/>
      <c r="J256" s="15">
        <f t="shared" si="3"/>
        <v>470</v>
      </c>
      <c r="K256" s="22"/>
    </row>
    <row r="257" spans="1:11" ht="17.100000000000001" customHeight="1" x14ac:dyDescent="0.2">
      <c r="A257" s="12"/>
      <c r="B257" s="12" t="str" cm="1">
        <f t="array" ref="B257">IF(Journal!A257="LI",Journal!B257:I257,"")</f>
        <v/>
      </c>
      <c r="C257" s="10"/>
      <c r="D257" s="13"/>
      <c r="E257" s="14"/>
      <c r="F257" s="14"/>
      <c r="G257" s="14"/>
      <c r="H257" s="15"/>
      <c r="I257" s="16"/>
      <c r="J257" s="15">
        <f t="shared" si="3"/>
        <v>470</v>
      </c>
      <c r="K257" s="22"/>
    </row>
    <row r="258" spans="1:11" ht="17.100000000000001" customHeight="1" x14ac:dyDescent="0.2">
      <c r="A258" s="12"/>
      <c r="B258" s="12" t="str" cm="1">
        <f t="array" ref="B258">IF(Journal!A258="LI",Journal!B258:I258,"")</f>
        <v/>
      </c>
      <c r="C258" s="10"/>
      <c r="D258" s="13"/>
      <c r="E258" s="14"/>
      <c r="F258" s="14"/>
      <c r="G258" s="14"/>
      <c r="H258" s="15"/>
      <c r="I258" s="16"/>
      <c r="J258" s="15">
        <f t="shared" si="3"/>
        <v>470</v>
      </c>
      <c r="K258" s="22"/>
    </row>
    <row r="259" spans="1:11" ht="17.100000000000001" customHeight="1" x14ac:dyDescent="0.2">
      <c r="A259" s="12"/>
      <c r="B259" s="12" t="str" cm="1">
        <f t="array" ref="B259">IF(Journal!A259="LI",Journal!B259:I259,"")</f>
        <v/>
      </c>
      <c r="C259" s="10"/>
      <c r="D259" s="13"/>
      <c r="E259" s="14"/>
      <c r="F259" s="14"/>
      <c r="G259" s="14"/>
      <c r="H259" s="15"/>
      <c r="I259" s="16"/>
      <c r="J259" s="15">
        <f t="shared" si="3"/>
        <v>470</v>
      </c>
      <c r="K259" s="22"/>
    </row>
    <row r="260" spans="1:11" ht="17.100000000000001" customHeight="1" x14ac:dyDescent="0.2">
      <c r="A260" s="12"/>
      <c r="B260" s="12" t="str" cm="1">
        <f t="array" ref="B260">IF(Journal!A260="LI",Journal!B260:I260,"")</f>
        <v/>
      </c>
      <c r="C260" s="10"/>
      <c r="D260" s="13"/>
      <c r="E260" s="14"/>
      <c r="F260" s="14"/>
      <c r="G260" s="14"/>
      <c r="H260" s="15"/>
      <c r="I260" s="16"/>
      <c r="J260" s="15">
        <f t="shared" si="3"/>
        <v>470</v>
      </c>
      <c r="K260" s="22"/>
    </row>
    <row r="261" spans="1:11" ht="17.100000000000001" customHeight="1" x14ac:dyDescent="0.2">
      <c r="A261" s="12"/>
      <c r="B261" s="12" t="str" cm="1">
        <f t="array" ref="B261">IF(Journal!A261="LI",Journal!B261:I261,"")</f>
        <v/>
      </c>
      <c r="C261" s="10"/>
      <c r="D261" s="13"/>
      <c r="E261" s="14"/>
      <c r="F261" s="14"/>
      <c r="G261" s="14"/>
      <c r="H261" s="15"/>
      <c r="I261" s="16"/>
      <c r="J261" s="15">
        <f t="shared" ref="J261:J324" si="4">J260+I261-H261</f>
        <v>470</v>
      </c>
      <c r="K261" s="22"/>
    </row>
    <row r="262" spans="1:11" ht="17.100000000000001" customHeight="1" x14ac:dyDescent="0.2">
      <c r="A262" s="12"/>
      <c r="B262" s="12" t="str" cm="1">
        <f t="array" ref="B262">IF(Journal!A262="LI",Journal!B262:I262,"")</f>
        <v/>
      </c>
      <c r="C262" s="10"/>
      <c r="D262" s="13"/>
      <c r="E262" s="14"/>
      <c r="F262" s="14"/>
      <c r="G262" s="14"/>
      <c r="H262" s="15"/>
      <c r="I262" s="16"/>
      <c r="J262" s="15">
        <f t="shared" si="4"/>
        <v>470</v>
      </c>
      <c r="K262" s="22"/>
    </row>
    <row r="263" spans="1:11" ht="17.100000000000001" customHeight="1" x14ac:dyDescent="0.2">
      <c r="A263" s="12"/>
      <c r="B263" s="12" t="str" cm="1">
        <f t="array" ref="B263">IF(Journal!A263="LI",Journal!B263:I263,"")</f>
        <v/>
      </c>
      <c r="C263" s="10"/>
      <c r="D263" s="13"/>
      <c r="E263" s="14"/>
      <c r="F263" s="14"/>
      <c r="G263" s="14"/>
      <c r="H263" s="15"/>
      <c r="I263" s="16"/>
      <c r="J263" s="15">
        <f t="shared" si="4"/>
        <v>470</v>
      </c>
      <c r="K263" s="22"/>
    </row>
    <row r="264" spans="1:11" ht="17.100000000000001" customHeight="1" x14ac:dyDescent="0.2">
      <c r="A264" s="12"/>
      <c r="B264" s="12" t="str" cm="1">
        <f t="array" ref="B264">IF(Journal!A264="LI",Journal!B264:I264,"")</f>
        <v/>
      </c>
      <c r="C264" s="10"/>
      <c r="D264" s="13"/>
      <c r="E264" s="14"/>
      <c r="F264" s="14"/>
      <c r="G264" s="14"/>
      <c r="H264" s="15"/>
      <c r="I264" s="16"/>
      <c r="J264" s="15">
        <f t="shared" si="4"/>
        <v>470</v>
      </c>
      <c r="K264" s="22"/>
    </row>
    <row r="265" spans="1:11" ht="17.100000000000001" customHeight="1" x14ac:dyDescent="0.2">
      <c r="A265" s="12"/>
      <c r="B265" s="12" t="str" cm="1">
        <f t="array" ref="B265">IF(Journal!A265="LI",Journal!B265:I265,"")</f>
        <v/>
      </c>
      <c r="C265" s="10"/>
      <c r="D265" s="13"/>
      <c r="E265" s="14"/>
      <c r="F265" s="14"/>
      <c r="G265" s="14"/>
      <c r="H265" s="15"/>
      <c r="I265" s="16"/>
      <c r="J265" s="15">
        <f t="shared" si="4"/>
        <v>470</v>
      </c>
      <c r="K265" s="22"/>
    </row>
    <row r="266" spans="1:11" ht="17.100000000000001" customHeight="1" x14ac:dyDescent="0.2">
      <c r="A266" s="12"/>
      <c r="B266" s="12" t="str" cm="1">
        <f t="array" ref="B266">IF(Journal!A266="LI",Journal!B266:I266,"")</f>
        <v/>
      </c>
      <c r="C266" s="10"/>
      <c r="D266" s="13"/>
      <c r="E266" s="14"/>
      <c r="F266" s="14"/>
      <c r="G266" s="14"/>
      <c r="H266" s="15"/>
      <c r="I266" s="16"/>
      <c r="J266" s="15">
        <f t="shared" si="4"/>
        <v>470</v>
      </c>
      <c r="K266" s="22"/>
    </row>
    <row r="267" spans="1:11" ht="17.100000000000001" customHeight="1" x14ac:dyDescent="0.2">
      <c r="A267" s="12"/>
      <c r="B267" s="12" t="str" cm="1">
        <f t="array" ref="B267">IF(Journal!A267="LI",Journal!B267:I267,"")</f>
        <v/>
      </c>
      <c r="C267" s="10"/>
      <c r="D267" s="13"/>
      <c r="E267" s="14"/>
      <c r="F267" s="14"/>
      <c r="G267" s="14"/>
      <c r="H267" s="15"/>
      <c r="I267" s="16"/>
      <c r="J267" s="15">
        <f t="shared" si="4"/>
        <v>470</v>
      </c>
      <c r="K267" s="22"/>
    </row>
    <row r="268" spans="1:11" ht="17.100000000000001" customHeight="1" x14ac:dyDescent="0.2">
      <c r="A268" s="12"/>
      <c r="B268" s="12" t="str" cm="1">
        <f t="array" ref="B268">IF(Journal!A268="LI",Journal!B268:I268,"")</f>
        <v/>
      </c>
      <c r="C268" s="10"/>
      <c r="D268" s="13"/>
      <c r="E268" s="14"/>
      <c r="F268" s="14"/>
      <c r="G268" s="14"/>
      <c r="H268" s="15"/>
      <c r="I268" s="16"/>
      <c r="J268" s="15">
        <f t="shared" si="4"/>
        <v>470</v>
      </c>
      <c r="K268" s="22"/>
    </row>
    <row r="269" spans="1:11" ht="17.100000000000001" customHeight="1" x14ac:dyDescent="0.2">
      <c r="A269" s="12"/>
      <c r="B269" s="12" t="str" cm="1">
        <f t="array" ref="B269">IF(Journal!A269="LI",Journal!B269:I269,"")</f>
        <v/>
      </c>
      <c r="C269" s="10"/>
      <c r="D269" s="13"/>
      <c r="E269" s="14"/>
      <c r="F269" s="14"/>
      <c r="G269" s="14"/>
      <c r="H269" s="15"/>
      <c r="I269" s="16"/>
      <c r="J269" s="15">
        <f t="shared" si="4"/>
        <v>470</v>
      </c>
      <c r="K269" s="22"/>
    </row>
    <row r="270" spans="1:11" ht="17.100000000000001" customHeight="1" x14ac:dyDescent="0.2">
      <c r="A270" s="12"/>
      <c r="B270" s="12" t="str" cm="1">
        <f t="array" ref="B270">IF(Journal!A270="LI",Journal!B270:I270,"")</f>
        <v/>
      </c>
      <c r="C270" s="10"/>
      <c r="D270" s="13"/>
      <c r="E270" s="14"/>
      <c r="F270" s="14"/>
      <c r="G270" s="14"/>
      <c r="H270" s="15"/>
      <c r="I270" s="16"/>
      <c r="J270" s="15">
        <f t="shared" si="4"/>
        <v>470</v>
      </c>
      <c r="K270" s="22"/>
    </row>
    <row r="271" spans="1:11" ht="17.100000000000001" customHeight="1" x14ac:dyDescent="0.2">
      <c r="A271" s="12"/>
      <c r="B271" s="12" t="str" cm="1">
        <f t="array" ref="B271">IF(Journal!A271="LI",Journal!B271:I271,"")</f>
        <v/>
      </c>
      <c r="C271" s="10"/>
      <c r="D271" s="13"/>
      <c r="E271" s="14"/>
      <c r="F271" s="14"/>
      <c r="G271" s="14"/>
      <c r="H271" s="15"/>
      <c r="I271" s="16"/>
      <c r="J271" s="15">
        <f t="shared" si="4"/>
        <v>470</v>
      </c>
      <c r="K271" s="22"/>
    </row>
    <row r="272" spans="1:11" ht="17.100000000000001" customHeight="1" x14ac:dyDescent="0.2">
      <c r="A272" s="12"/>
      <c r="B272" s="12" t="str" cm="1">
        <f t="array" ref="B272">IF(Journal!A272="LI",Journal!B272:I272,"")</f>
        <v/>
      </c>
      <c r="C272" s="10"/>
      <c r="D272" s="13"/>
      <c r="E272" s="14"/>
      <c r="F272" s="14"/>
      <c r="G272" s="14"/>
      <c r="H272" s="15"/>
      <c r="I272" s="16"/>
      <c r="J272" s="15">
        <f t="shared" si="4"/>
        <v>470</v>
      </c>
      <c r="K272" s="22"/>
    </row>
    <row r="273" spans="1:11" ht="17.100000000000001" customHeight="1" x14ac:dyDescent="0.2">
      <c r="A273" s="12"/>
      <c r="B273" s="12" t="str" cm="1">
        <f t="array" ref="B273">IF(Journal!A273="LI",Journal!B273:I273,"")</f>
        <v/>
      </c>
      <c r="C273" s="10"/>
      <c r="D273" s="13"/>
      <c r="E273" s="14"/>
      <c r="F273" s="14"/>
      <c r="G273" s="14"/>
      <c r="H273" s="15"/>
      <c r="I273" s="16"/>
      <c r="J273" s="15">
        <f t="shared" si="4"/>
        <v>470</v>
      </c>
      <c r="K273" s="22"/>
    </row>
    <row r="274" spans="1:11" ht="17.100000000000001" customHeight="1" x14ac:dyDescent="0.2">
      <c r="A274" s="12"/>
      <c r="B274" s="12" t="str" cm="1">
        <f t="array" ref="B274">IF(Journal!A274="LI",Journal!B274:I274,"")</f>
        <v/>
      </c>
      <c r="C274" s="10"/>
      <c r="D274" s="13"/>
      <c r="E274" s="14"/>
      <c r="F274" s="14"/>
      <c r="G274" s="14"/>
      <c r="H274" s="15"/>
      <c r="I274" s="16"/>
      <c r="J274" s="15">
        <f t="shared" si="4"/>
        <v>470</v>
      </c>
      <c r="K274" s="22"/>
    </row>
    <row r="275" spans="1:11" ht="17.100000000000001" customHeight="1" x14ac:dyDescent="0.2">
      <c r="A275" s="12"/>
      <c r="B275" s="12" t="str" cm="1">
        <f t="array" ref="B275">IF(Journal!A275="LI",Journal!B275:I275,"")</f>
        <v/>
      </c>
      <c r="C275" s="10"/>
      <c r="D275" s="13"/>
      <c r="E275" s="14"/>
      <c r="F275" s="14"/>
      <c r="G275" s="14"/>
      <c r="H275" s="15"/>
      <c r="I275" s="16"/>
      <c r="J275" s="15">
        <f t="shared" si="4"/>
        <v>470</v>
      </c>
      <c r="K275" s="22"/>
    </row>
    <row r="276" spans="1:11" ht="17.100000000000001" customHeight="1" x14ac:dyDescent="0.2">
      <c r="A276" s="12"/>
      <c r="B276" s="12" t="str" cm="1">
        <f t="array" ref="B276">IF(Journal!A276="LI",Journal!B276:I276,"")</f>
        <v/>
      </c>
      <c r="C276" s="10"/>
      <c r="D276" s="13"/>
      <c r="E276" s="14"/>
      <c r="F276" s="14"/>
      <c r="G276" s="14"/>
      <c r="H276" s="15"/>
      <c r="I276" s="16"/>
      <c r="J276" s="15">
        <f t="shared" si="4"/>
        <v>470</v>
      </c>
      <c r="K276" s="22"/>
    </row>
    <row r="277" spans="1:11" ht="17.100000000000001" customHeight="1" x14ac:dyDescent="0.2">
      <c r="A277" s="12"/>
      <c r="B277" s="12" t="str" cm="1">
        <f t="array" ref="B277">IF(Journal!A277="LI",Journal!B277:I277,"")</f>
        <v/>
      </c>
      <c r="C277" s="10"/>
      <c r="D277" s="13"/>
      <c r="E277" s="14"/>
      <c r="F277" s="14"/>
      <c r="G277" s="14"/>
      <c r="H277" s="15"/>
      <c r="I277" s="16"/>
      <c r="J277" s="15">
        <f t="shared" si="4"/>
        <v>470</v>
      </c>
      <c r="K277" s="22"/>
    </row>
    <row r="278" spans="1:11" ht="17.100000000000001" customHeight="1" x14ac:dyDescent="0.2">
      <c r="A278" s="12"/>
      <c r="B278" s="12" t="str" cm="1">
        <f t="array" ref="B278">IF(Journal!A278="LI",Journal!B278:I278,"")</f>
        <v/>
      </c>
      <c r="C278" s="10"/>
      <c r="D278" s="13"/>
      <c r="E278" s="14"/>
      <c r="F278" s="14"/>
      <c r="G278" s="14"/>
      <c r="H278" s="15"/>
      <c r="I278" s="16"/>
      <c r="J278" s="15">
        <f t="shared" si="4"/>
        <v>470</v>
      </c>
      <c r="K278" s="22"/>
    </row>
    <row r="279" spans="1:11" ht="17.100000000000001" customHeight="1" x14ac:dyDescent="0.2">
      <c r="A279" s="12"/>
      <c r="B279" s="12" t="str" cm="1">
        <f t="array" ref="B279">IF(Journal!A279="LI",Journal!B279:I279,"")</f>
        <v/>
      </c>
      <c r="C279" s="10"/>
      <c r="D279" s="13"/>
      <c r="E279" s="14"/>
      <c r="F279" s="14"/>
      <c r="G279" s="14"/>
      <c r="H279" s="15"/>
      <c r="I279" s="16"/>
      <c r="J279" s="15">
        <f t="shared" si="4"/>
        <v>470</v>
      </c>
      <c r="K279" s="22"/>
    </row>
    <row r="280" spans="1:11" ht="17.100000000000001" customHeight="1" x14ac:dyDescent="0.2">
      <c r="A280" s="12"/>
      <c r="B280" s="12" t="str" cm="1">
        <f t="array" ref="B280">IF(Journal!A280="LI",Journal!B280:I280,"")</f>
        <v/>
      </c>
      <c r="C280" s="10"/>
      <c r="D280" s="13"/>
      <c r="E280" s="14"/>
      <c r="F280" s="14"/>
      <c r="G280" s="14"/>
      <c r="H280" s="15"/>
      <c r="I280" s="16"/>
      <c r="J280" s="15">
        <f t="shared" si="4"/>
        <v>470</v>
      </c>
      <c r="K280" s="22"/>
    </row>
    <row r="281" spans="1:11" ht="17.100000000000001" customHeight="1" x14ac:dyDescent="0.2">
      <c r="A281" s="12"/>
      <c r="B281" s="12" t="str" cm="1">
        <f t="array" ref="B281">IF(Journal!A281="LI",Journal!B281:I281,"")</f>
        <v/>
      </c>
      <c r="C281" s="10"/>
      <c r="D281" s="13"/>
      <c r="E281" s="14"/>
      <c r="F281" s="14"/>
      <c r="G281" s="14"/>
      <c r="H281" s="15"/>
      <c r="I281" s="16"/>
      <c r="J281" s="15">
        <f t="shared" si="4"/>
        <v>470</v>
      </c>
      <c r="K281" s="22"/>
    </row>
    <row r="282" spans="1:11" ht="17.100000000000001" customHeight="1" x14ac:dyDescent="0.2">
      <c r="A282" s="12"/>
      <c r="B282" s="12" t="str" cm="1">
        <f t="array" ref="B282">IF(Journal!A282="LI",Journal!B282:I282,"")</f>
        <v/>
      </c>
      <c r="C282" s="10"/>
      <c r="D282" s="13"/>
      <c r="E282" s="14"/>
      <c r="F282" s="14"/>
      <c r="G282" s="14"/>
      <c r="H282" s="15"/>
      <c r="I282" s="16"/>
      <c r="J282" s="15">
        <f t="shared" si="4"/>
        <v>470</v>
      </c>
      <c r="K282" s="22"/>
    </row>
    <row r="283" spans="1:11" ht="17.100000000000001" customHeight="1" x14ac:dyDescent="0.2">
      <c r="A283" s="12"/>
      <c r="B283" s="12" t="str" cm="1">
        <f t="array" ref="B283">IF(Journal!A283="LI",Journal!B283:I283,"")</f>
        <v/>
      </c>
      <c r="C283" s="10"/>
      <c r="D283" s="13"/>
      <c r="E283" s="14"/>
      <c r="F283" s="14"/>
      <c r="G283" s="14"/>
      <c r="H283" s="15"/>
      <c r="I283" s="16"/>
      <c r="J283" s="15">
        <f t="shared" si="4"/>
        <v>470</v>
      </c>
      <c r="K283" s="22"/>
    </row>
    <row r="284" spans="1:11" ht="17.100000000000001" customHeight="1" x14ac:dyDescent="0.2">
      <c r="A284" s="12"/>
      <c r="B284" s="12" t="str" cm="1">
        <f t="array" ref="B284">IF(Journal!A284="LI",Journal!B284:I284,"")</f>
        <v/>
      </c>
      <c r="C284" s="10"/>
      <c r="D284" s="13"/>
      <c r="E284" s="14"/>
      <c r="F284" s="14"/>
      <c r="G284" s="14"/>
      <c r="H284" s="15"/>
      <c r="I284" s="16"/>
      <c r="J284" s="15">
        <f t="shared" si="4"/>
        <v>470</v>
      </c>
      <c r="K284" s="22"/>
    </row>
    <row r="285" spans="1:11" ht="17.100000000000001" customHeight="1" x14ac:dyDescent="0.2">
      <c r="A285" s="12"/>
      <c r="B285" s="12" t="str" cm="1">
        <f t="array" ref="B285">IF(Journal!A285="LI",Journal!B285:I285,"")</f>
        <v/>
      </c>
      <c r="C285" s="10"/>
      <c r="D285" s="13"/>
      <c r="E285" s="14"/>
      <c r="F285" s="14"/>
      <c r="G285" s="14"/>
      <c r="H285" s="15"/>
      <c r="I285" s="16"/>
      <c r="J285" s="15">
        <f t="shared" si="4"/>
        <v>470</v>
      </c>
      <c r="K285" s="22"/>
    </row>
    <row r="286" spans="1:11" ht="17.100000000000001" customHeight="1" x14ac:dyDescent="0.2">
      <c r="A286" s="12"/>
      <c r="B286" s="12" t="str" cm="1">
        <f t="array" ref="B286">IF(Journal!A286="LI",Journal!B286:I286,"")</f>
        <v/>
      </c>
      <c r="C286" s="10"/>
      <c r="D286" s="13"/>
      <c r="E286" s="14"/>
      <c r="F286" s="14"/>
      <c r="G286" s="14"/>
      <c r="H286" s="15"/>
      <c r="I286" s="16"/>
      <c r="J286" s="15">
        <f t="shared" si="4"/>
        <v>470</v>
      </c>
      <c r="K286" s="22"/>
    </row>
    <row r="287" spans="1:11" ht="17.100000000000001" customHeight="1" x14ac:dyDescent="0.2">
      <c r="A287" s="12"/>
      <c r="B287" s="12" t="str" cm="1">
        <f t="array" ref="B287">IF(Journal!A287="LI",Journal!B287:I287,"")</f>
        <v/>
      </c>
      <c r="C287" s="10"/>
      <c r="D287" s="13"/>
      <c r="E287" s="14"/>
      <c r="F287" s="14"/>
      <c r="G287" s="14"/>
      <c r="H287" s="15"/>
      <c r="I287" s="16"/>
      <c r="J287" s="15">
        <f t="shared" si="4"/>
        <v>470</v>
      </c>
      <c r="K287" s="22"/>
    </row>
    <row r="288" spans="1:11" ht="17.100000000000001" customHeight="1" x14ac:dyDescent="0.2">
      <c r="A288" s="12"/>
      <c r="B288" s="12" t="str" cm="1">
        <f t="array" ref="B288">IF(Journal!A288="LI",Journal!B288:I288,"")</f>
        <v/>
      </c>
      <c r="C288" s="10"/>
      <c r="D288" s="13"/>
      <c r="E288" s="14"/>
      <c r="F288" s="14"/>
      <c r="G288" s="14"/>
      <c r="H288" s="15"/>
      <c r="I288" s="16"/>
      <c r="J288" s="15">
        <f t="shared" si="4"/>
        <v>470</v>
      </c>
      <c r="K288" s="22"/>
    </row>
    <row r="289" spans="1:11" ht="17.100000000000001" customHeight="1" x14ac:dyDescent="0.2">
      <c r="A289" s="12"/>
      <c r="B289" s="12" t="str" cm="1">
        <f t="array" ref="B289">IF(Journal!A289="LI",Journal!B289:I289,"")</f>
        <v/>
      </c>
      <c r="C289" s="10"/>
      <c r="D289" s="13"/>
      <c r="E289" s="14"/>
      <c r="F289" s="14"/>
      <c r="G289" s="14"/>
      <c r="H289" s="15"/>
      <c r="I289" s="16"/>
      <c r="J289" s="15">
        <f t="shared" si="4"/>
        <v>470</v>
      </c>
      <c r="K289" s="22"/>
    </row>
    <row r="290" spans="1:11" ht="17.100000000000001" customHeight="1" x14ac:dyDescent="0.2">
      <c r="A290" s="12"/>
      <c r="B290" s="12" t="str" cm="1">
        <f t="array" ref="B290">IF(Journal!A290="LI",Journal!B290:I290,"")</f>
        <v/>
      </c>
      <c r="C290" s="10"/>
      <c r="D290" s="13"/>
      <c r="E290" s="14"/>
      <c r="F290" s="14"/>
      <c r="G290" s="14"/>
      <c r="H290" s="15"/>
      <c r="I290" s="16"/>
      <c r="J290" s="15">
        <f t="shared" si="4"/>
        <v>470</v>
      </c>
      <c r="K290" s="22"/>
    </row>
    <row r="291" spans="1:11" ht="17.100000000000001" customHeight="1" x14ac:dyDescent="0.2">
      <c r="A291" s="12"/>
      <c r="B291" s="12" t="str" cm="1">
        <f t="array" ref="B291">IF(Journal!A291="LI",Journal!B291:I291,"")</f>
        <v/>
      </c>
      <c r="C291" s="10"/>
      <c r="D291" s="13"/>
      <c r="E291" s="14"/>
      <c r="F291" s="14"/>
      <c r="G291" s="14"/>
      <c r="H291" s="15"/>
      <c r="I291" s="16"/>
      <c r="J291" s="15">
        <f t="shared" si="4"/>
        <v>470</v>
      </c>
      <c r="K291" s="22"/>
    </row>
    <row r="292" spans="1:11" ht="17.100000000000001" customHeight="1" x14ac:dyDescent="0.2">
      <c r="A292" s="12"/>
      <c r="B292" s="12" t="str" cm="1">
        <f t="array" ref="B292">IF(Journal!A292="LI",Journal!B292:I292,"")</f>
        <v/>
      </c>
      <c r="C292" s="10"/>
      <c r="D292" s="13"/>
      <c r="E292" s="14"/>
      <c r="F292" s="14"/>
      <c r="G292" s="14"/>
      <c r="H292" s="15"/>
      <c r="I292" s="16"/>
      <c r="J292" s="15">
        <f t="shared" si="4"/>
        <v>470</v>
      </c>
      <c r="K292" s="22"/>
    </row>
    <row r="293" spans="1:11" ht="17.100000000000001" customHeight="1" x14ac:dyDescent="0.2">
      <c r="A293" s="12"/>
      <c r="B293" s="12" t="str" cm="1">
        <f t="array" ref="B293">IF(Journal!A293="LI",Journal!B293:I293,"")</f>
        <v/>
      </c>
      <c r="C293" s="10"/>
      <c r="D293" s="13"/>
      <c r="E293" s="14"/>
      <c r="F293" s="14"/>
      <c r="G293" s="14"/>
      <c r="H293" s="15"/>
      <c r="I293" s="16"/>
      <c r="J293" s="15">
        <f t="shared" si="4"/>
        <v>470</v>
      </c>
      <c r="K293" s="22"/>
    </row>
    <row r="294" spans="1:11" ht="17.100000000000001" customHeight="1" x14ac:dyDescent="0.2">
      <c r="A294" s="12"/>
      <c r="B294" s="12" t="str" cm="1">
        <f t="array" ref="B294">IF(Journal!A294="LI",Journal!B294:I294,"")</f>
        <v/>
      </c>
      <c r="C294" s="10"/>
      <c r="D294" s="13"/>
      <c r="E294" s="14"/>
      <c r="F294" s="14"/>
      <c r="G294" s="14"/>
      <c r="H294" s="15"/>
      <c r="I294" s="16"/>
      <c r="J294" s="15">
        <f t="shared" si="4"/>
        <v>470</v>
      </c>
      <c r="K294" s="22"/>
    </row>
    <row r="295" spans="1:11" ht="17.100000000000001" customHeight="1" x14ac:dyDescent="0.2">
      <c r="A295" s="12"/>
      <c r="B295" s="12" t="str" cm="1">
        <f t="array" ref="B295">IF(Journal!A295="LI",Journal!B295:I295,"")</f>
        <v/>
      </c>
      <c r="C295" s="10"/>
      <c r="D295" s="13"/>
      <c r="E295" s="14"/>
      <c r="F295" s="14"/>
      <c r="G295" s="14"/>
      <c r="H295" s="15"/>
      <c r="I295" s="16"/>
      <c r="J295" s="15">
        <f t="shared" si="4"/>
        <v>470</v>
      </c>
      <c r="K295" s="22"/>
    </row>
    <row r="296" spans="1:11" ht="17.100000000000001" customHeight="1" x14ac:dyDescent="0.2">
      <c r="A296" s="12"/>
      <c r="B296" s="12" t="str" cm="1">
        <f t="array" ref="B296">IF(Journal!A296="LI",Journal!B296:I296,"")</f>
        <v/>
      </c>
      <c r="C296" s="10"/>
      <c r="D296" s="13"/>
      <c r="E296" s="14"/>
      <c r="F296" s="14"/>
      <c r="G296" s="14"/>
      <c r="H296" s="15"/>
      <c r="I296" s="16"/>
      <c r="J296" s="15">
        <f t="shared" si="4"/>
        <v>470</v>
      </c>
      <c r="K296" s="22"/>
    </row>
    <row r="297" spans="1:11" ht="17.100000000000001" customHeight="1" x14ac:dyDescent="0.2">
      <c r="A297" s="12"/>
      <c r="B297" s="12" t="str" cm="1">
        <f t="array" ref="B297">IF(Journal!A297="LI",Journal!B297:I297,"")</f>
        <v/>
      </c>
      <c r="C297" s="10"/>
      <c r="D297" s="13"/>
      <c r="E297" s="14"/>
      <c r="F297" s="14"/>
      <c r="G297" s="14"/>
      <c r="H297" s="15"/>
      <c r="I297" s="16"/>
      <c r="J297" s="15">
        <f t="shared" si="4"/>
        <v>470</v>
      </c>
      <c r="K297" s="22"/>
    </row>
    <row r="298" spans="1:11" ht="17.100000000000001" customHeight="1" x14ac:dyDescent="0.2">
      <c r="A298" s="12"/>
      <c r="B298" s="12" t="str" cm="1">
        <f t="array" ref="B298">IF(Journal!A298="LI",Journal!B298:I298,"")</f>
        <v/>
      </c>
      <c r="C298" s="10"/>
      <c r="D298" s="13"/>
      <c r="E298" s="14"/>
      <c r="F298" s="14"/>
      <c r="G298" s="14"/>
      <c r="H298" s="15"/>
      <c r="I298" s="16"/>
      <c r="J298" s="15">
        <f t="shared" si="4"/>
        <v>470</v>
      </c>
      <c r="K298" s="22"/>
    </row>
    <row r="299" spans="1:11" ht="17.100000000000001" customHeight="1" x14ac:dyDescent="0.2">
      <c r="A299" s="12"/>
      <c r="B299" s="12" t="str" cm="1">
        <f t="array" ref="B299">IF(Journal!A299="LI",Journal!B299:I299,"")</f>
        <v/>
      </c>
      <c r="C299" s="10"/>
      <c r="D299" s="13"/>
      <c r="E299" s="14"/>
      <c r="F299" s="14"/>
      <c r="G299" s="14"/>
      <c r="H299" s="15"/>
      <c r="I299" s="16"/>
      <c r="J299" s="15">
        <f t="shared" si="4"/>
        <v>470</v>
      </c>
      <c r="K299" s="22"/>
    </row>
    <row r="300" spans="1:11" ht="17.100000000000001" customHeight="1" x14ac:dyDescent="0.2">
      <c r="A300" s="12"/>
      <c r="B300" s="12" t="str" cm="1">
        <f t="array" ref="B300">IF(Journal!A300="LI",Journal!B300:I300,"")</f>
        <v/>
      </c>
      <c r="C300" s="10"/>
      <c r="D300" s="13"/>
      <c r="E300" s="14"/>
      <c r="F300" s="14"/>
      <c r="G300" s="14"/>
      <c r="H300" s="15"/>
      <c r="I300" s="16"/>
      <c r="J300" s="15">
        <f t="shared" si="4"/>
        <v>470</v>
      </c>
      <c r="K300" s="22"/>
    </row>
    <row r="301" spans="1:11" ht="17.100000000000001" customHeight="1" x14ac:dyDescent="0.2">
      <c r="A301" s="12"/>
      <c r="B301" s="12" t="str" cm="1">
        <f t="array" ref="B301">IF(Journal!A301="LI",Journal!B301:I301,"")</f>
        <v/>
      </c>
      <c r="C301" s="10"/>
      <c r="D301" s="13"/>
      <c r="E301" s="14"/>
      <c r="F301" s="14"/>
      <c r="G301" s="14"/>
      <c r="H301" s="15"/>
      <c r="I301" s="16"/>
      <c r="J301" s="15">
        <f t="shared" si="4"/>
        <v>470</v>
      </c>
      <c r="K301" s="22"/>
    </row>
    <row r="302" spans="1:11" ht="17.100000000000001" customHeight="1" x14ac:dyDescent="0.2">
      <c r="A302" s="12"/>
      <c r="B302" s="12" t="str" cm="1">
        <f t="array" ref="B302">IF(Journal!A302="LI",Journal!B302:I302,"")</f>
        <v/>
      </c>
      <c r="C302" s="10"/>
      <c r="D302" s="13"/>
      <c r="E302" s="14"/>
      <c r="F302" s="14"/>
      <c r="G302" s="14"/>
      <c r="H302" s="15"/>
      <c r="I302" s="16"/>
      <c r="J302" s="15">
        <f t="shared" si="4"/>
        <v>470</v>
      </c>
      <c r="K302" s="22"/>
    </row>
    <row r="303" spans="1:11" ht="17.100000000000001" customHeight="1" x14ac:dyDescent="0.2">
      <c r="A303" s="12"/>
      <c r="B303" s="12" t="str" cm="1">
        <f t="array" ref="B303">IF(Journal!A303="LI",Journal!B303:I303,"")</f>
        <v/>
      </c>
      <c r="C303" s="10"/>
      <c r="D303" s="13"/>
      <c r="E303" s="14"/>
      <c r="F303" s="14"/>
      <c r="G303" s="14"/>
      <c r="H303" s="15"/>
      <c r="I303" s="16"/>
      <c r="J303" s="15">
        <f t="shared" si="4"/>
        <v>470</v>
      </c>
      <c r="K303" s="22"/>
    </row>
    <row r="304" spans="1:11" ht="17.100000000000001" customHeight="1" x14ac:dyDescent="0.2">
      <c r="A304" s="12"/>
      <c r="B304" s="12" t="str" cm="1">
        <f t="array" ref="B304">IF(Journal!A304="LI",Journal!B304:I304,"")</f>
        <v/>
      </c>
      <c r="C304" s="10"/>
      <c r="D304" s="13"/>
      <c r="E304" s="14"/>
      <c r="F304" s="14"/>
      <c r="G304" s="14"/>
      <c r="H304" s="15"/>
      <c r="I304" s="16"/>
      <c r="J304" s="15">
        <f t="shared" si="4"/>
        <v>470</v>
      </c>
      <c r="K304" s="22"/>
    </row>
    <row r="305" spans="1:11" ht="17.100000000000001" customHeight="1" x14ac:dyDescent="0.2">
      <c r="A305" s="12"/>
      <c r="B305" s="12" t="str" cm="1">
        <f t="array" ref="B305">IF(Journal!A305="LI",Journal!B305:I305,"")</f>
        <v/>
      </c>
      <c r="C305" s="10"/>
      <c r="D305" s="13"/>
      <c r="E305" s="14"/>
      <c r="F305" s="14"/>
      <c r="G305" s="14"/>
      <c r="H305" s="15"/>
      <c r="I305" s="16"/>
      <c r="J305" s="15">
        <f t="shared" si="4"/>
        <v>470</v>
      </c>
      <c r="K305" s="22"/>
    </row>
    <row r="306" spans="1:11" ht="17.100000000000001" customHeight="1" x14ac:dyDescent="0.2">
      <c r="A306" s="12"/>
      <c r="B306" s="12" t="str" cm="1">
        <f t="array" ref="B306">IF(Journal!A306="LI",Journal!B306:I306,"")</f>
        <v/>
      </c>
      <c r="C306" s="10"/>
      <c r="D306" s="13"/>
      <c r="E306" s="14"/>
      <c r="F306" s="14"/>
      <c r="G306" s="14"/>
      <c r="H306" s="15"/>
      <c r="I306" s="16"/>
      <c r="J306" s="15">
        <f t="shared" si="4"/>
        <v>470</v>
      </c>
      <c r="K306" s="22"/>
    </row>
    <row r="307" spans="1:11" ht="17.100000000000001" customHeight="1" x14ac:dyDescent="0.2">
      <c r="A307" s="12"/>
      <c r="B307" s="12" t="str" cm="1">
        <f t="array" ref="B307">IF(Journal!A307="LI",Journal!B307:I307,"")</f>
        <v/>
      </c>
      <c r="C307" s="10"/>
      <c r="D307" s="13"/>
      <c r="E307" s="14"/>
      <c r="F307" s="14"/>
      <c r="G307" s="14"/>
      <c r="H307" s="15"/>
      <c r="I307" s="16"/>
      <c r="J307" s="15">
        <f t="shared" si="4"/>
        <v>470</v>
      </c>
      <c r="K307" s="22"/>
    </row>
    <row r="308" spans="1:11" ht="17.100000000000001" customHeight="1" x14ac:dyDescent="0.2">
      <c r="A308" s="12"/>
      <c r="B308" s="12" t="str" cm="1">
        <f t="array" ref="B308">IF(Journal!A308="LI",Journal!B308:I308,"")</f>
        <v/>
      </c>
      <c r="C308" s="10"/>
      <c r="D308" s="13"/>
      <c r="E308" s="14"/>
      <c r="F308" s="14"/>
      <c r="G308" s="14"/>
      <c r="H308" s="15"/>
      <c r="I308" s="16"/>
      <c r="J308" s="15">
        <f t="shared" si="4"/>
        <v>470</v>
      </c>
      <c r="K308" s="22"/>
    </row>
    <row r="309" spans="1:11" ht="17.100000000000001" customHeight="1" x14ac:dyDescent="0.2">
      <c r="A309" s="12"/>
      <c r="B309" s="12" t="str" cm="1">
        <f t="array" ref="B309">IF(Journal!A309="LI",Journal!B309:I309,"")</f>
        <v/>
      </c>
      <c r="C309" s="10"/>
      <c r="D309" s="13"/>
      <c r="E309" s="14"/>
      <c r="F309" s="14"/>
      <c r="G309" s="14"/>
      <c r="H309" s="15"/>
      <c r="I309" s="16"/>
      <c r="J309" s="15">
        <f t="shared" si="4"/>
        <v>470</v>
      </c>
      <c r="K309" s="22"/>
    </row>
    <row r="310" spans="1:11" ht="17.100000000000001" customHeight="1" x14ac:dyDescent="0.2">
      <c r="A310" s="12"/>
      <c r="B310" s="12" t="str" cm="1">
        <f t="array" ref="B310">IF(Journal!A310="LI",Journal!B310:I310,"")</f>
        <v/>
      </c>
      <c r="C310" s="10"/>
      <c r="D310" s="13"/>
      <c r="E310" s="14"/>
      <c r="F310" s="14"/>
      <c r="G310" s="14"/>
      <c r="H310" s="15"/>
      <c r="I310" s="16"/>
      <c r="J310" s="15">
        <f t="shared" si="4"/>
        <v>470</v>
      </c>
      <c r="K310" s="22"/>
    </row>
    <row r="311" spans="1:11" ht="17.100000000000001" customHeight="1" x14ac:dyDescent="0.2">
      <c r="A311" s="12"/>
      <c r="B311" s="12" t="str" cm="1">
        <f t="array" ref="B311">IF(Journal!A311="LI",Journal!B311:I311,"")</f>
        <v/>
      </c>
      <c r="C311" s="10"/>
      <c r="D311" s="13"/>
      <c r="E311" s="14"/>
      <c r="F311" s="14"/>
      <c r="G311" s="14"/>
      <c r="H311" s="15"/>
      <c r="I311" s="16"/>
      <c r="J311" s="15">
        <f t="shared" si="4"/>
        <v>470</v>
      </c>
      <c r="K311" s="22"/>
    </row>
    <row r="312" spans="1:11" ht="17.100000000000001" customHeight="1" x14ac:dyDescent="0.2">
      <c r="A312" s="12"/>
      <c r="B312" s="12" t="str" cm="1">
        <f t="array" ref="B312">IF(Journal!A312="LI",Journal!B312:I312,"")</f>
        <v/>
      </c>
      <c r="C312" s="10"/>
      <c r="D312" s="13"/>
      <c r="E312" s="14"/>
      <c r="F312" s="14"/>
      <c r="G312" s="14"/>
      <c r="H312" s="15"/>
      <c r="I312" s="16"/>
      <c r="J312" s="15">
        <f t="shared" si="4"/>
        <v>470</v>
      </c>
      <c r="K312" s="22"/>
    </row>
    <row r="313" spans="1:11" ht="17.100000000000001" customHeight="1" x14ac:dyDescent="0.2">
      <c r="A313" s="12"/>
      <c r="B313" s="12" t="str" cm="1">
        <f t="array" ref="B313">IF(Journal!A313="LI",Journal!B313:I313,"")</f>
        <v/>
      </c>
      <c r="C313" s="10"/>
      <c r="D313" s="13"/>
      <c r="E313" s="14"/>
      <c r="F313" s="14"/>
      <c r="G313" s="14"/>
      <c r="H313" s="15"/>
      <c r="I313" s="16"/>
      <c r="J313" s="15">
        <f t="shared" si="4"/>
        <v>470</v>
      </c>
      <c r="K313" s="22"/>
    </row>
    <row r="314" spans="1:11" ht="17.100000000000001" customHeight="1" x14ac:dyDescent="0.2">
      <c r="A314" s="12"/>
      <c r="B314" s="12" t="str" cm="1">
        <f t="array" ref="B314">IF(Journal!A314="LI",Journal!B314:I314,"")</f>
        <v/>
      </c>
      <c r="C314" s="10"/>
      <c r="D314" s="13"/>
      <c r="E314" s="14"/>
      <c r="F314" s="14"/>
      <c r="G314" s="14"/>
      <c r="H314" s="15"/>
      <c r="I314" s="16"/>
      <c r="J314" s="15">
        <f t="shared" si="4"/>
        <v>470</v>
      </c>
      <c r="K314" s="22"/>
    </row>
    <row r="315" spans="1:11" ht="17.100000000000001" customHeight="1" x14ac:dyDescent="0.2">
      <c r="A315" s="12"/>
      <c r="B315" s="12" t="str" cm="1">
        <f t="array" ref="B315">IF(Journal!A315="LI",Journal!B315:I315,"")</f>
        <v/>
      </c>
      <c r="C315" s="10"/>
      <c r="D315" s="13"/>
      <c r="E315" s="14"/>
      <c r="F315" s="14"/>
      <c r="G315" s="14"/>
      <c r="H315" s="15"/>
      <c r="I315" s="16"/>
      <c r="J315" s="15">
        <f t="shared" si="4"/>
        <v>470</v>
      </c>
      <c r="K315" s="22"/>
    </row>
    <row r="316" spans="1:11" ht="17.100000000000001" customHeight="1" x14ac:dyDescent="0.2">
      <c r="A316" s="12"/>
      <c r="B316" s="12" t="str" cm="1">
        <f t="array" ref="B316">IF(Journal!A316="LI",Journal!B316:I316,"")</f>
        <v/>
      </c>
      <c r="C316" s="10"/>
      <c r="D316" s="13"/>
      <c r="E316" s="14"/>
      <c r="F316" s="14"/>
      <c r="G316" s="14"/>
      <c r="H316" s="15"/>
      <c r="I316" s="16"/>
      <c r="J316" s="15">
        <f t="shared" si="4"/>
        <v>470</v>
      </c>
      <c r="K316" s="22"/>
    </row>
    <row r="317" spans="1:11" ht="17.100000000000001" customHeight="1" x14ac:dyDescent="0.2">
      <c r="A317" s="12"/>
      <c r="B317" s="12" t="str" cm="1">
        <f t="array" ref="B317">IF(Journal!A317="LI",Journal!B317:I317,"")</f>
        <v/>
      </c>
      <c r="C317" s="10"/>
      <c r="D317" s="13"/>
      <c r="E317" s="14"/>
      <c r="F317" s="14"/>
      <c r="G317" s="14"/>
      <c r="H317" s="15"/>
      <c r="I317" s="16"/>
      <c r="J317" s="15">
        <f t="shared" si="4"/>
        <v>470</v>
      </c>
      <c r="K317" s="22"/>
    </row>
    <row r="318" spans="1:11" ht="17.100000000000001" customHeight="1" x14ac:dyDescent="0.2">
      <c r="A318" s="12"/>
      <c r="B318" s="12" t="str" cm="1">
        <f t="array" ref="B318">IF(Journal!A318="LI",Journal!B318:I318,"")</f>
        <v/>
      </c>
      <c r="C318" s="10"/>
      <c r="D318" s="13"/>
      <c r="E318" s="14"/>
      <c r="F318" s="14"/>
      <c r="G318" s="14"/>
      <c r="H318" s="15"/>
      <c r="I318" s="16"/>
      <c r="J318" s="15">
        <f t="shared" si="4"/>
        <v>470</v>
      </c>
      <c r="K318" s="22"/>
    </row>
    <row r="319" spans="1:11" ht="17.100000000000001" customHeight="1" x14ac:dyDescent="0.2">
      <c r="A319" s="12"/>
      <c r="B319" s="12" t="str" cm="1">
        <f t="array" ref="B319">IF(Journal!A319="LI",Journal!B319:I319,"")</f>
        <v/>
      </c>
      <c r="C319" s="10"/>
      <c r="D319" s="13"/>
      <c r="E319" s="14"/>
      <c r="F319" s="14"/>
      <c r="G319" s="14"/>
      <c r="H319" s="15"/>
      <c r="I319" s="16"/>
      <c r="J319" s="15">
        <f t="shared" si="4"/>
        <v>470</v>
      </c>
      <c r="K319" s="22"/>
    </row>
    <row r="320" spans="1:11" ht="17.100000000000001" customHeight="1" x14ac:dyDescent="0.2">
      <c r="A320" s="12"/>
      <c r="B320" s="12" t="str" cm="1">
        <f t="array" ref="B320">IF(Journal!A320="LI",Journal!B320:I320,"")</f>
        <v/>
      </c>
      <c r="C320" s="10"/>
      <c r="D320" s="13"/>
      <c r="E320" s="14"/>
      <c r="F320" s="14"/>
      <c r="G320" s="14"/>
      <c r="H320" s="15"/>
      <c r="I320" s="16"/>
      <c r="J320" s="15">
        <f t="shared" si="4"/>
        <v>470</v>
      </c>
      <c r="K320" s="22"/>
    </row>
    <row r="321" spans="1:11" ht="17.100000000000001" customHeight="1" x14ac:dyDescent="0.2">
      <c r="A321" s="12"/>
      <c r="B321" s="12" t="str" cm="1">
        <f t="array" ref="B321">IF(Journal!A321="LI",Journal!B321:I321,"")</f>
        <v/>
      </c>
      <c r="C321" s="10"/>
      <c r="D321" s="13"/>
      <c r="E321" s="14"/>
      <c r="F321" s="14"/>
      <c r="G321" s="14"/>
      <c r="H321" s="15"/>
      <c r="I321" s="16"/>
      <c r="J321" s="15">
        <f t="shared" si="4"/>
        <v>470</v>
      </c>
      <c r="K321" s="22"/>
    </row>
    <row r="322" spans="1:11" ht="17.100000000000001" customHeight="1" x14ac:dyDescent="0.2">
      <c r="A322" s="12"/>
      <c r="B322" s="12" t="str" cm="1">
        <f t="array" ref="B322">IF(Journal!A322="LI",Journal!B322:I322,"")</f>
        <v/>
      </c>
      <c r="C322" s="10"/>
      <c r="D322" s="13"/>
      <c r="E322" s="14"/>
      <c r="F322" s="14"/>
      <c r="G322" s="14"/>
      <c r="H322" s="15"/>
      <c r="I322" s="16"/>
      <c r="J322" s="15">
        <f t="shared" si="4"/>
        <v>470</v>
      </c>
      <c r="K322" s="22"/>
    </row>
    <row r="323" spans="1:11" ht="17.100000000000001" customHeight="1" x14ac:dyDescent="0.2">
      <c r="A323" s="12"/>
      <c r="B323" s="12" t="str" cm="1">
        <f t="array" ref="B323">IF(Journal!A323="LI",Journal!B323:I323,"")</f>
        <v/>
      </c>
      <c r="C323" s="10"/>
      <c r="D323" s="13"/>
      <c r="E323" s="14"/>
      <c r="F323" s="14"/>
      <c r="G323" s="14"/>
      <c r="H323" s="15"/>
      <c r="I323" s="16"/>
      <c r="J323" s="15">
        <f t="shared" si="4"/>
        <v>470</v>
      </c>
      <c r="K323" s="22"/>
    </row>
    <row r="324" spans="1:11" ht="17.100000000000001" customHeight="1" x14ac:dyDescent="0.2">
      <c r="A324" s="12"/>
      <c r="B324" s="12" t="str" cm="1">
        <f t="array" ref="B324">IF(Journal!A324="LI",Journal!B324:I324,"")</f>
        <v/>
      </c>
      <c r="C324" s="10"/>
      <c r="D324" s="13"/>
      <c r="E324" s="14"/>
      <c r="F324" s="14"/>
      <c r="G324" s="14"/>
      <c r="H324" s="15"/>
      <c r="I324" s="16"/>
      <c r="J324" s="15">
        <f t="shared" si="4"/>
        <v>470</v>
      </c>
      <c r="K324" s="22"/>
    </row>
    <row r="325" spans="1:11" ht="17.100000000000001" customHeight="1" x14ac:dyDescent="0.2">
      <c r="A325" s="12"/>
      <c r="B325" s="12" t="str" cm="1">
        <f t="array" ref="B325">IF(Journal!A325="LI",Journal!B325:I325,"")</f>
        <v/>
      </c>
      <c r="C325" s="10"/>
      <c r="D325" s="13"/>
      <c r="E325" s="14"/>
      <c r="F325" s="14"/>
      <c r="G325" s="14"/>
      <c r="H325" s="15"/>
      <c r="I325" s="16"/>
      <c r="J325" s="15">
        <f t="shared" ref="J325:J388" si="5">J324+I325-H325</f>
        <v>470</v>
      </c>
      <c r="K325" s="22"/>
    </row>
    <row r="326" spans="1:11" ht="17.100000000000001" customHeight="1" x14ac:dyDescent="0.2">
      <c r="A326" s="12"/>
      <c r="B326" s="12" t="str" cm="1">
        <f t="array" ref="B326">IF(Journal!A326="LI",Journal!B326:I326,"")</f>
        <v/>
      </c>
      <c r="C326" s="10"/>
      <c r="D326" s="13"/>
      <c r="E326" s="14"/>
      <c r="F326" s="14"/>
      <c r="G326" s="14"/>
      <c r="H326" s="15"/>
      <c r="I326" s="16"/>
      <c r="J326" s="15">
        <f t="shared" si="5"/>
        <v>470</v>
      </c>
      <c r="K326" s="22"/>
    </row>
    <row r="327" spans="1:11" ht="17.100000000000001" customHeight="1" x14ac:dyDescent="0.2">
      <c r="A327" s="12"/>
      <c r="B327" s="12" t="str" cm="1">
        <f t="array" ref="B327">IF(Journal!A327="LI",Journal!B327:I327,"")</f>
        <v/>
      </c>
      <c r="C327" s="10"/>
      <c r="D327" s="13"/>
      <c r="E327" s="14"/>
      <c r="F327" s="14"/>
      <c r="G327" s="14"/>
      <c r="H327" s="15"/>
      <c r="I327" s="16"/>
      <c r="J327" s="15">
        <f t="shared" si="5"/>
        <v>470</v>
      </c>
      <c r="K327" s="22"/>
    </row>
    <row r="328" spans="1:11" ht="17.100000000000001" customHeight="1" x14ac:dyDescent="0.2">
      <c r="A328" s="12"/>
      <c r="B328" s="12" t="str" cm="1">
        <f t="array" ref="B328">IF(Journal!A328="LI",Journal!B328:I328,"")</f>
        <v/>
      </c>
      <c r="C328" s="10"/>
      <c r="D328" s="13"/>
      <c r="E328" s="14"/>
      <c r="F328" s="14"/>
      <c r="G328" s="14"/>
      <c r="H328" s="15"/>
      <c r="I328" s="16"/>
      <c r="J328" s="15">
        <f t="shared" si="5"/>
        <v>470</v>
      </c>
      <c r="K328" s="22"/>
    </row>
    <row r="329" spans="1:11" ht="17.100000000000001" customHeight="1" x14ac:dyDescent="0.2">
      <c r="A329" s="12"/>
      <c r="B329" s="12" t="str" cm="1">
        <f t="array" ref="B329">IF(Journal!A329="LI",Journal!B329:I329,"")</f>
        <v/>
      </c>
      <c r="C329" s="10"/>
      <c r="D329" s="13"/>
      <c r="E329" s="14"/>
      <c r="F329" s="14"/>
      <c r="G329" s="14"/>
      <c r="H329" s="15"/>
      <c r="I329" s="16"/>
      <c r="J329" s="15">
        <f t="shared" si="5"/>
        <v>470</v>
      </c>
      <c r="K329" s="22"/>
    </row>
    <row r="330" spans="1:11" ht="17.100000000000001" customHeight="1" x14ac:dyDescent="0.2">
      <c r="A330" s="12"/>
      <c r="B330" s="12" t="str" cm="1">
        <f t="array" ref="B330">IF(Journal!A330="LI",Journal!B330:I330,"")</f>
        <v/>
      </c>
      <c r="C330" s="10"/>
      <c r="D330" s="13"/>
      <c r="E330" s="14"/>
      <c r="F330" s="14"/>
      <c r="G330" s="14"/>
      <c r="H330" s="15"/>
      <c r="I330" s="16"/>
      <c r="J330" s="15">
        <f t="shared" si="5"/>
        <v>470</v>
      </c>
      <c r="K330" s="22"/>
    </row>
    <row r="331" spans="1:11" ht="17.100000000000001" customHeight="1" x14ac:dyDescent="0.2">
      <c r="A331" s="12"/>
      <c r="B331" s="12" t="str" cm="1">
        <f t="array" ref="B331">IF(Journal!A331="LI",Journal!B331:I331,"")</f>
        <v/>
      </c>
      <c r="C331" s="10"/>
      <c r="D331" s="13"/>
      <c r="E331" s="14"/>
      <c r="F331" s="14"/>
      <c r="G331" s="14"/>
      <c r="H331" s="15"/>
      <c r="I331" s="16"/>
      <c r="J331" s="15">
        <f t="shared" si="5"/>
        <v>470</v>
      </c>
      <c r="K331" s="22"/>
    </row>
    <row r="332" spans="1:11" ht="17.100000000000001" customHeight="1" x14ac:dyDescent="0.2">
      <c r="A332" s="12"/>
      <c r="B332" s="12" t="str" cm="1">
        <f t="array" ref="B332">IF(Journal!A332="LI",Journal!B332:I332,"")</f>
        <v/>
      </c>
      <c r="C332" s="10"/>
      <c r="D332" s="13"/>
      <c r="E332" s="14"/>
      <c r="F332" s="14"/>
      <c r="G332" s="14"/>
      <c r="H332" s="15"/>
      <c r="I332" s="16"/>
      <c r="J332" s="15">
        <f t="shared" si="5"/>
        <v>470</v>
      </c>
      <c r="K332" s="22"/>
    </row>
    <row r="333" spans="1:11" ht="17.100000000000001" customHeight="1" x14ac:dyDescent="0.2">
      <c r="A333" s="12"/>
      <c r="B333" s="12" t="str" cm="1">
        <f t="array" ref="B333">IF(Journal!A333="LI",Journal!B333:I333,"")</f>
        <v/>
      </c>
      <c r="C333" s="10"/>
      <c r="D333" s="13"/>
      <c r="E333" s="14"/>
      <c r="F333" s="14"/>
      <c r="G333" s="14"/>
      <c r="H333" s="15"/>
      <c r="I333" s="16"/>
      <c r="J333" s="15">
        <f t="shared" si="5"/>
        <v>470</v>
      </c>
      <c r="K333" s="22"/>
    </row>
    <row r="334" spans="1:11" ht="17.100000000000001" customHeight="1" x14ac:dyDescent="0.2">
      <c r="A334" s="12"/>
      <c r="B334" s="12" t="str" cm="1">
        <f t="array" ref="B334">IF(Journal!A334="LI",Journal!B334:I334,"")</f>
        <v/>
      </c>
      <c r="C334" s="10"/>
      <c r="D334" s="13"/>
      <c r="E334" s="14"/>
      <c r="F334" s="14"/>
      <c r="G334" s="14"/>
      <c r="H334" s="15"/>
      <c r="I334" s="16"/>
      <c r="J334" s="15">
        <f t="shared" si="5"/>
        <v>470</v>
      </c>
      <c r="K334" s="22"/>
    </row>
    <row r="335" spans="1:11" ht="17.100000000000001" customHeight="1" x14ac:dyDescent="0.2">
      <c r="A335" s="12"/>
      <c r="B335" s="12" t="str" cm="1">
        <f t="array" ref="B335">IF(Journal!A335="LI",Journal!B335:I335,"")</f>
        <v/>
      </c>
      <c r="C335" s="10"/>
      <c r="D335" s="13"/>
      <c r="E335" s="14"/>
      <c r="F335" s="14"/>
      <c r="G335" s="14"/>
      <c r="H335" s="15"/>
      <c r="I335" s="16"/>
      <c r="J335" s="15">
        <f t="shared" si="5"/>
        <v>470</v>
      </c>
      <c r="K335" s="22"/>
    </row>
    <row r="336" spans="1:11" ht="17.100000000000001" customHeight="1" x14ac:dyDescent="0.2">
      <c r="A336" s="12"/>
      <c r="B336" s="12" t="str" cm="1">
        <f t="array" ref="B336">IF(Journal!A336="LI",Journal!B336:I336,"")</f>
        <v/>
      </c>
      <c r="C336" s="10"/>
      <c r="D336" s="13"/>
      <c r="E336" s="14"/>
      <c r="F336" s="14"/>
      <c r="G336" s="14"/>
      <c r="H336" s="15"/>
      <c r="I336" s="16"/>
      <c r="J336" s="15">
        <f t="shared" si="5"/>
        <v>470</v>
      </c>
      <c r="K336" s="22"/>
    </row>
    <row r="337" spans="1:11" ht="17.100000000000001" customHeight="1" x14ac:dyDescent="0.2">
      <c r="A337" s="12"/>
      <c r="B337" s="12" t="str" cm="1">
        <f t="array" ref="B337">IF(Journal!A337="LI",Journal!B337:I337,"")</f>
        <v/>
      </c>
      <c r="C337" s="10"/>
      <c r="D337" s="13"/>
      <c r="E337" s="14"/>
      <c r="F337" s="14"/>
      <c r="G337" s="14"/>
      <c r="H337" s="15"/>
      <c r="I337" s="16"/>
      <c r="J337" s="15">
        <f t="shared" si="5"/>
        <v>470</v>
      </c>
      <c r="K337" s="22"/>
    </row>
    <row r="338" spans="1:11" ht="17.100000000000001" customHeight="1" x14ac:dyDescent="0.2">
      <c r="A338" s="12"/>
      <c r="B338" s="12" t="str" cm="1">
        <f t="array" ref="B338">IF(Journal!A338="LI",Journal!B338:I338,"")</f>
        <v/>
      </c>
      <c r="C338" s="10"/>
      <c r="D338" s="13"/>
      <c r="E338" s="14"/>
      <c r="F338" s="14"/>
      <c r="G338" s="14"/>
      <c r="H338" s="15"/>
      <c r="I338" s="16"/>
      <c r="J338" s="15">
        <f t="shared" si="5"/>
        <v>470</v>
      </c>
      <c r="K338" s="22"/>
    </row>
    <row r="339" spans="1:11" ht="17.100000000000001" customHeight="1" x14ac:dyDescent="0.2">
      <c r="A339" s="12"/>
      <c r="B339" s="12" t="str" cm="1">
        <f t="array" ref="B339">IF(Journal!A339="LI",Journal!B339:I339,"")</f>
        <v/>
      </c>
      <c r="C339" s="10"/>
      <c r="D339" s="13"/>
      <c r="E339" s="14"/>
      <c r="F339" s="14"/>
      <c r="G339" s="14"/>
      <c r="H339" s="15"/>
      <c r="I339" s="16"/>
      <c r="J339" s="15">
        <f t="shared" si="5"/>
        <v>470</v>
      </c>
      <c r="K339" s="22"/>
    </row>
    <row r="340" spans="1:11" ht="17.100000000000001" customHeight="1" x14ac:dyDescent="0.2">
      <c r="A340" s="12"/>
      <c r="B340" s="12" t="str" cm="1">
        <f t="array" ref="B340">IF(Journal!A340="LI",Journal!B340:I340,"")</f>
        <v/>
      </c>
      <c r="C340" s="10"/>
      <c r="D340" s="13"/>
      <c r="E340" s="14"/>
      <c r="F340" s="14"/>
      <c r="G340" s="14"/>
      <c r="H340" s="15"/>
      <c r="I340" s="16"/>
      <c r="J340" s="15">
        <f t="shared" si="5"/>
        <v>470</v>
      </c>
      <c r="K340" s="22"/>
    </row>
    <row r="341" spans="1:11" ht="17.100000000000001" customHeight="1" x14ac:dyDescent="0.2">
      <c r="A341" s="12"/>
      <c r="B341" s="12" t="str" cm="1">
        <f t="array" ref="B341">IF(Journal!A341="LI",Journal!B341:I341,"")</f>
        <v/>
      </c>
      <c r="C341" s="10"/>
      <c r="D341" s="13"/>
      <c r="E341" s="14"/>
      <c r="F341" s="14"/>
      <c r="G341" s="14"/>
      <c r="H341" s="15"/>
      <c r="I341" s="16"/>
      <c r="J341" s="15">
        <f t="shared" si="5"/>
        <v>470</v>
      </c>
      <c r="K341" s="22"/>
    </row>
    <row r="342" spans="1:11" ht="17.100000000000001" customHeight="1" x14ac:dyDescent="0.2">
      <c r="A342" s="12"/>
      <c r="B342" s="12" t="str" cm="1">
        <f t="array" ref="B342">IF(Journal!A342="LI",Journal!B342:I342,"")</f>
        <v/>
      </c>
      <c r="C342" s="10"/>
      <c r="D342" s="13"/>
      <c r="E342" s="14"/>
      <c r="F342" s="14"/>
      <c r="G342" s="14"/>
      <c r="H342" s="15"/>
      <c r="I342" s="16"/>
      <c r="J342" s="15">
        <f t="shared" si="5"/>
        <v>470</v>
      </c>
      <c r="K342" s="22"/>
    </row>
    <row r="343" spans="1:11" ht="17.100000000000001" customHeight="1" x14ac:dyDescent="0.2">
      <c r="A343" s="12"/>
      <c r="B343" s="12" t="str" cm="1">
        <f t="array" ref="B343">IF(Journal!A343="LI",Journal!B343:I343,"")</f>
        <v/>
      </c>
      <c r="C343" s="10"/>
      <c r="D343" s="13"/>
      <c r="E343" s="14"/>
      <c r="F343" s="14"/>
      <c r="G343" s="14"/>
      <c r="H343" s="15"/>
      <c r="I343" s="16"/>
      <c r="J343" s="15">
        <f t="shared" si="5"/>
        <v>470</v>
      </c>
      <c r="K343" s="22"/>
    </row>
    <row r="344" spans="1:11" ht="17.100000000000001" customHeight="1" x14ac:dyDescent="0.2">
      <c r="A344" s="12"/>
      <c r="B344" s="12" t="str" cm="1">
        <f t="array" ref="B344">IF(Journal!A344="LI",Journal!B344:I344,"")</f>
        <v/>
      </c>
      <c r="C344" s="10"/>
      <c r="D344" s="13"/>
      <c r="E344" s="14"/>
      <c r="F344" s="14"/>
      <c r="G344" s="14"/>
      <c r="H344" s="15"/>
      <c r="I344" s="16"/>
      <c r="J344" s="15">
        <f t="shared" si="5"/>
        <v>470</v>
      </c>
      <c r="K344" s="22"/>
    </row>
    <row r="345" spans="1:11" ht="17.100000000000001" customHeight="1" x14ac:dyDescent="0.2">
      <c r="A345" s="12"/>
      <c r="B345" s="12" t="str" cm="1">
        <f t="array" ref="B345">IF(Journal!A345="LI",Journal!B345:I345,"")</f>
        <v/>
      </c>
      <c r="C345" s="10"/>
      <c r="D345" s="13"/>
      <c r="E345" s="14"/>
      <c r="F345" s="14"/>
      <c r="G345" s="14"/>
      <c r="H345" s="15"/>
      <c r="I345" s="16"/>
      <c r="J345" s="15">
        <f t="shared" si="5"/>
        <v>470</v>
      </c>
      <c r="K345" s="22"/>
    </row>
    <row r="346" spans="1:11" ht="17.100000000000001" customHeight="1" x14ac:dyDescent="0.2">
      <c r="A346" s="12"/>
      <c r="B346" s="12" t="str" cm="1">
        <f t="array" ref="B346">IF(Journal!A346="LI",Journal!B346:I346,"")</f>
        <v/>
      </c>
      <c r="C346" s="10"/>
      <c r="D346" s="13"/>
      <c r="E346" s="14"/>
      <c r="F346" s="14"/>
      <c r="G346" s="14"/>
      <c r="H346" s="15"/>
      <c r="I346" s="16"/>
      <c r="J346" s="15">
        <f t="shared" si="5"/>
        <v>470</v>
      </c>
      <c r="K346" s="22"/>
    </row>
    <row r="347" spans="1:11" ht="17.100000000000001" customHeight="1" x14ac:dyDescent="0.2">
      <c r="A347" s="12"/>
      <c r="B347" s="12" t="str" cm="1">
        <f t="array" ref="B347">IF(Journal!A347="LI",Journal!B347:I347,"")</f>
        <v/>
      </c>
      <c r="C347" s="10"/>
      <c r="D347" s="13"/>
      <c r="E347" s="14"/>
      <c r="F347" s="14"/>
      <c r="G347" s="14"/>
      <c r="H347" s="15"/>
      <c r="I347" s="16"/>
      <c r="J347" s="15">
        <f t="shared" si="5"/>
        <v>470</v>
      </c>
      <c r="K347" s="22"/>
    </row>
    <row r="348" spans="1:11" ht="17.100000000000001" customHeight="1" x14ac:dyDescent="0.2">
      <c r="A348" s="12"/>
      <c r="B348" s="12" t="str" cm="1">
        <f t="array" ref="B348">IF(Journal!A348="LI",Journal!B348:I348,"")</f>
        <v/>
      </c>
      <c r="C348" s="10"/>
      <c r="D348" s="13"/>
      <c r="E348" s="14"/>
      <c r="F348" s="14"/>
      <c r="G348" s="14"/>
      <c r="H348" s="15"/>
      <c r="I348" s="16"/>
      <c r="J348" s="15">
        <f t="shared" si="5"/>
        <v>470</v>
      </c>
      <c r="K348" s="22"/>
    </row>
    <row r="349" spans="1:11" ht="17.100000000000001" customHeight="1" x14ac:dyDescent="0.2">
      <c r="A349" s="12"/>
      <c r="B349" s="12" t="str" cm="1">
        <f t="array" ref="B349">IF(Journal!A349="LI",Journal!B349:I349,"")</f>
        <v/>
      </c>
      <c r="C349" s="10"/>
      <c r="D349" s="13"/>
      <c r="E349" s="14"/>
      <c r="F349" s="14"/>
      <c r="G349" s="14"/>
      <c r="H349" s="15"/>
      <c r="I349" s="16"/>
      <c r="J349" s="15">
        <f t="shared" si="5"/>
        <v>470</v>
      </c>
      <c r="K349" s="22"/>
    </row>
    <row r="350" spans="1:11" ht="17.100000000000001" customHeight="1" x14ac:dyDescent="0.2">
      <c r="A350" s="12"/>
      <c r="B350" s="12" t="str" cm="1">
        <f t="array" ref="B350">IF(Journal!A350="LI",Journal!B350:I350,"")</f>
        <v/>
      </c>
      <c r="C350" s="10"/>
      <c r="D350" s="13"/>
      <c r="E350" s="14"/>
      <c r="F350" s="14"/>
      <c r="G350" s="14"/>
      <c r="H350" s="15"/>
      <c r="I350" s="16"/>
      <c r="J350" s="15">
        <f t="shared" si="5"/>
        <v>470</v>
      </c>
      <c r="K350" s="22"/>
    </row>
    <row r="351" spans="1:11" ht="17.100000000000001" customHeight="1" x14ac:dyDescent="0.2">
      <c r="A351" s="12"/>
      <c r="B351" s="12" t="str" cm="1">
        <f t="array" ref="B351">IF(Journal!A351="LI",Journal!B351:I351,"")</f>
        <v/>
      </c>
      <c r="C351" s="10"/>
      <c r="D351" s="13"/>
      <c r="E351" s="14"/>
      <c r="F351" s="14"/>
      <c r="G351" s="14"/>
      <c r="H351" s="15"/>
      <c r="I351" s="16"/>
      <c r="J351" s="15">
        <f t="shared" si="5"/>
        <v>470</v>
      </c>
      <c r="K351" s="22"/>
    </row>
    <row r="352" spans="1:11" ht="17.100000000000001" customHeight="1" x14ac:dyDescent="0.2">
      <c r="A352" s="12"/>
      <c r="B352" s="12" t="str" cm="1">
        <f t="array" ref="B352">IF(Journal!A352="LI",Journal!B352:I352,"")</f>
        <v/>
      </c>
      <c r="C352" s="10"/>
      <c r="D352" s="13"/>
      <c r="E352" s="14"/>
      <c r="F352" s="14"/>
      <c r="G352" s="14"/>
      <c r="H352" s="15"/>
      <c r="I352" s="16"/>
      <c r="J352" s="15">
        <f t="shared" si="5"/>
        <v>470</v>
      </c>
      <c r="K352" s="22"/>
    </row>
    <row r="353" spans="1:11" ht="17.100000000000001" customHeight="1" x14ac:dyDescent="0.2">
      <c r="A353" s="12"/>
      <c r="B353" s="12" t="str" cm="1">
        <f t="array" ref="B353">IF(Journal!A353="LI",Journal!B353:I353,"")</f>
        <v/>
      </c>
      <c r="C353" s="10"/>
      <c r="D353" s="13"/>
      <c r="E353" s="14"/>
      <c r="F353" s="14"/>
      <c r="G353" s="14"/>
      <c r="H353" s="15"/>
      <c r="I353" s="16"/>
      <c r="J353" s="15">
        <f t="shared" si="5"/>
        <v>470</v>
      </c>
      <c r="K353" s="22"/>
    </row>
    <row r="354" spans="1:11" ht="17.100000000000001" customHeight="1" x14ac:dyDescent="0.2">
      <c r="A354" s="12"/>
      <c r="B354" s="12" t="str" cm="1">
        <f t="array" ref="B354">IF(Journal!A354="LI",Journal!B354:I354,"")</f>
        <v/>
      </c>
      <c r="C354" s="10"/>
      <c r="D354" s="13"/>
      <c r="E354" s="14"/>
      <c r="F354" s="14"/>
      <c r="G354" s="14"/>
      <c r="H354" s="15"/>
      <c r="I354" s="16"/>
      <c r="J354" s="15">
        <f t="shared" si="5"/>
        <v>470</v>
      </c>
      <c r="K354" s="22"/>
    </row>
    <row r="355" spans="1:11" ht="17.100000000000001" customHeight="1" x14ac:dyDescent="0.2">
      <c r="A355" s="12"/>
      <c r="B355" s="12" t="str" cm="1">
        <f t="array" ref="B355">IF(Journal!A355="LI",Journal!B355:I355,"")</f>
        <v/>
      </c>
      <c r="C355" s="10"/>
      <c r="D355" s="13"/>
      <c r="E355" s="14"/>
      <c r="F355" s="14"/>
      <c r="G355" s="14"/>
      <c r="H355" s="15"/>
      <c r="I355" s="16"/>
      <c r="J355" s="15">
        <f t="shared" si="5"/>
        <v>470</v>
      </c>
      <c r="K355" s="22"/>
    </row>
    <row r="356" spans="1:11" ht="17.100000000000001" customHeight="1" x14ac:dyDescent="0.2">
      <c r="A356" s="12"/>
      <c r="B356" s="12" t="str" cm="1">
        <f t="array" ref="B356">IF(Journal!A356="LI",Journal!B356:I356,"")</f>
        <v/>
      </c>
      <c r="C356" s="10"/>
      <c r="D356" s="13"/>
      <c r="E356" s="14"/>
      <c r="F356" s="14"/>
      <c r="G356" s="14"/>
      <c r="H356" s="15"/>
      <c r="I356" s="16"/>
      <c r="J356" s="15">
        <f t="shared" si="5"/>
        <v>470</v>
      </c>
      <c r="K356" s="22"/>
    </row>
    <row r="357" spans="1:11" ht="17.100000000000001" customHeight="1" x14ac:dyDescent="0.2">
      <c r="A357" s="12"/>
      <c r="B357" s="12" t="str" cm="1">
        <f t="array" ref="B357">IF(Journal!A357="LI",Journal!B357:I357,"")</f>
        <v/>
      </c>
      <c r="C357" s="10"/>
      <c r="D357" s="13"/>
      <c r="E357" s="14"/>
      <c r="F357" s="14"/>
      <c r="G357" s="14"/>
      <c r="H357" s="15"/>
      <c r="I357" s="16"/>
      <c r="J357" s="15">
        <f t="shared" si="5"/>
        <v>470</v>
      </c>
      <c r="K357" s="22"/>
    </row>
    <row r="358" spans="1:11" ht="17.100000000000001" customHeight="1" x14ac:dyDescent="0.2">
      <c r="A358" s="12"/>
      <c r="B358" s="12" t="str" cm="1">
        <f t="array" ref="B358">IF(Journal!A358="LI",Journal!B358:I358,"")</f>
        <v/>
      </c>
      <c r="C358" s="10"/>
      <c r="D358" s="13"/>
      <c r="E358" s="14"/>
      <c r="F358" s="14"/>
      <c r="G358" s="14"/>
      <c r="H358" s="15"/>
      <c r="I358" s="16"/>
      <c r="J358" s="15">
        <f t="shared" si="5"/>
        <v>470</v>
      </c>
      <c r="K358" s="22"/>
    </row>
    <row r="359" spans="1:11" ht="17.100000000000001" customHeight="1" x14ac:dyDescent="0.2">
      <c r="A359" s="12"/>
      <c r="B359" s="12" t="str" cm="1">
        <f t="array" ref="B359">IF(Journal!A359="LI",Journal!B359:I359,"")</f>
        <v/>
      </c>
      <c r="C359" s="10"/>
      <c r="D359" s="13"/>
      <c r="E359" s="14"/>
      <c r="F359" s="14"/>
      <c r="G359" s="14"/>
      <c r="H359" s="15"/>
      <c r="I359" s="16"/>
      <c r="J359" s="15">
        <f t="shared" si="5"/>
        <v>470</v>
      </c>
      <c r="K359" s="22"/>
    </row>
    <row r="360" spans="1:11" ht="17.100000000000001" customHeight="1" x14ac:dyDescent="0.2">
      <c r="A360" s="12"/>
      <c r="B360" s="12" t="str" cm="1">
        <f t="array" ref="B360">IF(Journal!A360="LI",Journal!B360:I360,"")</f>
        <v/>
      </c>
      <c r="C360" s="10"/>
      <c r="D360" s="13"/>
      <c r="E360" s="14"/>
      <c r="F360" s="14"/>
      <c r="G360" s="14"/>
      <c r="H360" s="15"/>
      <c r="I360" s="16"/>
      <c r="J360" s="15">
        <f t="shared" si="5"/>
        <v>470</v>
      </c>
      <c r="K360" s="22"/>
    </row>
    <row r="361" spans="1:11" ht="17.100000000000001" customHeight="1" x14ac:dyDescent="0.2">
      <c r="A361" s="12"/>
      <c r="B361" s="12" t="str" cm="1">
        <f t="array" ref="B361">IF(Journal!A361="LI",Journal!B361:I361,"")</f>
        <v/>
      </c>
      <c r="C361" s="10"/>
      <c r="D361" s="13"/>
      <c r="E361" s="14"/>
      <c r="F361" s="14"/>
      <c r="G361" s="14"/>
      <c r="H361" s="15"/>
      <c r="I361" s="16"/>
      <c r="J361" s="15">
        <f t="shared" si="5"/>
        <v>470</v>
      </c>
      <c r="K361" s="22"/>
    </row>
    <row r="362" spans="1:11" ht="17.100000000000001" customHeight="1" x14ac:dyDescent="0.2">
      <c r="A362" s="12"/>
      <c r="B362" s="12" t="str" cm="1">
        <f t="array" ref="B362">IF(Journal!A362="LI",Journal!B362:I362,"")</f>
        <v/>
      </c>
      <c r="C362" s="10"/>
      <c r="D362" s="13"/>
      <c r="E362" s="14"/>
      <c r="F362" s="14"/>
      <c r="G362" s="14"/>
      <c r="H362" s="15"/>
      <c r="I362" s="16"/>
      <c r="J362" s="15">
        <f t="shared" si="5"/>
        <v>470</v>
      </c>
      <c r="K362" s="22"/>
    </row>
    <row r="363" spans="1:11" ht="17.100000000000001" customHeight="1" x14ac:dyDescent="0.2">
      <c r="A363" s="12"/>
      <c r="B363" s="12" t="str" cm="1">
        <f t="array" ref="B363">IF(Journal!A363="LI",Journal!B363:I363,"")</f>
        <v/>
      </c>
      <c r="C363" s="10"/>
      <c r="D363" s="13"/>
      <c r="E363" s="14"/>
      <c r="F363" s="14"/>
      <c r="G363" s="14"/>
      <c r="H363" s="15"/>
      <c r="I363" s="16"/>
      <c r="J363" s="15">
        <f t="shared" si="5"/>
        <v>470</v>
      </c>
      <c r="K363" s="22"/>
    </row>
    <row r="364" spans="1:11" ht="17.100000000000001" customHeight="1" x14ac:dyDescent="0.2">
      <c r="A364" s="12"/>
      <c r="B364" s="12" t="str" cm="1">
        <f t="array" ref="B364">IF(Journal!A364="LI",Journal!B364:I364,"")</f>
        <v/>
      </c>
      <c r="C364" s="10"/>
      <c r="D364" s="13"/>
      <c r="E364" s="14"/>
      <c r="F364" s="14"/>
      <c r="G364" s="14"/>
      <c r="H364" s="15"/>
      <c r="I364" s="16"/>
      <c r="J364" s="15">
        <f t="shared" si="5"/>
        <v>470</v>
      </c>
      <c r="K364" s="22"/>
    </row>
    <row r="365" spans="1:11" ht="17.100000000000001" customHeight="1" x14ac:dyDescent="0.2">
      <c r="A365" s="12"/>
      <c r="B365" s="12" t="str" cm="1">
        <f t="array" ref="B365">IF(Journal!A365="LI",Journal!B365:I365,"")</f>
        <v/>
      </c>
      <c r="C365" s="10"/>
      <c r="D365" s="13"/>
      <c r="E365" s="14"/>
      <c r="F365" s="14"/>
      <c r="G365" s="14"/>
      <c r="H365" s="15"/>
      <c r="I365" s="16"/>
      <c r="J365" s="15">
        <f t="shared" si="5"/>
        <v>470</v>
      </c>
      <c r="K365" s="22"/>
    </row>
    <row r="366" spans="1:11" ht="17.100000000000001" customHeight="1" x14ac:dyDescent="0.2">
      <c r="A366" s="12"/>
      <c r="B366" s="12" t="str" cm="1">
        <f t="array" ref="B366">IF(Journal!A366="LI",Journal!B366:I366,"")</f>
        <v/>
      </c>
      <c r="C366" s="10"/>
      <c r="D366" s="13"/>
      <c r="E366" s="14"/>
      <c r="F366" s="14"/>
      <c r="G366" s="14"/>
      <c r="H366" s="15"/>
      <c r="I366" s="16"/>
      <c r="J366" s="15">
        <f t="shared" si="5"/>
        <v>470</v>
      </c>
      <c r="K366" s="22"/>
    </row>
    <row r="367" spans="1:11" ht="17.100000000000001" customHeight="1" x14ac:dyDescent="0.2">
      <c r="A367" s="12"/>
      <c r="B367" s="12" t="str" cm="1">
        <f t="array" ref="B367">IF(Journal!A367="LI",Journal!B367:I367,"")</f>
        <v/>
      </c>
      <c r="C367" s="10"/>
      <c r="D367" s="13"/>
      <c r="E367" s="14"/>
      <c r="F367" s="14"/>
      <c r="G367" s="14"/>
      <c r="H367" s="15"/>
      <c r="I367" s="16"/>
      <c r="J367" s="15">
        <f t="shared" si="5"/>
        <v>470</v>
      </c>
      <c r="K367" s="22"/>
    </row>
    <row r="368" spans="1:11" ht="17.100000000000001" customHeight="1" x14ac:dyDescent="0.2">
      <c r="A368" s="12"/>
      <c r="B368" s="12" t="str" cm="1">
        <f t="array" ref="B368">IF(Journal!A368="LI",Journal!B368:I368,"")</f>
        <v/>
      </c>
      <c r="C368" s="10"/>
      <c r="D368" s="13"/>
      <c r="E368" s="14"/>
      <c r="F368" s="14"/>
      <c r="G368" s="14"/>
      <c r="H368" s="15"/>
      <c r="I368" s="16"/>
      <c r="J368" s="15">
        <f t="shared" si="5"/>
        <v>470</v>
      </c>
      <c r="K368" s="22"/>
    </row>
    <row r="369" spans="1:11" ht="17.100000000000001" customHeight="1" x14ac:dyDescent="0.2">
      <c r="A369" s="12"/>
      <c r="B369" s="12" t="str" cm="1">
        <f t="array" ref="B369">IF(Journal!A369="LI",Journal!B369:I369,"")</f>
        <v/>
      </c>
      <c r="C369" s="10"/>
      <c r="D369" s="13"/>
      <c r="E369" s="14"/>
      <c r="F369" s="14"/>
      <c r="G369" s="14"/>
      <c r="H369" s="15"/>
      <c r="I369" s="16"/>
      <c r="J369" s="15">
        <f t="shared" si="5"/>
        <v>470</v>
      </c>
      <c r="K369" s="22"/>
    </row>
    <row r="370" spans="1:11" ht="17.100000000000001" customHeight="1" x14ac:dyDescent="0.2">
      <c r="A370" s="12"/>
      <c r="B370" s="12" t="str" cm="1">
        <f t="array" ref="B370">IF(Journal!A370="LI",Journal!B370:I370,"")</f>
        <v/>
      </c>
      <c r="C370" s="10"/>
      <c r="D370" s="13"/>
      <c r="E370" s="14"/>
      <c r="F370" s="14"/>
      <c r="G370" s="14"/>
      <c r="H370" s="15"/>
      <c r="I370" s="16"/>
      <c r="J370" s="15">
        <f t="shared" si="5"/>
        <v>470</v>
      </c>
      <c r="K370" s="22"/>
    </row>
    <row r="371" spans="1:11" ht="17.100000000000001" customHeight="1" x14ac:dyDescent="0.2">
      <c r="A371" s="12"/>
      <c r="B371" s="12" t="str" cm="1">
        <f t="array" ref="B371">IF(Journal!A371="LI",Journal!B371:I371,"")</f>
        <v/>
      </c>
      <c r="C371" s="10"/>
      <c r="D371" s="13"/>
      <c r="E371" s="14"/>
      <c r="F371" s="14"/>
      <c r="G371" s="14"/>
      <c r="H371" s="15"/>
      <c r="I371" s="16"/>
      <c r="J371" s="15">
        <f t="shared" si="5"/>
        <v>470</v>
      </c>
      <c r="K371" s="22"/>
    </row>
    <row r="372" spans="1:11" ht="17.100000000000001" customHeight="1" x14ac:dyDescent="0.2">
      <c r="A372" s="12"/>
      <c r="B372" s="12" t="str" cm="1">
        <f t="array" ref="B372">IF(Journal!A372="LI",Journal!B372:I372,"")</f>
        <v/>
      </c>
      <c r="C372" s="10"/>
      <c r="D372" s="13"/>
      <c r="E372" s="14"/>
      <c r="F372" s="14"/>
      <c r="G372" s="14"/>
      <c r="H372" s="15"/>
      <c r="I372" s="16"/>
      <c r="J372" s="15">
        <f t="shared" si="5"/>
        <v>470</v>
      </c>
      <c r="K372" s="22"/>
    </row>
    <row r="373" spans="1:11" ht="17.100000000000001" customHeight="1" x14ac:dyDescent="0.2">
      <c r="A373" s="12"/>
      <c r="B373" s="12" t="str" cm="1">
        <f t="array" ref="B373">IF(Journal!A373="LI",Journal!B373:I373,"")</f>
        <v/>
      </c>
      <c r="C373" s="10"/>
      <c r="D373" s="13"/>
      <c r="E373" s="14"/>
      <c r="F373" s="14"/>
      <c r="G373" s="14"/>
      <c r="H373" s="15"/>
      <c r="I373" s="16"/>
      <c r="J373" s="15">
        <f t="shared" si="5"/>
        <v>470</v>
      </c>
      <c r="K373" s="22"/>
    </row>
    <row r="374" spans="1:11" ht="17.100000000000001" customHeight="1" x14ac:dyDescent="0.2">
      <c r="A374" s="12"/>
      <c r="B374" s="12" t="str" cm="1">
        <f t="array" ref="B374">IF(Journal!A374="LI",Journal!B374:I374,"")</f>
        <v/>
      </c>
      <c r="C374" s="10"/>
      <c r="D374" s="13"/>
      <c r="E374" s="14"/>
      <c r="F374" s="14"/>
      <c r="G374" s="14"/>
      <c r="H374" s="15"/>
      <c r="I374" s="16"/>
      <c r="J374" s="15">
        <f t="shared" si="5"/>
        <v>470</v>
      </c>
      <c r="K374" s="22"/>
    </row>
    <row r="375" spans="1:11" ht="17.100000000000001" customHeight="1" x14ac:dyDescent="0.2">
      <c r="A375" s="12"/>
      <c r="B375" s="12" t="str" cm="1">
        <f t="array" ref="B375">IF(Journal!A375="LI",Journal!B375:I375,"")</f>
        <v/>
      </c>
      <c r="C375" s="10"/>
      <c r="D375" s="13"/>
      <c r="E375" s="14"/>
      <c r="F375" s="14"/>
      <c r="G375" s="14"/>
      <c r="H375" s="15"/>
      <c r="I375" s="16"/>
      <c r="J375" s="15">
        <f t="shared" si="5"/>
        <v>470</v>
      </c>
      <c r="K375" s="22"/>
    </row>
    <row r="376" spans="1:11" ht="17.100000000000001" customHeight="1" x14ac:dyDescent="0.2">
      <c r="A376" s="12"/>
      <c r="B376" s="12" t="str" cm="1">
        <f t="array" ref="B376">IF(Journal!A376="LI",Journal!B376:I376,"")</f>
        <v/>
      </c>
      <c r="C376" s="10"/>
      <c r="D376" s="13"/>
      <c r="E376" s="14"/>
      <c r="F376" s="14"/>
      <c r="G376" s="14"/>
      <c r="H376" s="15"/>
      <c r="I376" s="16"/>
      <c r="J376" s="15">
        <f t="shared" si="5"/>
        <v>470</v>
      </c>
      <c r="K376" s="22"/>
    </row>
    <row r="377" spans="1:11" ht="17.100000000000001" customHeight="1" x14ac:dyDescent="0.2">
      <c r="A377" s="12"/>
      <c r="B377" s="12" t="str" cm="1">
        <f t="array" ref="B377">IF(Journal!A377="LI",Journal!B377:I377,"")</f>
        <v/>
      </c>
      <c r="C377" s="10"/>
      <c r="D377" s="13"/>
      <c r="E377" s="14"/>
      <c r="F377" s="14"/>
      <c r="G377" s="14"/>
      <c r="H377" s="15"/>
      <c r="I377" s="16"/>
      <c r="J377" s="15">
        <f t="shared" si="5"/>
        <v>470</v>
      </c>
      <c r="K377" s="22"/>
    </row>
    <row r="378" spans="1:11" ht="17.100000000000001" customHeight="1" x14ac:dyDescent="0.2">
      <c r="A378" s="12"/>
      <c r="B378" s="12" t="str" cm="1">
        <f t="array" ref="B378">IF(Journal!A378="LI",Journal!B378:I378,"")</f>
        <v/>
      </c>
      <c r="C378" s="10"/>
      <c r="D378" s="13"/>
      <c r="E378" s="14"/>
      <c r="F378" s="14"/>
      <c r="G378" s="14"/>
      <c r="H378" s="15"/>
      <c r="I378" s="16"/>
      <c r="J378" s="15">
        <f t="shared" si="5"/>
        <v>470</v>
      </c>
      <c r="K378" s="22"/>
    </row>
    <row r="379" spans="1:11" ht="17.100000000000001" customHeight="1" x14ac:dyDescent="0.2">
      <c r="A379" s="12"/>
      <c r="B379" s="12" t="str" cm="1">
        <f t="array" ref="B379">IF(Journal!A379="LI",Journal!B379:I379,"")</f>
        <v/>
      </c>
      <c r="C379" s="10"/>
      <c r="D379" s="13"/>
      <c r="E379" s="14"/>
      <c r="F379" s="14"/>
      <c r="G379" s="14"/>
      <c r="H379" s="15"/>
      <c r="I379" s="16"/>
      <c r="J379" s="15">
        <f t="shared" si="5"/>
        <v>470</v>
      </c>
      <c r="K379" s="22"/>
    </row>
    <row r="380" spans="1:11" ht="17.100000000000001" customHeight="1" x14ac:dyDescent="0.2">
      <c r="A380" s="12"/>
      <c r="B380" s="12" t="str" cm="1">
        <f t="array" ref="B380">IF(Journal!A380="LI",Journal!B380:I380,"")</f>
        <v/>
      </c>
      <c r="C380" s="10"/>
      <c r="D380" s="13"/>
      <c r="E380" s="14"/>
      <c r="F380" s="14"/>
      <c r="G380" s="14"/>
      <c r="H380" s="15"/>
      <c r="I380" s="16"/>
      <c r="J380" s="15">
        <f t="shared" si="5"/>
        <v>470</v>
      </c>
      <c r="K380" s="22"/>
    </row>
    <row r="381" spans="1:11" ht="17.100000000000001" customHeight="1" x14ac:dyDescent="0.2">
      <c r="A381" s="12"/>
      <c r="B381" s="12" t="str" cm="1">
        <f t="array" ref="B381">IF(Journal!A381="LI",Journal!B381:I381,"")</f>
        <v/>
      </c>
      <c r="C381" s="10"/>
      <c r="D381" s="13"/>
      <c r="E381" s="14"/>
      <c r="F381" s="14"/>
      <c r="G381" s="14"/>
      <c r="H381" s="15"/>
      <c r="I381" s="16"/>
      <c r="J381" s="15">
        <f t="shared" si="5"/>
        <v>470</v>
      </c>
      <c r="K381" s="22"/>
    </row>
    <row r="382" spans="1:11" ht="17.100000000000001" customHeight="1" x14ac:dyDescent="0.2">
      <c r="A382" s="12"/>
      <c r="B382" s="12" t="str" cm="1">
        <f t="array" ref="B382">IF(Journal!A382="LI",Journal!B382:I382,"")</f>
        <v/>
      </c>
      <c r="C382" s="10"/>
      <c r="D382" s="13"/>
      <c r="E382" s="14"/>
      <c r="F382" s="14"/>
      <c r="G382" s="14"/>
      <c r="H382" s="15"/>
      <c r="I382" s="16"/>
      <c r="J382" s="15">
        <f t="shared" si="5"/>
        <v>470</v>
      </c>
      <c r="K382" s="22"/>
    </row>
    <row r="383" spans="1:11" ht="17.100000000000001" customHeight="1" x14ac:dyDescent="0.2">
      <c r="A383" s="12"/>
      <c r="B383" s="12" t="str" cm="1">
        <f t="array" ref="B383">IF(Journal!A383="LI",Journal!B383:I383,"")</f>
        <v/>
      </c>
      <c r="C383" s="10"/>
      <c r="D383" s="13"/>
      <c r="E383" s="14"/>
      <c r="F383" s="14"/>
      <c r="G383" s="14"/>
      <c r="H383" s="15"/>
      <c r="I383" s="16"/>
      <c r="J383" s="15">
        <f t="shared" si="5"/>
        <v>470</v>
      </c>
      <c r="K383" s="22"/>
    </row>
    <row r="384" spans="1:11" ht="17.100000000000001" customHeight="1" x14ac:dyDescent="0.2">
      <c r="A384" s="12"/>
      <c r="B384" s="12" t="str" cm="1">
        <f t="array" ref="B384">IF(Journal!A384="LI",Journal!B384:I384,"")</f>
        <v/>
      </c>
      <c r="C384" s="10"/>
      <c r="D384" s="13"/>
      <c r="E384" s="14"/>
      <c r="F384" s="14"/>
      <c r="G384" s="14"/>
      <c r="H384" s="15"/>
      <c r="I384" s="16"/>
      <c r="J384" s="15">
        <f t="shared" si="5"/>
        <v>470</v>
      </c>
      <c r="K384" s="22"/>
    </row>
    <row r="385" spans="1:11" ht="17.100000000000001" customHeight="1" x14ac:dyDescent="0.2">
      <c r="A385" s="12"/>
      <c r="B385" s="12" t="str" cm="1">
        <f t="array" ref="B385">IF(Journal!A385="LI",Journal!B385:I385,"")</f>
        <v/>
      </c>
      <c r="C385" s="10"/>
      <c r="D385" s="13"/>
      <c r="E385" s="14"/>
      <c r="F385" s="14"/>
      <c r="G385" s="14"/>
      <c r="H385" s="15"/>
      <c r="I385" s="16"/>
      <c r="J385" s="15">
        <f t="shared" si="5"/>
        <v>470</v>
      </c>
      <c r="K385" s="22"/>
    </row>
    <row r="386" spans="1:11" ht="17.100000000000001" customHeight="1" x14ac:dyDescent="0.2">
      <c r="A386" s="12"/>
      <c r="B386" s="12" t="str" cm="1">
        <f t="array" ref="B386">IF(Journal!A386="LI",Journal!B386:I386,"")</f>
        <v/>
      </c>
      <c r="C386" s="10"/>
      <c r="D386" s="13"/>
      <c r="E386" s="14"/>
      <c r="F386" s="14"/>
      <c r="G386" s="14"/>
      <c r="H386" s="15"/>
      <c r="I386" s="16"/>
      <c r="J386" s="15">
        <f t="shared" si="5"/>
        <v>470</v>
      </c>
      <c r="K386" s="22"/>
    </row>
    <row r="387" spans="1:11" ht="17.100000000000001" customHeight="1" x14ac:dyDescent="0.2">
      <c r="A387" s="12"/>
      <c r="B387" s="12" t="str" cm="1">
        <f t="array" ref="B387">IF(Journal!A387="LI",Journal!B387:I387,"")</f>
        <v/>
      </c>
      <c r="C387" s="10"/>
      <c r="D387" s="13"/>
      <c r="E387" s="14"/>
      <c r="F387" s="14"/>
      <c r="G387" s="14"/>
      <c r="H387" s="15"/>
      <c r="I387" s="16"/>
      <c r="J387" s="15">
        <f t="shared" si="5"/>
        <v>470</v>
      </c>
      <c r="K387" s="22"/>
    </row>
    <row r="388" spans="1:11" ht="17.100000000000001" customHeight="1" x14ac:dyDescent="0.2">
      <c r="A388" s="12"/>
      <c r="B388" s="12" t="str" cm="1">
        <f t="array" ref="B388">IF(Journal!A388="LI",Journal!B388:I388,"")</f>
        <v/>
      </c>
      <c r="C388" s="10"/>
      <c r="D388" s="13"/>
      <c r="E388" s="14"/>
      <c r="F388" s="14"/>
      <c r="G388" s="14"/>
      <c r="H388" s="15"/>
      <c r="I388" s="16"/>
      <c r="J388" s="15">
        <f t="shared" si="5"/>
        <v>470</v>
      </c>
      <c r="K388" s="22"/>
    </row>
    <row r="389" spans="1:11" ht="17.100000000000001" customHeight="1" x14ac:dyDescent="0.2">
      <c r="A389" s="12"/>
      <c r="B389" s="12" t="str" cm="1">
        <f t="array" ref="B389">IF(Journal!A389="LI",Journal!B389:I389,"")</f>
        <v/>
      </c>
      <c r="C389" s="10"/>
      <c r="D389" s="13"/>
      <c r="E389" s="14"/>
      <c r="F389" s="14"/>
      <c r="G389" s="14"/>
      <c r="H389" s="15"/>
      <c r="I389" s="16"/>
      <c r="J389" s="15">
        <f t="shared" ref="J389:J452" si="6">J388+I389-H389</f>
        <v>470</v>
      </c>
      <c r="K389" s="22"/>
    </row>
    <row r="390" spans="1:11" ht="17.100000000000001" customHeight="1" x14ac:dyDescent="0.2">
      <c r="A390" s="12"/>
      <c r="B390" s="12" t="str" cm="1">
        <f t="array" ref="B390">IF(Journal!A390="LI",Journal!B390:I390,"")</f>
        <v/>
      </c>
      <c r="C390" s="10"/>
      <c r="D390" s="13"/>
      <c r="E390" s="14"/>
      <c r="F390" s="14"/>
      <c r="G390" s="14"/>
      <c r="H390" s="15"/>
      <c r="I390" s="16"/>
      <c r="J390" s="15">
        <f t="shared" si="6"/>
        <v>470</v>
      </c>
      <c r="K390" s="22"/>
    </row>
    <row r="391" spans="1:11" ht="17.100000000000001" customHeight="1" x14ac:dyDescent="0.2">
      <c r="A391" s="12"/>
      <c r="B391" s="12" t="str" cm="1">
        <f t="array" ref="B391">IF(Journal!A391="LI",Journal!B391:I391,"")</f>
        <v/>
      </c>
      <c r="C391" s="10"/>
      <c r="D391" s="13"/>
      <c r="E391" s="14"/>
      <c r="F391" s="14"/>
      <c r="G391" s="14"/>
      <c r="H391" s="15"/>
      <c r="I391" s="16"/>
      <c r="J391" s="15">
        <f t="shared" si="6"/>
        <v>470</v>
      </c>
      <c r="K391" s="22"/>
    </row>
    <row r="392" spans="1:11" ht="17.100000000000001" customHeight="1" x14ac:dyDescent="0.2">
      <c r="A392" s="12"/>
      <c r="B392" s="12" t="str" cm="1">
        <f t="array" ref="B392">IF(Journal!A392="LI",Journal!B392:I392,"")</f>
        <v/>
      </c>
      <c r="C392" s="10"/>
      <c r="D392" s="13"/>
      <c r="E392" s="14"/>
      <c r="F392" s="14"/>
      <c r="G392" s="14"/>
      <c r="H392" s="15"/>
      <c r="I392" s="16"/>
      <c r="J392" s="15">
        <f t="shared" si="6"/>
        <v>470</v>
      </c>
      <c r="K392" s="22"/>
    </row>
    <row r="393" spans="1:11" ht="17.100000000000001" customHeight="1" x14ac:dyDescent="0.2">
      <c r="A393" s="12"/>
      <c r="B393" s="12" t="str" cm="1">
        <f t="array" ref="B393">IF(Journal!A393="LI",Journal!B393:I393,"")</f>
        <v/>
      </c>
      <c r="C393" s="10"/>
      <c r="D393" s="13"/>
      <c r="E393" s="14"/>
      <c r="F393" s="14"/>
      <c r="G393" s="14"/>
      <c r="H393" s="15"/>
      <c r="I393" s="16"/>
      <c r="J393" s="15">
        <f t="shared" si="6"/>
        <v>470</v>
      </c>
      <c r="K393" s="22"/>
    </row>
    <row r="394" spans="1:11" ht="17.100000000000001" customHeight="1" x14ac:dyDescent="0.2">
      <c r="A394" s="12"/>
      <c r="B394" s="12" t="str" cm="1">
        <f t="array" ref="B394">IF(Journal!A394="LI",Journal!B394:I394,"")</f>
        <v/>
      </c>
      <c r="C394" s="10"/>
      <c r="D394" s="13"/>
      <c r="E394" s="14"/>
      <c r="F394" s="14"/>
      <c r="G394" s="14"/>
      <c r="H394" s="15"/>
      <c r="I394" s="16"/>
      <c r="J394" s="15">
        <f t="shared" si="6"/>
        <v>470</v>
      </c>
      <c r="K394" s="22"/>
    </row>
    <row r="395" spans="1:11" ht="17.100000000000001" customHeight="1" x14ac:dyDescent="0.2">
      <c r="A395" s="12"/>
      <c r="B395" s="12" t="str" cm="1">
        <f t="array" ref="B395">IF(Journal!A395="LI",Journal!B395:I395,"")</f>
        <v/>
      </c>
      <c r="C395" s="10"/>
      <c r="D395" s="13"/>
      <c r="E395" s="14"/>
      <c r="F395" s="14"/>
      <c r="G395" s="14"/>
      <c r="H395" s="15"/>
      <c r="I395" s="16"/>
      <c r="J395" s="15">
        <f t="shared" si="6"/>
        <v>470</v>
      </c>
      <c r="K395" s="22"/>
    </row>
    <row r="396" spans="1:11" ht="17.100000000000001" customHeight="1" x14ac:dyDescent="0.2">
      <c r="A396" s="12"/>
      <c r="B396" s="12" t="str" cm="1">
        <f t="array" ref="B396">IF(Journal!A396="LI",Journal!B396:I396,"")</f>
        <v/>
      </c>
      <c r="C396" s="10"/>
      <c r="D396" s="13"/>
      <c r="E396" s="14"/>
      <c r="F396" s="14"/>
      <c r="G396" s="14"/>
      <c r="H396" s="15"/>
      <c r="I396" s="16"/>
      <c r="J396" s="15">
        <f t="shared" si="6"/>
        <v>470</v>
      </c>
      <c r="K396" s="22"/>
    </row>
    <row r="397" spans="1:11" ht="17.100000000000001" customHeight="1" x14ac:dyDescent="0.2">
      <c r="A397" s="12"/>
      <c r="B397" s="12" t="str" cm="1">
        <f t="array" ref="B397">IF(Journal!A397="LI",Journal!B397:I397,"")</f>
        <v/>
      </c>
      <c r="C397" s="10"/>
      <c r="D397" s="13"/>
      <c r="E397" s="14"/>
      <c r="F397" s="14"/>
      <c r="G397" s="14"/>
      <c r="H397" s="15"/>
      <c r="I397" s="16"/>
      <c r="J397" s="15">
        <f t="shared" si="6"/>
        <v>470</v>
      </c>
      <c r="K397" s="22"/>
    </row>
    <row r="398" spans="1:11" ht="17.100000000000001" customHeight="1" x14ac:dyDescent="0.2">
      <c r="A398" s="12"/>
      <c r="B398" s="12" t="str" cm="1">
        <f t="array" ref="B398">IF(Journal!A398="LI",Journal!B398:I398,"")</f>
        <v/>
      </c>
      <c r="C398" s="10"/>
      <c r="D398" s="13"/>
      <c r="E398" s="14"/>
      <c r="F398" s="14"/>
      <c r="G398" s="14"/>
      <c r="H398" s="15"/>
      <c r="I398" s="16"/>
      <c r="J398" s="15">
        <f t="shared" si="6"/>
        <v>470</v>
      </c>
      <c r="K398" s="22"/>
    </row>
    <row r="399" spans="1:11" ht="17.100000000000001" customHeight="1" x14ac:dyDescent="0.2">
      <c r="A399" s="12"/>
      <c r="B399" s="12" t="str" cm="1">
        <f t="array" ref="B399">IF(Journal!A399="LI",Journal!B399:I399,"")</f>
        <v/>
      </c>
      <c r="C399" s="10"/>
      <c r="D399" s="13"/>
      <c r="E399" s="14"/>
      <c r="F399" s="14"/>
      <c r="G399" s="14"/>
      <c r="H399" s="15"/>
      <c r="I399" s="16"/>
      <c r="J399" s="15">
        <f t="shared" si="6"/>
        <v>470</v>
      </c>
      <c r="K399" s="22"/>
    </row>
    <row r="400" spans="1:11" ht="17.100000000000001" customHeight="1" x14ac:dyDescent="0.2">
      <c r="A400" s="12"/>
      <c r="B400" s="12" t="str" cm="1">
        <f t="array" ref="B400">IF(Journal!A400="LI",Journal!B400:I400,"")</f>
        <v/>
      </c>
      <c r="C400" s="10"/>
      <c r="D400" s="13"/>
      <c r="E400" s="14"/>
      <c r="F400" s="14"/>
      <c r="G400" s="14"/>
      <c r="H400" s="15"/>
      <c r="I400" s="16"/>
      <c r="J400" s="15">
        <f t="shared" si="6"/>
        <v>470</v>
      </c>
      <c r="K400" s="22"/>
    </row>
    <row r="401" spans="1:11" ht="17.100000000000001" customHeight="1" x14ac:dyDescent="0.2">
      <c r="A401" s="12"/>
      <c r="B401" s="12" t="str" cm="1">
        <f t="array" ref="B401">IF(Journal!A401="LI",Journal!B401:I401,"")</f>
        <v/>
      </c>
      <c r="C401" s="10"/>
      <c r="D401" s="13"/>
      <c r="E401" s="14"/>
      <c r="F401" s="14"/>
      <c r="G401" s="14"/>
      <c r="H401" s="15"/>
      <c r="I401" s="16"/>
      <c r="J401" s="15">
        <f t="shared" si="6"/>
        <v>470</v>
      </c>
      <c r="K401" s="22"/>
    </row>
    <row r="402" spans="1:11" ht="17.100000000000001" customHeight="1" x14ac:dyDescent="0.2">
      <c r="A402" s="12"/>
      <c r="B402" s="12" t="str" cm="1">
        <f t="array" ref="B402">IF(Journal!A402="LI",Journal!B402:I402,"")</f>
        <v/>
      </c>
      <c r="C402" s="10"/>
      <c r="D402" s="13"/>
      <c r="E402" s="14"/>
      <c r="F402" s="14"/>
      <c r="G402" s="14"/>
      <c r="H402" s="15"/>
      <c r="I402" s="16"/>
      <c r="J402" s="15">
        <f t="shared" si="6"/>
        <v>470</v>
      </c>
      <c r="K402" s="22"/>
    </row>
    <row r="403" spans="1:11" ht="17.100000000000001" customHeight="1" x14ac:dyDescent="0.2">
      <c r="A403" s="12"/>
      <c r="B403" s="12" t="str" cm="1">
        <f t="array" ref="B403">IF(Journal!A403="LI",Journal!B403:I403,"")</f>
        <v/>
      </c>
      <c r="C403" s="10"/>
      <c r="D403" s="13"/>
      <c r="E403" s="14"/>
      <c r="F403" s="14"/>
      <c r="G403" s="14"/>
      <c r="H403" s="15"/>
      <c r="I403" s="16"/>
      <c r="J403" s="15">
        <f t="shared" si="6"/>
        <v>470</v>
      </c>
      <c r="K403" s="22"/>
    </row>
    <row r="404" spans="1:11" ht="17.100000000000001" customHeight="1" x14ac:dyDescent="0.2">
      <c r="A404" s="12"/>
      <c r="B404" s="12" t="str" cm="1">
        <f t="array" ref="B404">IF(Journal!A404="LI",Journal!B404:I404,"")</f>
        <v/>
      </c>
      <c r="C404" s="10"/>
      <c r="D404" s="13"/>
      <c r="E404" s="14"/>
      <c r="F404" s="14"/>
      <c r="G404" s="14"/>
      <c r="H404" s="15"/>
      <c r="I404" s="16"/>
      <c r="J404" s="15">
        <f t="shared" si="6"/>
        <v>470</v>
      </c>
      <c r="K404" s="22"/>
    </row>
    <row r="405" spans="1:11" ht="17.100000000000001" customHeight="1" x14ac:dyDescent="0.2">
      <c r="A405" s="12"/>
      <c r="B405" s="12" t="str" cm="1">
        <f t="array" ref="B405">IF(Journal!A405="LI",Journal!B405:I405,"")</f>
        <v/>
      </c>
      <c r="C405" s="10"/>
      <c r="D405" s="13"/>
      <c r="E405" s="14"/>
      <c r="F405" s="14"/>
      <c r="G405" s="14"/>
      <c r="H405" s="15"/>
      <c r="I405" s="16"/>
      <c r="J405" s="15">
        <f t="shared" si="6"/>
        <v>470</v>
      </c>
      <c r="K405" s="22"/>
    </row>
    <row r="406" spans="1:11" ht="17.100000000000001" customHeight="1" x14ac:dyDescent="0.2">
      <c r="A406" s="12"/>
      <c r="B406" s="12" t="str" cm="1">
        <f t="array" ref="B406">IF(Journal!A406="LI",Journal!B406:I406,"")</f>
        <v/>
      </c>
      <c r="C406" s="10"/>
      <c r="D406" s="13"/>
      <c r="E406" s="14"/>
      <c r="F406" s="14"/>
      <c r="G406" s="14"/>
      <c r="H406" s="15"/>
      <c r="I406" s="16"/>
      <c r="J406" s="15">
        <f t="shared" si="6"/>
        <v>470</v>
      </c>
      <c r="K406" s="22"/>
    </row>
    <row r="407" spans="1:11" ht="17.100000000000001" customHeight="1" x14ac:dyDescent="0.2">
      <c r="A407" s="12"/>
      <c r="B407" s="12" t="str" cm="1">
        <f t="array" ref="B407">IF(Journal!A407="LI",Journal!B407:I407,"")</f>
        <v/>
      </c>
      <c r="C407" s="10"/>
      <c r="D407" s="13"/>
      <c r="E407" s="14"/>
      <c r="F407" s="14"/>
      <c r="G407" s="14"/>
      <c r="H407" s="15"/>
      <c r="I407" s="16"/>
      <c r="J407" s="15">
        <f t="shared" si="6"/>
        <v>470</v>
      </c>
      <c r="K407" s="22"/>
    </row>
    <row r="408" spans="1:11" ht="17.100000000000001" customHeight="1" x14ac:dyDescent="0.2">
      <c r="A408" s="12"/>
      <c r="B408" s="12" t="str" cm="1">
        <f t="array" ref="B408">IF(Journal!A408="LI",Journal!B408:I408,"")</f>
        <v/>
      </c>
      <c r="C408" s="10"/>
      <c r="D408" s="13"/>
      <c r="E408" s="14"/>
      <c r="F408" s="14"/>
      <c r="G408" s="14"/>
      <c r="H408" s="15"/>
      <c r="I408" s="16"/>
      <c r="J408" s="15">
        <f t="shared" si="6"/>
        <v>470</v>
      </c>
      <c r="K408" s="22"/>
    </row>
    <row r="409" spans="1:11" ht="17.100000000000001" customHeight="1" x14ac:dyDescent="0.2">
      <c r="A409" s="12"/>
      <c r="B409" s="12" t="str" cm="1">
        <f t="array" ref="B409">IF(Journal!A409="LI",Journal!B409:I409,"")</f>
        <v/>
      </c>
      <c r="C409" s="10"/>
      <c r="D409" s="13"/>
      <c r="E409" s="14"/>
      <c r="F409" s="14"/>
      <c r="G409" s="14"/>
      <c r="H409" s="15"/>
      <c r="I409" s="16"/>
      <c r="J409" s="15">
        <f t="shared" si="6"/>
        <v>470</v>
      </c>
      <c r="K409" s="22"/>
    </row>
    <row r="410" spans="1:11" ht="17.100000000000001" customHeight="1" x14ac:dyDescent="0.2">
      <c r="A410" s="12"/>
      <c r="B410" s="12" t="str" cm="1">
        <f t="array" ref="B410">IF(Journal!A410="LI",Journal!B410:I410,"")</f>
        <v/>
      </c>
      <c r="C410" s="10"/>
      <c r="D410" s="13"/>
      <c r="E410" s="14"/>
      <c r="F410" s="14"/>
      <c r="G410" s="14"/>
      <c r="H410" s="15"/>
      <c r="I410" s="16"/>
      <c r="J410" s="15">
        <f t="shared" si="6"/>
        <v>470</v>
      </c>
      <c r="K410" s="22"/>
    </row>
    <row r="411" spans="1:11" ht="17.100000000000001" customHeight="1" x14ac:dyDescent="0.2">
      <c r="A411" s="12"/>
      <c r="B411" s="12" t="str" cm="1">
        <f t="array" ref="B411">IF(Journal!A411="LI",Journal!B411:I411,"")</f>
        <v/>
      </c>
      <c r="C411" s="10"/>
      <c r="D411" s="13"/>
      <c r="E411" s="14"/>
      <c r="F411" s="14"/>
      <c r="G411" s="14"/>
      <c r="H411" s="15"/>
      <c r="I411" s="16"/>
      <c r="J411" s="15">
        <f t="shared" si="6"/>
        <v>470</v>
      </c>
      <c r="K411" s="22"/>
    </row>
    <row r="412" spans="1:11" ht="17.100000000000001" customHeight="1" x14ac:dyDescent="0.2">
      <c r="A412" s="12"/>
      <c r="B412" s="12" t="str" cm="1">
        <f t="array" ref="B412">IF(Journal!A412="LI",Journal!B412:I412,"")</f>
        <v/>
      </c>
      <c r="C412" s="10"/>
      <c r="D412" s="13"/>
      <c r="E412" s="14"/>
      <c r="F412" s="14"/>
      <c r="G412" s="14"/>
      <c r="H412" s="15"/>
      <c r="I412" s="16"/>
      <c r="J412" s="15">
        <f t="shared" si="6"/>
        <v>470</v>
      </c>
      <c r="K412" s="22"/>
    </row>
    <row r="413" spans="1:11" ht="17.100000000000001" customHeight="1" x14ac:dyDescent="0.2">
      <c r="A413" s="12"/>
      <c r="B413" s="12" t="str" cm="1">
        <f t="array" ref="B413">IF(Journal!A413="LI",Journal!B413:I413,"")</f>
        <v/>
      </c>
      <c r="C413" s="10"/>
      <c r="D413" s="13"/>
      <c r="E413" s="14"/>
      <c r="F413" s="14"/>
      <c r="G413" s="14"/>
      <c r="H413" s="15"/>
      <c r="I413" s="16"/>
      <c r="J413" s="15">
        <f t="shared" si="6"/>
        <v>470</v>
      </c>
      <c r="K413" s="22"/>
    </row>
    <row r="414" spans="1:11" ht="17.100000000000001" customHeight="1" x14ac:dyDescent="0.2">
      <c r="A414" s="12"/>
      <c r="B414" s="12" t="str" cm="1">
        <f t="array" ref="B414">IF(Journal!A414="LI",Journal!B414:I414,"")</f>
        <v/>
      </c>
      <c r="C414" s="10"/>
      <c r="D414" s="13"/>
      <c r="E414" s="14"/>
      <c r="F414" s="14"/>
      <c r="G414" s="14"/>
      <c r="H414" s="15"/>
      <c r="I414" s="16"/>
      <c r="J414" s="15">
        <f t="shared" si="6"/>
        <v>470</v>
      </c>
      <c r="K414" s="22"/>
    </row>
    <row r="415" spans="1:11" ht="17.100000000000001" customHeight="1" x14ac:dyDescent="0.2">
      <c r="A415" s="12"/>
      <c r="B415" s="12" t="str" cm="1">
        <f t="array" ref="B415">IF(Journal!A415="LI",Journal!B415:I415,"")</f>
        <v/>
      </c>
      <c r="C415" s="10"/>
      <c r="D415" s="13"/>
      <c r="E415" s="14"/>
      <c r="F415" s="14"/>
      <c r="G415" s="14"/>
      <c r="H415" s="15"/>
      <c r="I415" s="16"/>
      <c r="J415" s="15">
        <f t="shared" si="6"/>
        <v>470</v>
      </c>
      <c r="K415" s="22"/>
    </row>
    <row r="416" spans="1:11" ht="17.100000000000001" customHeight="1" x14ac:dyDescent="0.2">
      <c r="A416" s="12"/>
      <c r="B416" s="12" t="str" cm="1">
        <f t="array" ref="B416">IF(Journal!A416="LI",Journal!B416:I416,"")</f>
        <v/>
      </c>
      <c r="C416" s="10"/>
      <c r="D416" s="13"/>
      <c r="E416" s="14"/>
      <c r="F416" s="14"/>
      <c r="G416" s="14"/>
      <c r="H416" s="15"/>
      <c r="I416" s="16"/>
      <c r="J416" s="15">
        <f t="shared" si="6"/>
        <v>470</v>
      </c>
      <c r="K416" s="22"/>
    </row>
    <row r="417" spans="1:11" ht="17.100000000000001" customHeight="1" x14ac:dyDescent="0.2">
      <c r="A417" s="12"/>
      <c r="B417" s="12" t="str" cm="1">
        <f t="array" ref="B417">IF(Journal!A417="LI",Journal!B417:I417,"")</f>
        <v/>
      </c>
      <c r="C417" s="10"/>
      <c r="D417" s="13"/>
      <c r="E417" s="14"/>
      <c r="F417" s="14"/>
      <c r="G417" s="14"/>
      <c r="H417" s="15"/>
      <c r="I417" s="16"/>
      <c r="J417" s="15">
        <f t="shared" si="6"/>
        <v>470</v>
      </c>
      <c r="K417" s="22"/>
    </row>
    <row r="418" spans="1:11" ht="17.100000000000001" customHeight="1" x14ac:dyDescent="0.2">
      <c r="A418" s="12"/>
      <c r="B418" s="12" t="str" cm="1">
        <f t="array" ref="B418">IF(Journal!A418="LI",Journal!B418:I418,"")</f>
        <v/>
      </c>
      <c r="C418" s="10"/>
      <c r="D418" s="13"/>
      <c r="E418" s="14"/>
      <c r="F418" s="14"/>
      <c r="G418" s="14"/>
      <c r="H418" s="15"/>
      <c r="I418" s="16"/>
      <c r="J418" s="15">
        <f t="shared" si="6"/>
        <v>470</v>
      </c>
      <c r="K418" s="22"/>
    </row>
    <row r="419" spans="1:11" ht="17.100000000000001" customHeight="1" x14ac:dyDescent="0.2">
      <c r="A419" s="12"/>
      <c r="B419" s="12" t="str" cm="1">
        <f t="array" ref="B419">IF(Journal!A419="LI",Journal!B419:I419,"")</f>
        <v/>
      </c>
      <c r="C419" s="10"/>
      <c r="D419" s="13"/>
      <c r="E419" s="14"/>
      <c r="F419" s="14"/>
      <c r="G419" s="14"/>
      <c r="H419" s="15"/>
      <c r="I419" s="16"/>
      <c r="J419" s="15">
        <f t="shared" si="6"/>
        <v>470</v>
      </c>
      <c r="K419" s="22"/>
    </row>
    <row r="420" spans="1:11" ht="17.100000000000001" customHeight="1" x14ac:dyDescent="0.2">
      <c r="A420" s="12"/>
      <c r="B420" s="12" t="str" cm="1">
        <f t="array" ref="B420">IF(Journal!A420="LI",Journal!B420:I420,"")</f>
        <v/>
      </c>
      <c r="C420" s="10"/>
      <c r="D420" s="13"/>
      <c r="E420" s="14"/>
      <c r="F420" s="14"/>
      <c r="G420" s="14"/>
      <c r="H420" s="15"/>
      <c r="I420" s="16"/>
      <c r="J420" s="15">
        <f t="shared" si="6"/>
        <v>470</v>
      </c>
      <c r="K420" s="22"/>
    </row>
    <row r="421" spans="1:11" ht="17.100000000000001" customHeight="1" x14ac:dyDescent="0.2">
      <c r="A421" s="12"/>
      <c r="B421" s="12" t="str" cm="1">
        <f t="array" ref="B421">IF(Journal!A421="LI",Journal!B421:I421,"")</f>
        <v/>
      </c>
      <c r="C421" s="10"/>
      <c r="D421" s="13"/>
      <c r="E421" s="14"/>
      <c r="F421" s="14"/>
      <c r="G421" s="14"/>
      <c r="H421" s="15"/>
      <c r="I421" s="16"/>
      <c r="J421" s="15">
        <f t="shared" si="6"/>
        <v>470</v>
      </c>
      <c r="K421" s="22"/>
    </row>
    <row r="422" spans="1:11" ht="17.100000000000001" customHeight="1" x14ac:dyDescent="0.2">
      <c r="A422" s="12"/>
      <c r="B422" s="12" t="str" cm="1">
        <f t="array" ref="B422">IF(Journal!A422="LI",Journal!B422:I422,"")</f>
        <v/>
      </c>
      <c r="C422" s="10"/>
      <c r="D422" s="13"/>
      <c r="E422" s="14"/>
      <c r="F422" s="14"/>
      <c r="G422" s="14"/>
      <c r="H422" s="15"/>
      <c r="I422" s="16"/>
      <c r="J422" s="15">
        <f t="shared" si="6"/>
        <v>470</v>
      </c>
      <c r="K422" s="22"/>
    </row>
    <row r="423" spans="1:11" ht="17.100000000000001" customHeight="1" x14ac:dyDescent="0.2">
      <c r="A423" s="12"/>
      <c r="B423" s="12" t="str" cm="1">
        <f t="array" ref="B423">IF(Journal!A423="LI",Journal!B423:I423,"")</f>
        <v/>
      </c>
      <c r="C423" s="10"/>
      <c r="D423" s="13"/>
      <c r="E423" s="14"/>
      <c r="F423" s="14"/>
      <c r="G423" s="14"/>
      <c r="H423" s="15"/>
      <c r="I423" s="16"/>
      <c r="J423" s="15">
        <f t="shared" si="6"/>
        <v>470</v>
      </c>
      <c r="K423" s="22"/>
    </row>
    <row r="424" spans="1:11" ht="17.100000000000001" customHeight="1" x14ac:dyDescent="0.2">
      <c r="A424" s="12"/>
      <c r="B424" s="12" t="str" cm="1">
        <f t="array" ref="B424">IF(Journal!A424="LI",Journal!B424:I424,"")</f>
        <v/>
      </c>
      <c r="C424" s="10"/>
      <c r="D424" s="13"/>
      <c r="E424" s="14"/>
      <c r="F424" s="14"/>
      <c r="G424" s="14"/>
      <c r="H424" s="15"/>
      <c r="I424" s="16"/>
      <c r="J424" s="15">
        <f t="shared" si="6"/>
        <v>470</v>
      </c>
      <c r="K424" s="22"/>
    </row>
    <row r="425" spans="1:11" ht="17.100000000000001" customHeight="1" x14ac:dyDescent="0.2">
      <c r="A425" s="12"/>
      <c r="B425" s="12" t="str" cm="1">
        <f t="array" ref="B425">IF(Journal!A425="LI",Journal!B425:I425,"")</f>
        <v/>
      </c>
      <c r="C425" s="10"/>
      <c r="D425" s="13"/>
      <c r="E425" s="14"/>
      <c r="F425" s="14"/>
      <c r="G425" s="14"/>
      <c r="H425" s="15"/>
      <c r="I425" s="16"/>
      <c r="J425" s="15">
        <f t="shared" si="6"/>
        <v>470</v>
      </c>
      <c r="K425" s="22"/>
    </row>
    <row r="426" spans="1:11" ht="17.100000000000001" customHeight="1" x14ac:dyDescent="0.2">
      <c r="A426" s="12"/>
      <c r="B426" s="12" t="str" cm="1">
        <f t="array" ref="B426">IF(Journal!A426="LI",Journal!B426:I426,"")</f>
        <v/>
      </c>
      <c r="C426" s="10"/>
      <c r="D426" s="13"/>
      <c r="E426" s="14"/>
      <c r="F426" s="14"/>
      <c r="G426" s="14"/>
      <c r="H426" s="15"/>
      <c r="I426" s="16"/>
      <c r="J426" s="15">
        <f t="shared" si="6"/>
        <v>470</v>
      </c>
      <c r="K426" s="22"/>
    </row>
    <row r="427" spans="1:11" ht="17.100000000000001" customHeight="1" x14ac:dyDescent="0.2">
      <c r="A427" s="12"/>
      <c r="B427" s="12" t="str" cm="1">
        <f t="array" ref="B427">IF(Journal!A427="LI",Journal!B427:I427,"")</f>
        <v/>
      </c>
      <c r="C427" s="10"/>
      <c r="D427" s="13"/>
      <c r="E427" s="14"/>
      <c r="F427" s="14"/>
      <c r="G427" s="14"/>
      <c r="H427" s="15"/>
      <c r="I427" s="16"/>
      <c r="J427" s="15">
        <f t="shared" si="6"/>
        <v>470</v>
      </c>
      <c r="K427" s="22"/>
    </row>
    <row r="428" spans="1:11" ht="17.100000000000001" customHeight="1" x14ac:dyDescent="0.2">
      <c r="A428" s="12"/>
      <c r="B428" s="12" t="str" cm="1">
        <f t="array" ref="B428">IF(Journal!A428="LI",Journal!B428:I428,"")</f>
        <v/>
      </c>
      <c r="C428" s="10"/>
      <c r="D428" s="13"/>
      <c r="E428" s="14"/>
      <c r="F428" s="14"/>
      <c r="G428" s="14"/>
      <c r="H428" s="15"/>
      <c r="I428" s="16"/>
      <c r="J428" s="15">
        <f t="shared" si="6"/>
        <v>470</v>
      </c>
      <c r="K428" s="22"/>
    </row>
    <row r="429" spans="1:11" ht="17.100000000000001" customHeight="1" x14ac:dyDescent="0.2">
      <c r="A429" s="12"/>
      <c r="B429" s="12" t="str" cm="1">
        <f t="array" ref="B429">IF(Journal!A429="LI",Journal!B429:I429,"")</f>
        <v/>
      </c>
      <c r="C429" s="10"/>
      <c r="D429" s="13"/>
      <c r="E429" s="14"/>
      <c r="F429" s="14"/>
      <c r="G429" s="14"/>
      <c r="H429" s="15"/>
      <c r="I429" s="16"/>
      <c r="J429" s="15">
        <f t="shared" si="6"/>
        <v>470</v>
      </c>
      <c r="K429" s="22"/>
    </row>
    <row r="430" spans="1:11" ht="17.100000000000001" customHeight="1" x14ac:dyDescent="0.2">
      <c r="A430" s="12"/>
      <c r="B430" s="12" t="str" cm="1">
        <f t="array" ref="B430">IF(Journal!A430="LI",Journal!B430:I430,"")</f>
        <v/>
      </c>
      <c r="C430" s="10"/>
      <c r="D430" s="13"/>
      <c r="E430" s="14"/>
      <c r="F430" s="14"/>
      <c r="G430" s="14"/>
      <c r="H430" s="15"/>
      <c r="I430" s="16"/>
      <c r="J430" s="15">
        <f t="shared" si="6"/>
        <v>470</v>
      </c>
      <c r="K430" s="22"/>
    </row>
    <row r="431" spans="1:11" ht="17.100000000000001" customHeight="1" x14ac:dyDescent="0.2">
      <c r="A431" s="12"/>
      <c r="B431" s="12" t="str" cm="1">
        <f t="array" ref="B431">IF(Journal!A431="LI",Journal!B431:I431,"")</f>
        <v/>
      </c>
      <c r="C431" s="10"/>
      <c r="D431" s="13"/>
      <c r="E431" s="14"/>
      <c r="F431" s="14"/>
      <c r="G431" s="14"/>
      <c r="H431" s="15"/>
      <c r="I431" s="16"/>
      <c r="J431" s="15">
        <f t="shared" si="6"/>
        <v>470</v>
      </c>
      <c r="K431" s="22"/>
    </row>
    <row r="432" spans="1:11" ht="17.100000000000001" customHeight="1" x14ac:dyDescent="0.2">
      <c r="A432" s="12"/>
      <c r="B432" s="12" t="str" cm="1">
        <f t="array" ref="B432">IF(Journal!A432="LI",Journal!B432:I432,"")</f>
        <v/>
      </c>
      <c r="C432" s="10"/>
      <c r="D432" s="13"/>
      <c r="E432" s="14"/>
      <c r="F432" s="14"/>
      <c r="G432" s="14"/>
      <c r="H432" s="15"/>
      <c r="I432" s="16"/>
      <c r="J432" s="15">
        <f t="shared" si="6"/>
        <v>470</v>
      </c>
      <c r="K432" s="22"/>
    </row>
    <row r="433" spans="1:11" ht="17.100000000000001" customHeight="1" x14ac:dyDescent="0.2">
      <c r="A433" s="12"/>
      <c r="B433" s="12" t="str" cm="1">
        <f t="array" ref="B433">IF(Journal!A433="LI",Journal!B433:I433,"")</f>
        <v/>
      </c>
      <c r="C433" s="10"/>
      <c r="D433" s="13"/>
      <c r="E433" s="14"/>
      <c r="F433" s="14"/>
      <c r="G433" s="14"/>
      <c r="H433" s="15"/>
      <c r="I433" s="16"/>
      <c r="J433" s="15">
        <f t="shared" si="6"/>
        <v>470</v>
      </c>
      <c r="K433" s="22"/>
    </row>
    <row r="434" spans="1:11" ht="17.100000000000001" customHeight="1" x14ac:dyDescent="0.2">
      <c r="A434" s="12"/>
      <c r="B434" s="12" t="str" cm="1">
        <f t="array" ref="B434">IF(Journal!A434="LI",Journal!B434:I434,"")</f>
        <v/>
      </c>
      <c r="C434" s="10"/>
      <c r="D434" s="13"/>
      <c r="E434" s="14"/>
      <c r="F434" s="14"/>
      <c r="G434" s="14"/>
      <c r="H434" s="15"/>
      <c r="I434" s="16"/>
      <c r="J434" s="15">
        <f t="shared" si="6"/>
        <v>470</v>
      </c>
      <c r="K434" s="22"/>
    </row>
    <row r="435" spans="1:11" ht="17.100000000000001" customHeight="1" x14ac:dyDescent="0.2">
      <c r="A435" s="12"/>
      <c r="B435" s="12" t="str" cm="1">
        <f t="array" ref="B435">IF(Journal!A435="LI",Journal!B435:I435,"")</f>
        <v/>
      </c>
      <c r="C435" s="10"/>
      <c r="D435" s="13"/>
      <c r="E435" s="14"/>
      <c r="F435" s="14"/>
      <c r="G435" s="14"/>
      <c r="H435" s="15"/>
      <c r="I435" s="16"/>
      <c r="J435" s="15">
        <f t="shared" si="6"/>
        <v>470</v>
      </c>
      <c r="K435" s="22"/>
    </row>
    <row r="436" spans="1:11" ht="17.100000000000001" customHeight="1" x14ac:dyDescent="0.2">
      <c r="A436" s="12"/>
      <c r="B436" s="12" t="str" cm="1">
        <f t="array" ref="B436">IF(Journal!A436="LI",Journal!B436:I436,"")</f>
        <v/>
      </c>
      <c r="C436" s="10"/>
      <c r="D436" s="13"/>
      <c r="E436" s="14"/>
      <c r="F436" s="14"/>
      <c r="G436" s="14"/>
      <c r="H436" s="15"/>
      <c r="I436" s="16"/>
      <c r="J436" s="15">
        <f t="shared" si="6"/>
        <v>470</v>
      </c>
      <c r="K436" s="22"/>
    </row>
    <row r="437" spans="1:11" ht="17.100000000000001" customHeight="1" x14ac:dyDescent="0.2">
      <c r="A437" s="12"/>
      <c r="B437" s="12" t="str" cm="1">
        <f t="array" ref="B437">IF(Journal!A437="LI",Journal!B437:I437,"")</f>
        <v/>
      </c>
      <c r="C437" s="10"/>
      <c r="D437" s="13"/>
      <c r="E437" s="14"/>
      <c r="F437" s="14"/>
      <c r="G437" s="14"/>
      <c r="H437" s="15"/>
      <c r="I437" s="16"/>
      <c r="J437" s="15">
        <f t="shared" si="6"/>
        <v>470</v>
      </c>
      <c r="K437" s="22"/>
    </row>
    <row r="438" spans="1:11" ht="17.100000000000001" customHeight="1" x14ac:dyDescent="0.2">
      <c r="A438" s="12"/>
      <c r="B438" s="12" t="str" cm="1">
        <f t="array" ref="B438">IF(Journal!A438="LI",Journal!B438:I438,"")</f>
        <v/>
      </c>
      <c r="C438" s="10"/>
      <c r="D438" s="13"/>
      <c r="E438" s="14"/>
      <c r="F438" s="14"/>
      <c r="G438" s="14"/>
      <c r="H438" s="15"/>
      <c r="I438" s="16"/>
      <c r="J438" s="15">
        <f t="shared" si="6"/>
        <v>470</v>
      </c>
      <c r="K438" s="22"/>
    </row>
    <row r="439" spans="1:11" ht="17.100000000000001" customHeight="1" x14ac:dyDescent="0.2">
      <c r="A439" s="12"/>
      <c r="B439" s="12" t="str" cm="1">
        <f t="array" ref="B439">IF(Journal!A439="LI",Journal!B439:I439,"")</f>
        <v/>
      </c>
      <c r="C439" s="10"/>
      <c r="D439" s="13"/>
      <c r="E439" s="14"/>
      <c r="F439" s="14"/>
      <c r="G439" s="14"/>
      <c r="H439" s="15"/>
      <c r="I439" s="16"/>
      <c r="J439" s="15">
        <f t="shared" si="6"/>
        <v>470</v>
      </c>
      <c r="K439" s="22"/>
    </row>
    <row r="440" spans="1:11" ht="17.100000000000001" customHeight="1" x14ac:dyDescent="0.2">
      <c r="A440" s="12"/>
      <c r="B440" s="12" t="str" cm="1">
        <f t="array" ref="B440">IF(Journal!A440="LI",Journal!B440:I440,"")</f>
        <v/>
      </c>
      <c r="C440" s="10"/>
      <c r="D440" s="13"/>
      <c r="E440" s="14"/>
      <c r="F440" s="14"/>
      <c r="G440" s="14"/>
      <c r="H440" s="15"/>
      <c r="I440" s="16"/>
      <c r="J440" s="15">
        <f t="shared" si="6"/>
        <v>470</v>
      </c>
      <c r="K440" s="22"/>
    </row>
    <row r="441" spans="1:11" ht="17.100000000000001" customHeight="1" x14ac:dyDescent="0.2">
      <c r="A441" s="12"/>
      <c r="B441" s="12" t="str" cm="1">
        <f t="array" ref="B441">IF(Journal!A441="LI",Journal!B441:I441,"")</f>
        <v/>
      </c>
      <c r="C441" s="10"/>
      <c r="D441" s="13"/>
      <c r="E441" s="14"/>
      <c r="F441" s="14"/>
      <c r="G441" s="14"/>
      <c r="H441" s="15"/>
      <c r="I441" s="16"/>
      <c r="J441" s="15">
        <f t="shared" si="6"/>
        <v>470</v>
      </c>
      <c r="K441" s="22"/>
    </row>
    <row r="442" spans="1:11" ht="17.100000000000001" customHeight="1" x14ac:dyDescent="0.2">
      <c r="A442" s="12"/>
      <c r="B442" s="12" t="str" cm="1">
        <f t="array" ref="B442">IF(Journal!A442="LI",Journal!B442:I442,"")</f>
        <v/>
      </c>
      <c r="C442" s="10"/>
      <c r="D442" s="13"/>
      <c r="E442" s="14"/>
      <c r="F442" s="14"/>
      <c r="G442" s="14"/>
      <c r="H442" s="15"/>
      <c r="I442" s="16"/>
      <c r="J442" s="15">
        <f t="shared" si="6"/>
        <v>470</v>
      </c>
      <c r="K442" s="22"/>
    </row>
    <row r="443" spans="1:11" ht="17.100000000000001" customHeight="1" x14ac:dyDescent="0.2">
      <c r="A443" s="12"/>
      <c r="B443" s="12" t="str" cm="1">
        <f t="array" ref="B443">IF(Journal!A443="LI",Journal!B443:I443,"")</f>
        <v/>
      </c>
      <c r="C443" s="10"/>
      <c r="D443" s="13"/>
      <c r="E443" s="14"/>
      <c r="F443" s="14"/>
      <c r="G443" s="14"/>
      <c r="H443" s="15"/>
      <c r="I443" s="16"/>
      <c r="J443" s="15">
        <f t="shared" si="6"/>
        <v>470</v>
      </c>
      <c r="K443" s="22"/>
    </row>
    <row r="444" spans="1:11" ht="17.100000000000001" customHeight="1" x14ac:dyDescent="0.2">
      <c r="A444" s="12"/>
      <c r="B444" s="12" t="str" cm="1">
        <f t="array" ref="B444">IF(Journal!A444="LI",Journal!B444:I444,"")</f>
        <v/>
      </c>
      <c r="C444" s="10"/>
      <c r="D444" s="13"/>
      <c r="E444" s="14"/>
      <c r="F444" s="14"/>
      <c r="G444" s="14"/>
      <c r="H444" s="15"/>
      <c r="I444" s="16"/>
      <c r="J444" s="15">
        <f t="shared" si="6"/>
        <v>470</v>
      </c>
      <c r="K444" s="22"/>
    </row>
    <row r="445" spans="1:11" ht="17.100000000000001" customHeight="1" x14ac:dyDescent="0.2">
      <c r="A445" s="12"/>
      <c r="B445" s="12" t="str" cm="1">
        <f t="array" ref="B445">IF(Journal!A445="LI",Journal!B445:I445,"")</f>
        <v/>
      </c>
      <c r="C445" s="10"/>
      <c r="D445" s="13"/>
      <c r="E445" s="14"/>
      <c r="F445" s="14"/>
      <c r="G445" s="14"/>
      <c r="H445" s="15"/>
      <c r="I445" s="16"/>
      <c r="J445" s="15">
        <f t="shared" si="6"/>
        <v>470</v>
      </c>
      <c r="K445" s="22"/>
    </row>
    <row r="446" spans="1:11" ht="17.100000000000001" customHeight="1" x14ac:dyDescent="0.2">
      <c r="A446" s="12"/>
      <c r="B446" s="12" t="str" cm="1">
        <f t="array" ref="B446">IF(Journal!A446="LI",Journal!B446:I446,"")</f>
        <v/>
      </c>
      <c r="C446" s="10"/>
      <c r="D446" s="13"/>
      <c r="E446" s="14"/>
      <c r="F446" s="14"/>
      <c r="G446" s="14"/>
      <c r="H446" s="15"/>
      <c r="I446" s="16"/>
      <c r="J446" s="15">
        <f t="shared" si="6"/>
        <v>470</v>
      </c>
      <c r="K446" s="22"/>
    </row>
    <row r="447" spans="1:11" ht="17.100000000000001" customHeight="1" x14ac:dyDescent="0.2">
      <c r="A447" s="12"/>
      <c r="B447" s="12" t="str" cm="1">
        <f t="array" ref="B447">IF(Journal!A447="LI",Journal!B447:I447,"")</f>
        <v/>
      </c>
      <c r="C447" s="10"/>
      <c r="D447" s="13"/>
      <c r="E447" s="14"/>
      <c r="F447" s="14"/>
      <c r="G447" s="14"/>
      <c r="H447" s="15"/>
      <c r="I447" s="16"/>
      <c r="J447" s="15">
        <f t="shared" si="6"/>
        <v>470</v>
      </c>
      <c r="K447" s="22"/>
    </row>
    <row r="448" spans="1:11" ht="17.100000000000001" customHeight="1" x14ac:dyDescent="0.2">
      <c r="A448" s="12"/>
      <c r="B448" s="12" t="str" cm="1">
        <f t="array" ref="B448">IF(Journal!A448="LI",Journal!B448:I448,"")</f>
        <v/>
      </c>
      <c r="C448" s="10"/>
      <c r="D448" s="13"/>
      <c r="E448" s="14"/>
      <c r="F448" s="14"/>
      <c r="G448" s="14"/>
      <c r="H448" s="15"/>
      <c r="I448" s="16"/>
      <c r="J448" s="15">
        <f t="shared" si="6"/>
        <v>470</v>
      </c>
      <c r="K448" s="22"/>
    </row>
    <row r="449" spans="1:11" ht="17.100000000000001" customHeight="1" x14ac:dyDescent="0.2">
      <c r="A449" s="12"/>
      <c r="B449" s="12" t="str" cm="1">
        <f t="array" ref="B449">IF(Journal!A449="LI",Journal!B449:I449,"")</f>
        <v/>
      </c>
      <c r="C449" s="10"/>
      <c r="D449" s="13"/>
      <c r="E449" s="14"/>
      <c r="F449" s="14"/>
      <c r="G449" s="14"/>
      <c r="H449" s="15"/>
      <c r="I449" s="16"/>
      <c r="J449" s="15">
        <f t="shared" si="6"/>
        <v>470</v>
      </c>
      <c r="K449" s="22"/>
    </row>
    <row r="450" spans="1:11" ht="17.100000000000001" customHeight="1" x14ac:dyDescent="0.2">
      <c r="A450" s="12"/>
      <c r="B450" s="12" t="str" cm="1">
        <f t="array" ref="B450">IF(Journal!A450="LI",Journal!B450:I450,"")</f>
        <v/>
      </c>
      <c r="C450" s="10"/>
      <c r="D450" s="13"/>
      <c r="E450" s="14"/>
      <c r="F450" s="14"/>
      <c r="G450" s="14"/>
      <c r="H450" s="15"/>
      <c r="I450" s="16"/>
      <c r="J450" s="15">
        <f t="shared" si="6"/>
        <v>470</v>
      </c>
      <c r="K450" s="22"/>
    </row>
    <row r="451" spans="1:11" ht="17.100000000000001" customHeight="1" x14ac:dyDescent="0.2">
      <c r="A451" s="12"/>
      <c r="B451" s="12" t="str" cm="1">
        <f t="array" ref="B451">IF(Journal!A451="LI",Journal!B451:I451,"")</f>
        <v/>
      </c>
      <c r="C451" s="10"/>
      <c r="D451" s="13"/>
      <c r="E451" s="14"/>
      <c r="F451" s="14"/>
      <c r="G451" s="14"/>
      <c r="H451" s="15"/>
      <c r="I451" s="16"/>
      <c r="J451" s="15">
        <f t="shared" si="6"/>
        <v>470</v>
      </c>
      <c r="K451" s="22"/>
    </row>
    <row r="452" spans="1:11" ht="17.100000000000001" customHeight="1" x14ac:dyDescent="0.2">
      <c r="A452" s="12"/>
      <c r="B452" s="12" t="str" cm="1">
        <f t="array" ref="B452">IF(Journal!A452="LI",Journal!B452:I452,"")</f>
        <v/>
      </c>
      <c r="C452" s="10"/>
      <c r="D452" s="13"/>
      <c r="E452" s="14"/>
      <c r="F452" s="14"/>
      <c r="G452" s="14"/>
      <c r="H452" s="15"/>
      <c r="I452" s="16"/>
      <c r="J452" s="15">
        <f t="shared" si="6"/>
        <v>470</v>
      </c>
      <c r="K452" s="22"/>
    </row>
    <row r="453" spans="1:11" ht="17.100000000000001" customHeight="1" x14ac:dyDescent="0.2">
      <c r="A453" s="12"/>
      <c r="B453" s="12" t="str" cm="1">
        <f t="array" ref="B453">IF(Journal!A453="LI",Journal!B453:I453,"")</f>
        <v/>
      </c>
      <c r="C453" s="10"/>
      <c r="D453" s="13"/>
      <c r="E453" s="14"/>
      <c r="F453" s="14"/>
      <c r="G453" s="14"/>
      <c r="H453" s="15"/>
      <c r="I453" s="16"/>
      <c r="J453" s="15">
        <f t="shared" ref="J453:J516" si="7">J452+I453-H453</f>
        <v>470</v>
      </c>
      <c r="K453" s="22"/>
    </row>
    <row r="454" spans="1:11" ht="17.100000000000001" customHeight="1" x14ac:dyDescent="0.2">
      <c r="A454" s="12"/>
      <c r="B454" s="12" t="str" cm="1">
        <f t="array" ref="B454">IF(Journal!A454="LI",Journal!B454:I454,"")</f>
        <v/>
      </c>
      <c r="C454" s="10"/>
      <c r="D454" s="13"/>
      <c r="E454" s="14"/>
      <c r="F454" s="14"/>
      <c r="G454" s="14"/>
      <c r="H454" s="15"/>
      <c r="I454" s="16"/>
      <c r="J454" s="15">
        <f t="shared" si="7"/>
        <v>470</v>
      </c>
      <c r="K454" s="22"/>
    </row>
    <row r="455" spans="1:11" ht="17.100000000000001" customHeight="1" x14ac:dyDescent="0.2">
      <c r="A455" s="12"/>
      <c r="B455" s="12" t="str" cm="1">
        <f t="array" ref="B455">IF(Journal!A455="LI",Journal!B455:I455,"")</f>
        <v/>
      </c>
      <c r="C455" s="10"/>
      <c r="D455" s="13"/>
      <c r="E455" s="14"/>
      <c r="F455" s="14"/>
      <c r="G455" s="14"/>
      <c r="H455" s="15"/>
      <c r="I455" s="16"/>
      <c r="J455" s="15">
        <f t="shared" si="7"/>
        <v>470</v>
      </c>
      <c r="K455" s="22"/>
    </row>
    <row r="456" spans="1:11" ht="17.100000000000001" customHeight="1" x14ac:dyDescent="0.2">
      <c r="A456" s="12"/>
      <c r="B456" s="12" t="str" cm="1">
        <f t="array" ref="B456">IF(Journal!A456="LI",Journal!B456:I456,"")</f>
        <v/>
      </c>
      <c r="C456" s="10"/>
      <c r="D456" s="13"/>
      <c r="E456" s="14"/>
      <c r="F456" s="14"/>
      <c r="G456" s="14"/>
      <c r="H456" s="15"/>
      <c r="I456" s="16"/>
      <c r="J456" s="15">
        <f t="shared" si="7"/>
        <v>470</v>
      </c>
      <c r="K456" s="22"/>
    </row>
    <row r="457" spans="1:11" ht="17.100000000000001" customHeight="1" x14ac:dyDescent="0.2">
      <c r="A457" s="12"/>
      <c r="B457" s="12" t="str" cm="1">
        <f t="array" ref="B457">IF(Journal!A457="LI",Journal!B457:I457,"")</f>
        <v/>
      </c>
      <c r="C457" s="10"/>
      <c r="D457" s="13"/>
      <c r="E457" s="14"/>
      <c r="F457" s="14"/>
      <c r="G457" s="14"/>
      <c r="H457" s="15"/>
      <c r="I457" s="16"/>
      <c r="J457" s="15">
        <f t="shared" si="7"/>
        <v>470</v>
      </c>
      <c r="K457" s="22"/>
    </row>
    <row r="458" spans="1:11" ht="17.100000000000001" customHeight="1" x14ac:dyDescent="0.2">
      <c r="A458" s="12"/>
      <c r="B458" s="12" t="str" cm="1">
        <f t="array" ref="B458">IF(Journal!A458="LI",Journal!B458:I458,"")</f>
        <v/>
      </c>
      <c r="C458" s="10"/>
      <c r="D458" s="13"/>
      <c r="E458" s="14"/>
      <c r="F458" s="14"/>
      <c r="G458" s="14"/>
      <c r="H458" s="15"/>
      <c r="I458" s="16"/>
      <c r="J458" s="15">
        <f t="shared" si="7"/>
        <v>470</v>
      </c>
      <c r="K458" s="22"/>
    </row>
    <row r="459" spans="1:11" ht="17.100000000000001" customHeight="1" x14ac:dyDescent="0.2">
      <c r="A459" s="12"/>
      <c r="B459" s="12" t="str" cm="1">
        <f t="array" ref="B459">IF(Journal!A459="LI",Journal!B459:I459,"")</f>
        <v/>
      </c>
      <c r="C459" s="10"/>
      <c r="D459" s="13"/>
      <c r="E459" s="14"/>
      <c r="F459" s="14"/>
      <c r="G459" s="14"/>
      <c r="H459" s="15"/>
      <c r="I459" s="16"/>
      <c r="J459" s="15">
        <f t="shared" si="7"/>
        <v>470</v>
      </c>
      <c r="K459" s="22"/>
    </row>
    <row r="460" spans="1:11" ht="17.100000000000001" customHeight="1" x14ac:dyDescent="0.2">
      <c r="A460" s="12"/>
      <c r="B460" s="12" t="str" cm="1">
        <f t="array" ref="B460">IF(Journal!A460="LI",Journal!B460:I460,"")</f>
        <v/>
      </c>
      <c r="C460" s="10"/>
      <c r="D460" s="13"/>
      <c r="E460" s="14"/>
      <c r="F460" s="14"/>
      <c r="G460" s="14"/>
      <c r="H460" s="15"/>
      <c r="I460" s="16"/>
      <c r="J460" s="15">
        <f t="shared" si="7"/>
        <v>470</v>
      </c>
      <c r="K460" s="22"/>
    </row>
    <row r="461" spans="1:11" ht="17.100000000000001" customHeight="1" x14ac:dyDescent="0.2">
      <c r="A461" s="12"/>
      <c r="B461" s="12" t="str" cm="1">
        <f t="array" ref="B461">IF(Journal!A461="LI",Journal!B461:I461,"")</f>
        <v/>
      </c>
      <c r="C461" s="10"/>
      <c r="D461" s="13"/>
      <c r="E461" s="14"/>
      <c r="F461" s="14"/>
      <c r="G461" s="14"/>
      <c r="H461" s="15"/>
      <c r="I461" s="16"/>
      <c r="J461" s="15">
        <f t="shared" si="7"/>
        <v>470</v>
      </c>
      <c r="K461" s="22"/>
    </row>
    <row r="462" spans="1:11" ht="17.100000000000001" customHeight="1" x14ac:dyDescent="0.2">
      <c r="A462" s="12"/>
      <c r="B462" s="12" t="str" cm="1">
        <f t="array" ref="B462">IF(Journal!A462="LI",Journal!B462:I462,"")</f>
        <v/>
      </c>
      <c r="C462" s="10"/>
      <c r="D462" s="13"/>
      <c r="E462" s="14"/>
      <c r="F462" s="14"/>
      <c r="G462" s="14"/>
      <c r="H462" s="15"/>
      <c r="I462" s="16"/>
      <c r="J462" s="15">
        <f t="shared" si="7"/>
        <v>470</v>
      </c>
      <c r="K462" s="22"/>
    </row>
    <row r="463" spans="1:11" ht="17.100000000000001" customHeight="1" x14ac:dyDescent="0.2">
      <c r="A463" s="12"/>
      <c r="B463" s="12" t="str" cm="1">
        <f t="array" ref="B463">IF(Journal!A463="LI",Journal!B463:I463,"")</f>
        <v/>
      </c>
      <c r="C463" s="10"/>
      <c r="D463" s="13"/>
      <c r="E463" s="14"/>
      <c r="F463" s="14"/>
      <c r="G463" s="14"/>
      <c r="H463" s="15"/>
      <c r="I463" s="16"/>
      <c r="J463" s="15">
        <f t="shared" si="7"/>
        <v>470</v>
      </c>
      <c r="K463" s="22"/>
    </row>
    <row r="464" spans="1:11" ht="17.100000000000001" customHeight="1" x14ac:dyDescent="0.2">
      <c r="A464" s="12"/>
      <c r="B464" s="12" t="str" cm="1">
        <f t="array" ref="B464">IF(Journal!A464="LI",Journal!B464:I464,"")</f>
        <v/>
      </c>
      <c r="C464" s="10"/>
      <c r="D464" s="13"/>
      <c r="E464" s="14"/>
      <c r="F464" s="14"/>
      <c r="G464" s="14"/>
      <c r="H464" s="15"/>
      <c r="I464" s="16"/>
      <c r="J464" s="15">
        <f t="shared" si="7"/>
        <v>470</v>
      </c>
      <c r="K464" s="22"/>
    </row>
    <row r="465" spans="1:11" ht="17.100000000000001" customHeight="1" x14ac:dyDescent="0.2">
      <c r="A465" s="12"/>
      <c r="B465" s="12" t="str" cm="1">
        <f t="array" ref="B465">IF(Journal!A465="LI",Journal!B465:I465,"")</f>
        <v/>
      </c>
      <c r="C465" s="10"/>
      <c r="D465" s="13"/>
      <c r="E465" s="14"/>
      <c r="F465" s="14"/>
      <c r="G465" s="14"/>
      <c r="H465" s="15"/>
      <c r="I465" s="16"/>
      <c r="J465" s="15">
        <f t="shared" si="7"/>
        <v>470</v>
      </c>
      <c r="K465" s="22"/>
    </row>
    <row r="466" spans="1:11" ht="17.100000000000001" customHeight="1" x14ac:dyDescent="0.2">
      <c r="A466" s="12"/>
      <c r="B466" s="12" t="str" cm="1">
        <f t="array" ref="B466">IF(Journal!A466="LI",Journal!B466:I466,"")</f>
        <v/>
      </c>
      <c r="C466" s="10"/>
      <c r="D466" s="13"/>
      <c r="E466" s="14"/>
      <c r="F466" s="14"/>
      <c r="G466" s="14"/>
      <c r="H466" s="15"/>
      <c r="I466" s="16"/>
      <c r="J466" s="15">
        <f t="shared" si="7"/>
        <v>470</v>
      </c>
      <c r="K466" s="22"/>
    </row>
    <row r="467" spans="1:11" ht="17.100000000000001" customHeight="1" x14ac:dyDescent="0.2">
      <c r="A467" s="12"/>
      <c r="B467" s="12" t="str" cm="1">
        <f t="array" ref="B467">IF(Journal!A467="LI",Journal!B467:I467,"")</f>
        <v/>
      </c>
      <c r="C467" s="10"/>
      <c r="D467" s="13"/>
      <c r="E467" s="14"/>
      <c r="F467" s="14"/>
      <c r="G467" s="14"/>
      <c r="H467" s="15"/>
      <c r="I467" s="16"/>
      <c r="J467" s="15">
        <f t="shared" si="7"/>
        <v>470</v>
      </c>
      <c r="K467" s="22"/>
    </row>
    <row r="468" spans="1:11" ht="17.100000000000001" customHeight="1" x14ac:dyDescent="0.2">
      <c r="A468" s="12"/>
      <c r="B468" s="12" t="str" cm="1">
        <f t="array" ref="B468">IF(Journal!A468="LI",Journal!B468:I468,"")</f>
        <v/>
      </c>
      <c r="C468" s="10"/>
      <c r="D468" s="13"/>
      <c r="E468" s="14"/>
      <c r="F468" s="14"/>
      <c r="G468" s="14"/>
      <c r="H468" s="15"/>
      <c r="I468" s="16"/>
      <c r="J468" s="15">
        <f t="shared" si="7"/>
        <v>470</v>
      </c>
      <c r="K468" s="22"/>
    </row>
    <row r="469" spans="1:11" ht="17.100000000000001" customHeight="1" x14ac:dyDescent="0.2">
      <c r="A469" s="12"/>
      <c r="B469" s="12" t="str" cm="1">
        <f t="array" ref="B469">IF(Journal!A469="LI",Journal!B469:I469,"")</f>
        <v/>
      </c>
      <c r="C469" s="10"/>
      <c r="D469" s="13"/>
      <c r="E469" s="14"/>
      <c r="F469" s="14"/>
      <c r="G469" s="14"/>
      <c r="H469" s="15"/>
      <c r="I469" s="16"/>
      <c r="J469" s="15">
        <f t="shared" si="7"/>
        <v>470</v>
      </c>
      <c r="K469" s="22"/>
    </row>
    <row r="470" spans="1:11" ht="17.100000000000001" customHeight="1" x14ac:dyDescent="0.2">
      <c r="A470" s="12"/>
      <c r="B470" s="12" t="str" cm="1">
        <f t="array" ref="B470">IF(Journal!A470="LI",Journal!B470:I470,"")</f>
        <v/>
      </c>
      <c r="C470" s="10"/>
      <c r="D470" s="13"/>
      <c r="E470" s="14"/>
      <c r="F470" s="14"/>
      <c r="G470" s="14"/>
      <c r="H470" s="15"/>
      <c r="I470" s="16"/>
      <c r="J470" s="15">
        <f t="shared" si="7"/>
        <v>470</v>
      </c>
      <c r="K470" s="22"/>
    </row>
    <row r="471" spans="1:11" ht="17.100000000000001" customHeight="1" x14ac:dyDescent="0.2">
      <c r="A471" s="12"/>
      <c r="B471" s="12" t="str" cm="1">
        <f t="array" ref="B471">IF(Journal!A471="LI",Journal!B471:I471,"")</f>
        <v/>
      </c>
      <c r="C471" s="10"/>
      <c r="D471" s="13"/>
      <c r="E471" s="14"/>
      <c r="F471" s="14"/>
      <c r="G471" s="14"/>
      <c r="H471" s="15"/>
      <c r="I471" s="16"/>
      <c r="J471" s="15">
        <f t="shared" si="7"/>
        <v>470</v>
      </c>
      <c r="K471" s="22"/>
    </row>
    <row r="472" spans="1:11" ht="17.100000000000001" customHeight="1" x14ac:dyDescent="0.2">
      <c r="A472" s="12"/>
      <c r="B472" s="12" t="str" cm="1">
        <f t="array" ref="B472">IF(Journal!A472="LI",Journal!B472:I472,"")</f>
        <v/>
      </c>
      <c r="C472" s="10"/>
      <c r="D472" s="13"/>
      <c r="E472" s="14"/>
      <c r="F472" s="14"/>
      <c r="G472" s="14"/>
      <c r="H472" s="15"/>
      <c r="I472" s="16"/>
      <c r="J472" s="15">
        <f t="shared" si="7"/>
        <v>470</v>
      </c>
      <c r="K472" s="22"/>
    </row>
    <row r="473" spans="1:11" ht="17.100000000000001" customHeight="1" x14ac:dyDescent="0.2">
      <c r="A473" s="12"/>
      <c r="B473" s="12" t="str" cm="1">
        <f t="array" ref="B473">IF(Journal!A473="LI",Journal!B473:I473,"")</f>
        <v/>
      </c>
      <c r="C473" s="10"/>
      <c r="D473" s="13"/>
      <c r="E473" s="14"/>
      <c r="F473" s="14"/>
      <c r="G473" s="14"/>
      <c r="H473" s="15"/>
      <c r="I473" s="16"/>
      <c r="J473" s="15">
        <f t="shared" si="7"/>
        <v>470</v>
      </c>
      <c r="K473" s="22"/>
    </row>
    <row r="474" spans="1:11" ht="17.100000000000001" customHeight="1" x14ac:dyDescent="0.2">
      <c r="A474" s="12"/>
      <c r="B474" s="12" t="str" cm="1">
        <f t="array" ref="B474">IF(Journal!A474="LI",Journal!B474:I474,"")</f>
        <v/>
      </c>
      <c r="C474" s="10"/>
      <c r="D474" s="13"/>
      <c r="E474" s="14"/>
      <c r="F474" s="14"/>
      <c r="G474" s="14"/>
      <c r="H474" s="15"/>
      <c r="I474" s="16"/>
      <c r="J474" s="15">
        <f t="shared" si="7"/>
        <v>470</v>
      </c>
      <c r="K474" s="22"/>
    </row>
    <row r="475" spans="1:11" ht="17.100000000000001" customHeight="1" x14ac:dyDescent="0.2">
      <c r="A475" s="12"/>
      <c r="B475" s="12" t="str" cm="1">
        <f t="array" ref="B475">IF(Journal!A475="LI",Journal!B475:I475,"")</f>
        <v/>
      </c>
      <c r="C475" s="10"/>
      <c r="D475" s="13"/>
      <c r="E475" s="14"/>
      <c r="F475" s="14"/>
      <c r="G475" s="14"/>
      <c r="H475" s="15"/>
      <c r="I475" s="16"/>
      <c r="J475" s="15">
        <f t="shared" si="7"/>
        <v>470</v>
      </c>
      <c r="K475" s="22"/>
    </row>
    <row r="476" spans="1:11" ht="17.100000000000001" customHeight="1" x14ac:dyDescent="0.2">
      <c r="A476" s="12"/>
      <c r="B476" s="12" t="str" cm="1">
        <f t="array" ref="B476">IF(Journal!A476="LI",Journal!B476:I476,"")</f>
        <v/>
      </c>
      <c r="C476" s="10"/>
      <c r="D476" s="13"/>
      <c r="E476" s="14"/>
      <c r="F476" s="14"/>
      <c r="G476" s="14"/>
      <c r="H476" s="15"/>
      <c r="I476" s="16"/>
      <c r="J476" s="15">
        <f t="shared" si="7"/>
        <v>470</v>
      </c>
      <c r="K476" s="22"/>
    </row>
    <row r="477" spans="1:11" ht="17.100000000000001" customHeight="1" x14ac:dyDescent="0.2">
      <c r="A477" s="12"/>
      <c r="B477" s="12" t="str" cm="1">
        <f t="array" ref="B477">IF(Journal!A477="LI",Journal!B477:I477,"")</f>
        <v/>
      </c>
      <c r="C477" s="10"/>
      <c r="D477" s="13"/>
      <c r="E477" s="14"/>
      <c r="F477" s="14"/>
      <c r="G477" s="14"/>
      <c r="H477" s="15"/>
      <c r="I477" s="16"/>
      <c r="J477" s="15">
        <f t="shared" si="7"/>
        <v>470</v>
      </c>
      <c r="K477" s="22"/>
    </row>
    <row r="478" spans="1:11" ht="17.100000000000001" customHeight="1" x14ac:dyDescent="0.2">
      <c r="A478" s="12"/>
      <c r="B478" s="12" t="str" cm="1">
        <f t="array" ref="B478">IF(Journal!A478="LI",Journal!B478:I478,"")</f>
        <v/>
      </c>
      <c r="C478" s="10"/>
      <c r="D478" s="13"/>
      <c r="E478" s="14"/>
      <c r="F478" s="14"/>
      <c r="G478" s="14"/>
      <c r="H478" s="15"/>
      <c r="I478" s="16"/>
      <c r="J478" s="15">
        <f t="shared" si="7"/>
        <v>470</v>
      </c>
      <c r="K478" s="22"/>
    </row>
    <row r="479" spans="1:11" ht="17.100000000000001" customHeight="1" x14ac:dyDescent="0.2">
      <c r="A479" s="12"/>
      <c r="B479" s="12" t="str" cm="1">
        <f t="array" ref="B479">IF(Journal!A479="LI",Journal!B479:I479,"")</f>
        <v/>
      </c>
      <c r="C479" s="10"/>
      <c r="D479" s="13"/>
      <c r="E479" s="14"/>
      <c r="F479" s="14"/>
      <c r="G479" s="14"/>
      <c r="H479" s="15"/>
      <c r="I479" s="16"/>
      <c r="J479" s="15">
        <f t="shared" si="7"/>
        <v>470</v>
      </c>
      <c r="K479" s="22"/>
    </row>
    <row r="480" spans="1:11" ht="17.100000000000001" customHeight="1" x14ac:dyDescent="0.2">
      <c r="A480" s="12"/>
      <c r="B480" s="12" t="str" cm="1">
        <f t="array" ref="B480">IF(Journal!A480="LI",Journal!B480:I480,"")</f>
        <v/>
      </c>
      <c r="C480" s="10"/>
      <c r="D480" s="13"/>
      <c r="E480" s="14"/>
      <c r="F480" s="14"/>
      <c r="G480" s="14"/>
      <c r="H480" s="15"/>
      <c r="I480" s="16"/>
      <c r="J480" s="15">
        <f t="shared" si="7"/>
        <v>470</v>
      </c>
      <c r="K480" s="22"/>
    </row>
    <row r="481" spans="1:11" ht="17.100000000000001" customHeight="1" x14ac:dyDescent="0.2">
      <c r="A481" s="12"/>
      <c r="B481" s="12" t="str" cm="1">
        <f t="array" ref="B481">IF(Journal!A481="LI",Journal!B481:I481,"")</f>
        <v/>
      </c>
      <c r="C481" s="10"/>
      <c r="D481" s="13"/>
      <c r="E481" s="14"/>
      <c r="F481" s="14"/>
      <c r="G481" s="14"/>
      <c r="H481" s="15"/>
      <c r="I481" s="16"/>
      <c r="J481" s="15">
        <f t="shared" si="7"/>
        <v>470</v>
      </c>
      <c r="K481" s="22"/>
    </row>
    <row r="482" spans="1:11" ht="17.100000000000001" customHeight="1" x14ac:dyDescent="0.2">
      <c r="A482" s="12"/>
      <c r="B482" s="12" t="str" cm="1">
        <f t="array" ref="B482">IF(Journal!A482="LI",Journal!B482:I482,"")</f>
        <v/>
      </c>
      <c r="C482" s="10"/>
      <c r="D482" s="13"/>
      <c r="E482" s="14"/>
      <c r="F482" s="14"/>
      <c r="G482" s="14"/>
      <c r="H482" s="15"/>
      <c r="I482" s="16"/>
      <c r="J482" s="15">
        <f t="shared" si="7"/>
        <v>470</v>
      </c>
      <c r="K482" s="22"/>
    </row>
    <row r="483" spans="1:11" ht="17.100000000000001" customHeight="1" x14ac:dyDescent="0.2">
      <c r="A483" s="12"/>
      <c r="B483" s="12" t="str" cm="1">
        <f t="array" ref="B483">IF(Journal!A483="LI",Journal!B483:I483,"")</f>
        <v/>
      </c>
      <c r="C483" s="10"/>
      <c r="D483" s="13"/>
      <c r="E483" s="14"/>
      <c r="F483" s="14"/>
      <c r="G483" s="14"/>
      <c r="H483" s="15"/>
      <c r="I483" s="16"/>
      <c r="J483" s="15">
        <f t="shared" si="7"/>
        <v>470</v>
      </c>
      <c r="K483" s="22"/>
    </row>
    <row r="484" spans="1:11" ht="17.100000000000001" customHeight="1" x14ac:dyDescent="0.2">
      <c r="A484" s="12"/>
      <c r="B484" s="12" t="str" cm="1">
        <f t="array" ref="B484">IF(Journal!A484="LI",Journal!B484:I484,"")</f>
        <v/>
      </c>
      <c r="C484" s="10"/>
      <c r="D484" s="13"/>
      <c r="E484" s="14"/>
      <c r="F484" s="14"/>
      <c r="G484" s="14"/>
      <c r="H484" s="15"/>
      <c r="I484" s="16"/>
      <c r="J484" s="15">
        <f t="shared" si="7"/>
        <v>470</v>
      </c>
      <c r="K484" s="22"/>
    </row>
    <row r="485" spans="1:11" ht="17.100000000000001" customHeight="1" x14ac:dyDescent="0.2">
      <c r="A485" s="12"/>
      <c r="B485" s="12" t="str" cm="1">
        <f t="array" ref="B485">IF(Journal!A485="LI",Journal!B485:I485,"")</f>
        <v/>
      </c>
      <c r="C485" s="10"/>
      <c r="D485" s="13"/>
      <c r="E485" s="14"/>
      <c r="F485" s="14"/>
      <c r="G485" s="14"/>
      <c r="H485" s="15"/>
      <c r="I485" s="16"/>
      <c r="J485" s="15">
        <f t="shared" si="7"/>
        <v>470</v>
      </c>
      <c r="K485" s="22"/>
    </row>
    <row r="486" spans="1:11" ht="17.100000000000001" customHeight="1" x14ac:dyDescent="0.2">
      <c r="A486" s="12"/>
      <c r="B486" s="12" t="str" cm="1">
        <f t="array" ref="B486">IF(Journal!A486="LI",Journal!B486:I486,"")</f>
        <v/>
      </c>
      <c r="C486" s="10"/>
      <c r="D486" s="13"/>
      <c r="E486" s="14"/>
      <c r="F486" s="14"/>
      <c r="G486" s="14"/>
      <c r="H486" s="15"/>
      <c r="I486" s="16"/>
      <c r="J486" s="15">
        <f t="shared" si="7"/>
        <v>470</v>
      </c>
      <c r="K486" s="22"/>
    </row>
    <row r="487" spans="1:11" ht="17.100000000000001" customHeight="1" x14ac:dyDescent="0.2">
      <c r="A487" s="12"/>
      <c r="B487" s="12" t="str" cm="1">
        <f t="array" ref="B487">IF(Journal!A487="LI",Journal!B487:I487,"")</f>
        <v/>
      </c>
      <c r="C487" s="10"/>
      <c r="D487" s="13"/>
      <c r="E487" s="14"/>
      <c r="F487" s="14"/>
      <c r="G487" s="14"/>
      <c r="H487" s="15"/>
      <c r="I487" s="16"/>
      <c r="J487" s="15">
        <f t="shared" si="7"/>
        <v>470</v>
      </c>
      <c r="K487" s="22"/>
    </row>
    <row r="488" spans="1:11" ht="17.100000000000001" customHeight="1" x14ac:dyDescent="0.2">
      <c r="A488" s="12"/>
      <c r="B488" s="12" t="str" cm="1">
        <f t="array" ref="B488">IF(Journal!A488="LI",Journal!B488:I488,"")</f>
        <v/>
      </c>
      <c r="C488" s="10"/>
      <c r="D488" s="13"/>
      <c r="E488" s="14"/>
      <c r="F488" s="14"/>
      <c r="G488" s="14"/>
      <c r="H488" s="15"/>
      <c r="I488" s="16"/>
      <c r="J488" s="15">
        <f t="shared" si="7"/>
        <v>470</v>
      </c>
      <c r="K488" s="22"/>
    </row>
    <row r="489" spans="1:11" ht="17.100000000000001" customHeight="1" x14ac:dyDescent="0.2">
      <c r="A489" s="12"/>
      <c r="B489" s="12" t="str" cm="1">
        <f t="array" ref="B489">IF(Journal!A489="LI",Journal!B489:I489,"")</f>
        <v/>
      </c>
      <c r="C489" s="10"/>
      <c r="D489" s="13"/>
      <c r="E489" s="14"/>
      <c r="F489" s="14"/>
      <c r="G489" s="14"/>
      <c r="H489" s="15"/>
      <c r="I489" s="16"/>
      <c r="J489" s="15">
        <f t="shared" si="7"/>
        <v>470</v>
      </c>
      <c r="K489" s="22"/>
    </row>
    <row r="490" spans="1:11" ht="17.100000000000001" customHeight="1" x14ac:dyDescent="0.2">
      <c r="A490" s="12"/>
      <c r="B490" s="12" t="str" cm="1">
        <f t="array" ref="B490">IF(Journal!A490="LI",Journal!B490:I490,"")</f>
        <v/>
      </c>
      <c r="C490" s="10"/>
      <c r="D490" s="13"/>
      <c r="E490" s="14"/>
      <c r="F490" s="14"/>
      <c r="G490" s="14"/>
      <c r="H490" s="15"/>
      <c r="I490" s="16"/>
      <c r="J490" s="15">
        <f t="shared" si="7"/>
        <v>470</v>
      </c>
      <c r="K490" s="22"/>
    </row>
    <row r="491" spans="1:11" ht="17.100000000000001" customHeight="1" x14ac:dyDescent="0.2">
      <c r="A491" s="12"/>
      <c r="B491" s="12" t="str" cm="1">
        <f t="array" ref="B491">IF(Journal!A491="LI",Journal!B491:I491,"")</f>
        <v/>
      </c>
      <c r="C491" s="10"/>
      <c r="D491" s="13"/>
      <c r="E491" s="14"/>
      <c r="F491" s="14"/>
      <c r="G491" s="14"/>
      <c r="H491" s="15"/>
      <c r="I491" s="16"/>
      <c r="J491" s="15">
        <f t="shared" si="7"/>
        <v>470</v>
      </c>
      <c r="K491" s="22"/>
    </row>
    <row r="492" spans="1:11" ht="17.100000000000001" customHeight="1" x14ac:dyDescent="0.2">
      <c r="A492" s="12"/>
      <c r="B492" s="12" t="str" cm="1">
        <f t="array" ref="B492">IF(Journal!A492="LI",Journal!B492:I492,"")</f>
        <v/>
      </c>
      <c r="C492" s="10"/>
      <c r="D492" s="13"/>
      <c r="E492" s="14"/>
      <c r="F492" s="14"/>
      <c r="G492" s="14"/>
      <c r="H492" s="15"/>
      <c r="I492" s="16"/>
      <c r="J492" s="15">
        <f t="shared" si="7"/>
        <v>470</v>
      </c>
      <c r="K492" s="22"/>
    </row>
    <row r="493" spans="1:11" ht="17.100000000000001" customHeight="1" x14ac:dyDescent="0.2">
      <c r="A493" s="12"/>
      <c r="B493" s="12" t="str" cm="1">
        <f t="array" ref="B493">IF(Journal!A493="LI",Journal!B493:I493,"")</f>
        <v/>
      </c>
      <c r="C493" s="10"/>
      <c r="D493" s="13"/>
      <c r="E493" s="14"/>
      <c r="F493" s="14"/>
      <c r="G493" s="14"/>
      <c r="H493" s="15"/>
      <c r="I493" s="16"/>
      <c r="J493" s="15">
        <f t="shared" si="7"/>
        <v>470</v>
      </c>
      <c r="K493" s="22"/>
    </row>
    <row r="494" spans="1:11" ht="17.100000000000001" customHeight="1" x14ac:dyDescent="0.2">
      <c r="A494" s="12"/>
      <c r="B494" s="12" t="str" cm="1">
        <f t="array" ref="B494">IF(Journal!A494="LI",Journal!B494:I494,"")</f>
        <v/>
      </c>
      <c r="C494" s="10"/>
      <c r="D494" s="13"/>
      <c r="E494" s="14"/>
      <c r="F494" s="14"/>
      <c r="G494" s="14"/>
      <c r="H494" s="15"/>
      <c r="I494" s="16"/>
      <c r="J494" s="15">
        <f t="shared" si="7"/>
        <v>470</v>
      </c>
      <c r="K494" s="22"/>
    </row>
    <row r="495" spans="1:11" ht="17.100000000000001" customHeight="1" x14ac:dyDescent="0.2">
      <c r="A495" s="12"/>
      <c r="B495" s="12" t="str" cm="1">
        <f t="array" ref="B495">IF(Journal!A495="LI",Journal!B495:I495,"")</f>
        <v/>
      </c>
      <c r="C495" s="10"/>
      <c r="D495" s="13"/>
      <c r="E495" s="14"/>
      <c r="F495" s="14"/>
      <c r="G495" s="14"/>
      <c r="H495" s="15"/>
      <c r="I495" s="16"/>
      <c r="J495" s="15">
        <f t="shared" si="7"/>
        <v>470</v>
      </c>
      <c r="K495" s="22"/>
    </row>
    <row r="496" spans="1:11" ht="17.100000000000001" customHeight="1" x14ac:dyDescent="0.2">
      <c r="A496" s="12"/>
      <c r="B496" s="12" t="str" cm="1">
        <f t="array" ref="B496">IF(Journal!A496="LI",Journal!B496:I496,"")</f>
        <v/>
      </c>
      <c r="C496" s="10"/>
      <c r="D496" s="13"/>
      <c r="E496" s="14"/>
      <c r="F496" s="14"/>
      <c r="G496" s="14"/>
      <c r="H496" s="15"/>
      <c r="I496" s="16"/>
      <c r="J496" s="15">
        <f t="shared" si="7"/>
        <v>470</v>
      </c>
      <c r="K496" s="22"/>
    </row>
    <row r="497" spans="1:11" ht="17.100000000000001" customHeight="1" x14ac:dyDescent="0.2">
      <c r="A497" s="12"/>
      <c r="B497" s="12" t="str" cm="1">
        <f t="array" ref="B497">IF(Journal!A497="LI",Journal!B497:I497,"")</f>
        <v/>
      </c>
      <c r="C497" s="10"/>
      <c r="D497" s="13"/>
      <c r="E497" s="14"/>
      <c r="F497" s="14"/>
      <c r="G497" s="14"/>
      <c r="H497" s="15"/>
      <c r="I497" s="16"/>
      <c r="J497" s="15">
        <f t="shared" si="7"/>
        <v>470</v>
      </c>
      <c r="K497" s="22"/>
    </row>
    <row r="498" spans="1:11" ht="17.100000000000001" customHeight="1" x14ac:dyDescent="0.2">
      <c r="A498" s="12"/>
      <c r="B498" s="12" t="str" cm="1">
        <f t="array" ref="B498">IF(Journal!A498="LI",Journal!B498:I498,"")</f>
        <v/>
      </c>
      <c r="C498" s="10"/>
      <c r="D498" s="13"/>
      <c r="E498" s="14"/>
      <c r="F498" s="14"/>
      <c r="G498" s="14"/>
      <c r="H498" s="15"/>
      <c r="I498" s="16"/>
      <c r="J498" s="15">
        <f t="shared" si="7"/>
        <v>470</v>
      </c>
      <c r="K498" s="22"/>
    </row>
    <row r="499" spans="1:11" ht="17.100000000000001" customHeight="1" x14ac:dyDescent="0.2">
      <c r="A499" s="12"/>
      <c r="B499" s="12" t="str" cm="1">
        <f t="array" ref="B499">IF(Journal!A499="LI",Journal!B499:I499,"")</f>
        <v/>
      </c>
      <c r="C499" s="10"/>
      <c r="D499" s="13"/>
      <c r="E499" s="14"/>
      <c r="F499" s="14"/>
      <c r="G499" s="14"/>
      <c r="H499" s="15"/>
      <c r="I499" s="16"/>
      <c r="J499" s="15">
        <f t="shared" si="7"/>
        <v>470</v>
      </c>
      <c r="K499" s="22"/>
    </row>
    <row r="500" spans="1:11" ht="17.100000000000001" customHeight="1" x14ac:dyDescent="0.2">
      <c r="A500" s="12"/>
      <c r="B500" s="12" t="str" cm="1">
        <f t="array" ref="B500">IF(Journal!A500="LI",Journal!B500:I500,"")</f>
        <v/>
      </c>
      <c r="C500" s="10"/>
      <c r="D500" s="13"/>
      <c r="E500" s="14"/>
      <c r="F500" s="14"/>
      <c r="G500" s="14"/>
      <c r="H500" s="15"/>
      <c r="I500" s="16"/>
      <c r="J500" s="15">
        <f t="shared" si="7"/>
        <v>470</v>
      </c>
      <c r="K500" s="22"/>
    </row>
    <row r="501" spans="1:11" ht="17.100000000000001" customHeight="1" x14ac:dyDescent="0.2">
      <c r="A501" s="12"/>
      <c r="B501" s="12" t="str" cm="1">
        <f t="array" ref="B501">IF(Journal!A501="LI",Journal!B501:I501,"")</f>
        <v/>
      </c>
      <c r="C501" s="10"/>
      <c r="D501" s="13"/>
      <c r="E501" s="14"/>
      <c r="F501" s="14"/>
      <c r="G501" s="14"/>
      <c r="H501" s="15"/>
      <c r="I501" s="16"/>
      <c r="J501" s="15">
        <f t="shared" si="7"/>
        <v>470</v>
      </c>
      <c r="K501" s="22"/>
    </row>
    <row r="502" spans="1:11" ht="17.100000000000001" customHeight="1" x14ac:dyDescent="0.2">
      <c r="A502" s="12"/>
      <c r="B502" s="12" t="str" cm="1">
        <f t="array" ref="B502">IF(Journal!A502="LI",Journal!B502:I502,"")</f>
        <v/>
      </c>
      <c r="C502" s="10"/>
      <c r="D502" s="13"/>
      <c r="E502" s="14"/>
      <c r="F502" s="14"/>
      <c r="G502" s="14"/>
      <c r="H502" s="15"/>
      <c r="I502" s="16"/>
      <c r="J502" s="15">
        <f t="shared" si="7"/>
        <v>470</v>
      </c>
      <c r="K502" s="22"/>
    </row>
    <row r="503" spans="1:11" ht="17.100000000000001" customHeight="1" x14ac:dyDescent="0.2">
      <c r="A503" s="12"/>
      <c r="B503" s="12" t="str" cm="1">
        <f t="array" ref="B503">IF(Journal!A503="LI",Journal!B503:I503,"")</f>
        <v/>
      </c>
      <c r="C503" s="10"/>
      <c r="D503" s="13"/>
      <c r="E503" s="14"/>
      <c r="F503" s="14"/>
      <c r="G503" s="14"/>
      <c r="H503" s="15"/>
      <c r="I503" s="16"/>
      <c r="J503" s="15">
        <f t="shared" si="7"/>
        <v>470</v>
      </c>
      <c r="K503" s="22"/>
    </row>
    <row r="504" spans="1:11" ht="17.100000000000001" customHeight="1" x14ac:dyDescent="0.2">
      <c r="A504" s="12"/>
      <c r="B504" s="12" t="str" cm="1">
        <f t="array" ref="B504">IF(Journal!A504="LI",Journal!B504:I504,"")</f>
        <v/>
      </c>
      <c r="C504" s="10"/>
      <c r="D504" s="13"/>
      <c r="E504" s="14"/>
      <c r="F504" s="14"/>
      <c r="G504" s="14"/>
      <c r="H504" s="15"/>
      <c r="I504" s="16"/>
      <c r="J504" s="15">
        <f t="shared" si="7"/>
        <v>470</v>
      </c>
      <c r="K504" s="22"/>
    </row>
    <row r="505" spans="1:11" ht="17.100000000000001" customHeight="1" x14ac:dyDescent="0.2">
      <c r="A505" s="12"/>
      <c r="B505" s="12" t="str" cm="1">
        <f t="array" ref="B505">IF(Journal!A505="LI",Journal!B505:I505,"")</f>
        <v/>
      </c>
      <c r="C505" s="10"/>
      <c r="D505" s="13"/>
      <c r="E505" s="14"/>
      <c r="F505" s="14"/>
      <c r="G505" s="14"/>
      <c r="H505" s="15"/>
      <c r="I505" s="16"/>
      <c r="J505" s="15">
        <f t="shared" si="7"/>
        <v>470</v>
      </c>
      <c r="K505" s="22"/>
    </row>
    <row r="506" spans="1:11" ht="17.100000000000001" customHeight="1" x14ac:dyDescent="0.2">
      <c r="A506" s="12"/>
      <c r="B506" s="12" t="str" cm="1">
        <f t="array" ref="B506">IF(Journal!A506="LI",Journal!B506:I506,"")</f>
        <v/>
      </c>
      <c r="C506" s="10"/>
      <c r="D506" s="13"/>
      <c r="E506" s="14"/>
      <c r="F506" s="14"/>
      <c r="G506" s="14"/>
      <c r="H506" s="15"/>
      <c r="I506" s="16"/>
      <c r="J506" s="15">
        <f t="shared" si="7"/>
        <v>470</v>
      </c>
      <c r="K506" s="22"/>
    </row>
    <row r="507" spans="1:11" ht="17.100000000000001" customHeight="1" x14ac:dyDescent="0.2">
      <c r="A507" s="12"/>
      <c r="B507" s="12" t="str" cm="1">
        <f t="array" ref="B507">IF(Journal!A507="LI",Journal!B507:I507,"")</f>
        <v/>
      </c>
      <c r="C507" s="10"/>
      <c r="D507" s="13"/>
      <c r="E507" s="14"/>
      <c r="F507" s="14"/>
      <c r="G507" s="14"/>
      <c r="H507" s="15"/>
      <c r="I507" s="16"/>
      <c r="J507" s="15">
        <f t="shared" si="7"/>
        <v>470</v>
      </c>
      <c r="K507" s="22"/>
    </row>
    <row r="508" spans="1:11" ht="17.100000000000001" customHeight="1" x14ac:dyDescent="0.2">
      <c r="A508" s="12"/>
      <c r="B508" s="12" t="str" cm="1">
        <f t="array" ref="B508">IF(Journal!A508="LI",Journal!B508:I508,"")</f>
        <v/>
      </c>
      <c r="C508" s="10"/>
      <c r="D508" s="13"/>
      <c r="E508" s="14"/>
      <c r="F508" s="14"/>
      <c r="G508" s="14"/>
      <c r="H508" s="15"/>
      <c r="I508" s="16"/>
      <c r="J508" s="15">
        <f t="shared" si="7"/>
        <v>470</v>
      </c>
      <c r="K508" s="22"/>
    </row>
    <row r="509" spans="1:11" ht="17.100000000000001" customHeight="1" x14ac:dyDescent="0.2">
      <c r="A509" s="12"/>
      <c r="B509" s="12" t="str" cm="1">
        <f t="array" ref="B509">IF(Journal!A509="LI",Journal!B509:I509,"")</f>
        <v/>
      </c>
      <c r="C509" s="10"/>
      <c r="D509" s="13"/>
      <c r="E509" s="14"/>
      <c r="F509" s="14"/>
      <c r="G509" s="14"/>
      <c r="H509" s="15"/>
      <c r="I509" s="16"/>
      <c r="J509" s="15">
        <f t="shared" si="7"/>
        <v>470</v>
      </c>
      <c r="K509" s="22"/>
    </row>
    <row r="510" spans="1:11" ht="17.100000000000001" customHeight="1" x14ac:dyDescent="0.2">
      <c r="A510" s="12"/>
      <c r="B510" s="12" t="str" cm="1">
        <f t="array" ref="B510">IF(Journal!A510="LI",Journal!B510:I510,"")</f>
        <v/>
      </c>
      <c r="C510" s="10"/>
      <c r="D510" s="13"/>
      <c r="E510" s="14"/>
      <c r="F510" s="14"/>
      <c r="G510" s="14"/>
      <c r="H510" s="15"/>
      <c r="I510" s="16"/>
      <c r="J510" s="15">
        <f t="shared" si="7"/>
        <v>470</v>
      </c>
      <c r="K510" s="22"/>
    </row>
    <row r="511" spans="1:11" ht="17.100000000000001" customHeight="1" x14ac:dyDescent="0.2">
      <c r="A511" s="12"/>
      <c r="B511" s="12" t="str" cm="1">
        <f t="array" ref="B511">IF(Journal!A511="LI",Journal!B511:I511,"")</f>
        <v/>
      </c>
      <c r="C511" s="10"/>
      <c r="D511" s="13"/>
      <c r="E511" s="14"/>
      <c r="F511" s="14"/>
      <c r="G511" s="14"/>
      <c r="H511" s="15"/>
      <c r="I511" s="16"/>
      <c r="J511" s="15">
        <f t="shared" si="7"/>
        <v>470</v>
      </c>
      <c r="K511" s="22"/>
    </row>
    <row r="512" spans="1:11" ht="17.100000000000001" customHeight="1" x14ac:dyDescent="0.2">
      <c r="A512" s="12"/>
      <c r="B512" s="12" t="str" cm="1">
        <f t="array" ref="B512">IF(Journal!A512="LI",Journal!B512:I512,"")</f>
        <v/>
      </c>
      <c r="C512" s="10"/>
      <c r="D512" s="13"/>
      <c r="E512" s="14"/>
      <c r="F512" s="14"/>
      <c r="G512" s="14"/>
      <c r="H512" s="15"/>
      <c r="I512" s="16"/>
      <c r="J512" s="15">
        <f t="shared" si="7"/>
        <v>470</v>
      </c>
      <c r="K512" s="22"/>
    </row>
    <row r="513" spans="1:11" ht="17.100000000000001" customHeight="1" x14ac:dyDescent="0.2">
      <c r="A513" s="12"/>
      <c r="B513" s="12" t="str" cm="1">
        <f t="array" ref="B513">IF(Journal!A513="LI",Journal!B513:I513,"")</f>
        <v/>
      </c>
      <c r="C513" s="10"/>
      <c r="D513" s="13"/>
      <c r="E513" s="14"/>
      <c r="F513" s="14"/>
      <c r="G513" s="14"/>
      <c r="H513" s="15"/>
      <c r="I513" s="16"/>
      <c r="J513" s="15">
        <f t="shared" si="7"/>
        <v>470</v>
      </c>
      <c r="K513" s="22"/>
    </row>
    <row r="514" spans="1:11" ht="17.100000000000001" customHeight="1" x14ac:dyDescent="0.2">
      <c r="A514" s="12"/>
      <c r="B514" s="12" t="str" cm="1">
        <f t="array" ref="B514">IF(Journal!A514="LI",Journal!B514:I514,"")</f>
        <v/>
      </c>
      <c r="C514" s="10"/>
      <c r="D514" s="13"/>
      <c r="E514" s="14"/>
      <c r="F514" s="14"/>
      <c r="G514" s="14"/>
      <c r="H514" s="15"/>
      <c r="I514" s="16"/>
      <c r="J514" s="15">
        <f t="shared" si="7"/>
        <v>470</v>
      </c>
      <c r="K514" s="22"/>
    </row>
    <row r="515" spans="1:11" ht="17.100000000000001" customHeight="1" x14ac:dyDescent="0.2">
      <c r="A515" s="12"/>
      <c r="B515" s="12" t="str" cm="1">
        <f t="array" ref="B515">IF(Journal!A515="LI",Journal!B515:I515,"")</f>
        <v/>
      </c>
      <c r="C515" s="10"/>
      <c r="D515" s="13"/>
      <c r="E515" s="14"/>
      <c r="F515" s="14"/>
      <c r="G515" s="14"/>
      <c r="H515" s="15"/>
      <c r="I515" s="16"/>
      <c r="J515" s="15">
        <f t="shared" si="7"/>
        <v>470</v>
      </c>
      <c r="K515" s="22"/>
    </row>
    <row r="516" spans="1:11" ht="17.100000000000001" customHeight="1" x14ac:dyDescent="0.2">
      <c r="A516" s="12"/>
      <c r="B516" s="12" t="str" cm="1">
        <f t="array" ref="B516">IF(Journal!A516="LI",Journal!B516:I516,"")</f>
        <v/>
      </c>
      <c r="C516" s="10"/>
      <c r="D516" s="13"/>
      <c r="E516" s="14"/>
      <c r="F516" s="14"/>
      <c r="G516" s="14"/>
      <c r="H516" s="15"/>
      <c r="I516" s="16"/>
      <c r="J516" s="15">
        <f t="shared" si="7"/>
        <v>470</v>
      </c>
      <c r="K516" s="22"/>
    </row>
    <row r="517" spans="1:11" ht="17.100000000000001" customHeight="1" x14ac:dyDescent="0.2">
      <c r="A517" s="12"/>
      <c r="B517" s="12" t="str" cm="1">
        <f t="array" ref="B517">IF(Journal!A517="LI",Journal!B517:I517,"")</f>
        <v/>
      </c>
      <c r="C517" s="10"/>
      <c r="D517" s="13"/>
      <c r="E517" s="14"/>
      <c r="F517" s="14"/>
      <c r="G517" s="14"/>
      <c r="H517" s="15"/>
      <c r="I517" s="16"/>
      <c r="J517" s="15">
        <f t="shared" ref="J517:J580" si="8">J516+I517-H517</f>
        <v>470</v>
      </c>
      <c r="K517" s="22"/>
    </row>
    <row r="518" spans="1:11" ht="17.100000000000001" customHeight="1" x14ac:dyDescent="0.2">
      <c r="A518" s="12"/>
      <c r="B518" s="12" t="str" cm="1">
        <f t="array" ref="B518">IF(Journal!A518="LI",Journal!B518:I518,"")</f>
        <v/>
      </c>
      <c r="C518" s="10"/>
      <c r="D518" s="13"/>
      <c r="E518" s="14"/>
      <c r="F518" s="14"/>
      <c r="G518" s="14"/>
      <c r="H518" s="15"/>
      <c r="I518" s="16"/>
      <c r="J518" s="15">
        <f t="shared" si="8"/>
        <v>470</v>
      </c>
      <c r="K518" s="22"/>
    </row>
    <row r="519" spans="1:11" ht="17.100000000000001" customHeight="1" x14ac:dyDescent="0.2">
      <c r="A519" s="12"/>
      <c r="B519" s="12" t="str" cm="1">
        <f t="array" ref="B519">IF(Journal!A519="LI",Journal!B519:I519,"")</f>
        <v/>
      </c>
      <c r="C519" s="10"/>
      <c r="D519" s="13"/>
      <c r="E519" s="14"/>
      <c r="F519" s="14"/>
      <c r="G519" s="14"/>
      <c r="H519" s="15"/>
      <c r="I519" s="16"/>
      <c r="J519" s="15">
        <f t="shared" si="8"/>
        <v>470</v>
      </c>
      <c r="K519" s="22"/>
    </row>
    <row r="520" spans="1:11" ht="17.100000000000001" customHeight="1" x14ac:dyDescent="0.2">
      <c r="A520" s="12"/>
      <c r="B520" s="12" t="str" cm="1">
        <f t="array" ref="B520">IF(Journal!A520="LI",Journal!B520:I520,"")</f>
        <v/>
      </c>
      <c r="C520" s="10"/>
      <c r="D520" s="13"/>
      <c r="E520" s="14"/>
      <c r="F520" s="14"/>
      <c r="G520" s="14"/>
      <c r="H520" s="15"/>
      <c r="I520" s="16"/>
      <c r="J520" s="15">
        <f t="shared" si="8"/>
        <v>470</v>
      </c>
      <c r="K520" s="22"/>
    </row>
    <row r="521" spans="1:11" ht="17.100000000000001" customHeight="1" x14ac:dyDescent="0.2">
      <c r="A521" s="12"/>
      <c r="B521" s="12" t="str" cm="1">
        <f t="array" ref="B521">IF(Journal!A521="LI",Journal!B521:I521,"")</f>
        <v/>
      </c>
      <c r="C521" s="10"/>
      <c r="D521" s="13"/>
      <c r="E521" s="14"/>
      <c r="F521" s="14"/>
      <c r="G521" s="14"/>
      <c r="H521" s="15"/>
      <c r="I521" s="16"/>
      <c r="J521" s="15">
        <f t="shared" si="8"/>
        <v>470</v>
      </c>
      <c r="K521" s="22"/>
    </row>
    <row r="522" spans="1:11" ht="17.100000000000001" customHeight="1" x14ac:dyDescent="0.2">
      <c r="A522" s="12"/>
      <c r="B522" s="12" t="str" cm="1">
        <f t="array" ref="B522">IF(Journal!A522="LI",Journal!B522:I522,"")</f>
        <v/>
      </c>
      <c r="C522" s="10"/>
      <c r="D522" s="13"/>
      <c r="E522" s="14"/>
      <c r="F522" s="14"/>
      <c r="G522" s="14"/>
      <c r="H522" s="15"/>
      <c r="I522" s="16"/>
      <c r="J522" s="15">
        <f t="shared" si="8"/>
        <v>470</v>
      </c>
      <c r="K522" s="22"/>
    </row>
    <row r="523" spans="1:11" ht="17.100000000000001" customHeight="1" x14ac:dyDescent="0.2">
      <c r="A523" s="12"/>
      <c r="B523" s="12" t="str" cm="1">
        <f t="array" ref="B523">IF(Journal!A523="LI",Journal!B523:I523,"")</f>
        <v/>
      </c>
      <c r="C523" s="10"/>
      <c r="D523" s="13"/>
      <c r="E523" s="14"/>
      <c r="F523" s="14"/>
      <c r="G523" s="14"/>
      <c r="H523" s="15"/>
      <c r="I523" s="16"/>
      <c r="J523" s="15">
        <f t="shared" si="8"/>
        <v>470</v>
      </c>
      <c r="K523" s="22"/>
    </row>
    <row r="524" spans="1:11" ht="17.100000000000001" customHeight="1" x14ac:dyDescent="0.2">
      <c r="A524" s="12"/>
      <c r="B524" s="12" t="str" cm="1">
        <f t="array" ref="B524">IF(Journal!A524="LI",Journal!B524:I524,"")</f>
        <v/>
      </c>
      <c r="C524" s="10"/>
      <c r="D524" s="13"/>
      <c r="E524" s="14"/>
      <c r="F524" s="14"/>
      <c r="G524" s="14"/>
      <c r="H524" s="15"/>
      <c r="I524" s="16"/>
      <c r="J524" s="15">
        <f t="shared" si="8"/>
        <v>470</v>
      </c>
      <c r="K524" s="22"/>
    </row>
    <row r="525" spans="1:11" ht="17.100000000000001" customHeight="1" x14ac:dyDescent="0.2">
      <c r="A525" s="12"/>
      <c r="B525" s="12" t="str" cm="1">
        <f t="array" ref="B525">IF(Journal!A525="LI",Journal!B525:I525,"")</f>
        <v/>
      </c>
      <c r="C525" s="10"/>
      <c r="D525" s="13"/>
      <c r="E525" s="14"/>
      <c r="F525" s="14"/>
      <c r="G525" s="14"/>
      <c r="H525" s="15"/>
      <c r="I525" s="16"/>
      <c r="J525" s="15">
        <f t="shared" si="8"/>
        <v>470</v>
      </c>
      <c r="K525" s="22"/>
    </row>
    <row r="526" spans="1:11" ht="17.100000000000001" customHeight="1" x14ac:dyDescent="0.2">
      <c r="A526" s="12"/>
      <c r="B526" s="12" t="str" cm="1">
        <f t="array" ref="B526">IF(Journal!A526="LI",Journal!B526:I526,"")</f>
        <v/>
      </c>
      <c r="C526" s="10"/>
      <c r="D526" s="13"/>
      <c r="E526" s="14"/>
      <c r="F526" s="14"/>
      <c r="G526" s="14"/>
      <c r="H526" s="15"/>
      <c r="I526" s="16"/>
      <c r="J526" s="15">
        <f t="shared" si="8"/>
        <v>470</v>
      </c>
      <c r="K526" s="22"/>
    </row>
    <row r="527" spans="1:11" ht="17.100000000000001" customHeight="1" x14ac:dyDescent="0.2">
      <c r="A527" s="12"/>
      <c r="B527" s="12" t="str" cm="1">
        <f t="array" ref="B527">IF(Journal!A527="LI",Journal!B527:I527,"")</f>
        <v/>
      </c>
      <c r="C527" s="10"/>
      <c r="D527" s="13"/>
      <c r="E527" s="14"/>
      <c r="F527" s="14"/>
      <c r="G527" s="14"/>
      <c r="H527" s="15"/>
      <c r="I527" s="16"/>
      <c r="J527" s="15">
        <f t="shared" si="8"/>
        <v>470</v>
      </c>
      <c r="K527" s="22"/>
    </row>
    <row r="528" spans="1:11" ht="17.100000000000001" customHeight="1" x14ac:dyDescent="0.2">
      <c r="A528" s="12"/>
      <c r="B528" s="12" t="str" cm="1">
        <f t="array" ref="B528">IF(Journal!A528="LI",Journal!B528:I528,"")</f>
        <v/>
      </c>
      <c r="C528" s="10"/>
      <c r="D528" s="13"/>
      <c r="E528" s="14"/>
      <c r="F528" s="14"/>
      <c r="G528" s="14"/>
      <c r="H528" s="15"/>
      <c r="I528" s="16"/>
      <c r="J528" s="15">
        <f t="shared" si="8"/>
        <v>470</v>
      </c>
      <c r="K528" s="22"/>
    </row>
    <row r="529" spans="1:11" ht="17.100000000000001" customHeight="1" x14ac:dyDescent="0.2">
      <c r="A529" s="12"/>
      <c r="B529" s="12" t="str" cm="1">
        <f t="array" ref="B529">IF(Journal!A529="LI",Journal!B529:I529,"")</f>
        <v/>
      </c>
      <c r="C529" s="10"/>
      <c r="D529" s="13"/>
      <c r="E529" s="14"/>
      <c r="F529" s="14"/>
      <c r="G529" s="14"/>
      <c r="H529" s="15"/>
      <c r="I529" s="16"/>
      <c r="J529" s="15">
        <f t="shared" si="8"/>
        <v>470</v>
      </c>
      <c r="K529" s="22"/>
    </row>
    <row r="530" spans="1:11" ht="17.100000000000001" customHeight="1" x14ac:dyDescent="0.2">
      <c r="A530" s="12"/>
      <c r="B530" s="12" t="str" cm="1">
        <f t="array" ref="B530">IF(Journal!A530="LI",Journal!B530:I530,"")</f>
        <v/>
      </c>
      <c r="C530" s="10"/>
      <c r="D530" s="13"/>
      <c r="E530" s="14"/>
      <c r="F530" s="14"/>
      <c r="G530" s="14"/>
      <c r="H530" s="15"/>
      <c r="I530" s="16"/>
      <c r="J530" s="15">
        <f t="shared" si="8"/>
        <v>470</v>
      </c>
      <c r="K530" s="22"/>
    </row>
    <row r="531" spans="1:11" ht="17.100000000000001" customHeight="1" x14ac:dyDescent="0.2">
      <c r="A531" s="12"/>
      <c r="B531" s="12" t="str" cm="1">
        <f t="array" ref="B531">IF(Journal!A531="LI",Journal!B531:I531,"")</f>
        <v/>
      </c>
      <c r="C531" s="10"/>
      <c r="D531" s="13"/>
      <c r="E531" s="14"/>
      <c r="F531" s="14"/>
      <c r="G531" s="14"/>
      <c r="H531" s="15"/>
      <c r="I531" s="16"/>
      <c r="J531" s="15">
        <f t="shared" si="8"/>
        <v>470</v>
      </c>
      <c r="K531" s="22"/>
    </row>
    <row r="532" spans="1:11" ht="17.100000000000001" customHeight="1" x14ac:dyDescent="0.2">
      <c r="A532" s="12"/>
      <c r="B532" s="12" t="str" cm="1">
        <f t="array" ref="B532">IF(Journal!A532="LI",Journal!B532:I532,"")</f>
        <v/>
      </c>
      <c r="C532" s="10"/>
      <c r="D532" s="13"/>
      <c r="E532" s="14"/>
      <c r="F532" s="14"/>
      <c r="G532" s="14"/>
      <c r="H532" s="15"/>
      <c r="I532" s="16"/>
      <c r="J532" s="15">
        <f t="shared" si="8"/>
        <v>470</v>
      </c>
      <c r="K532" s="22"/>
    </row>
    <row r="533" spans="1:11" ht="17.100000000000001" customHeight="1" x14ac:dyDescent="0.2">
      <c r="A533" s="12"/>
      <c r="B533" s="12" t="str" cm="1">
        <f t="array" ref="B533">IF(Journal!A533="LI",Journal!B533:I533,"")</f>
        <v/>
      </c>
      <c r="C533" s="10"/>
      <c r="D533" s="13"/>
      <c r="E533" s="14"/>
      <c r="F533" s="14"/>
      <c r="G533" s="14"/>
      <c r="H533" s="15"/>
      <c r="I533" s="16"/>
      <c r="J533" s="15">
        <f t="shared" si="8"/>
        <v>470</v>
      </c>
      <c r="K533" s="22"/>
    </row>
    <row r="534" spans="1:11" ht="17.100000000000001" customHeight="1" x14ac:dyDescent="0.2">
      <c r="A534" s="12"/>
      <c r="B534" s="12" t="str" cm="1">
        <f t="array" ref="B534">IF(Journal!A534="LI",Journal!B534:I534,"")</f>
        <v/>
      </c>
      <c r="C534" s="10"/>
      <c r="D534" s="13"/>
      <c r="E534" s="14"/>
      <c r="F534" s="14"/>
      <c r="G534" s="14"/>
      <c r="H534" s="15"/>
      <c r="I534" s="16"/>
      <c r="J534" s="15">
        <f t="shared" si="8"/>
        <v>470</v>
      </c>
      <c r="K534" s="22"/>
    </row>
    <row r="535" spans="1:11" ht="17.100000000000001" customHeight="1" x14ac:dyDescent="0.2">
      <c r="A535" s="12"/>
      <c r="B535" s="12" t="str" cm="1">
        <f t="array" ref="B535">IF(Journal!A535="LI",Journal!B535:I535,"")</f>
        <v/>
      </c>
      <c r="C535" s="10"/>
      <c r="D535" s="13"/>
      <c r="E535" s="14"/>
      <c r="F535" s="14"/>
      <c r="G535" s="14"/>
      <c r="H535" s="15"/>
      <c r="I535" s="16"/>
      <c r="J535" s="15">
        <f t="shared" si="8"/>
        <v>470</v>
      </c>
      <c r="K535" s="22"/>
    </row>
    <row r="536" spans="1:11" ht="17.100000000000001" customHeight="1" x14ac:dyDescent="0.2">
      <c r="A536" s="12"/>
      <c r="B536" s="12" t="str" cm="1">
        <f t="array" ref="B536">IF(Journal!A536="LI",Journal!B536:I536,"")</f>
        <v/>
      </c>
      <c r="C536" s="10"/>
      <c r="D536" s="13"/>
      <c r="E536" s="14"/>
      <c r="F536" s="14"/>
      <c r="G536" s="14"/>
      <c r="H536" s="15"/>
      <c r="I536" s="16"/>
      <c r="J536" s="15">
        <f t="shared" si="8"/>
        <v>470</v>
      </c>
      <c r="K536" s="22"/>
    </row>
    <row r="537" spans="1:11" ht="17.100000000000001" customHeight="1" x14ac:dyDescent="0.2">
      <c r="A537" s="12"/>
      <c r="B537" s="12" t="str" cm="1">
        <f t="array" ref="B537">IF(Journal!A537="LI",Journal!B537:I537,"")</f>
        <v/>
      </c>
      <c r="C537" s="10"/>
      <c r="D537" s="13"/>
      <c r="E537" s="14"/>
      <c r="F537" s="14"/>
      <c r="G537" s="14"/>
      <c r="H537" s="15"/>
      <c r="I537" s="16"/>
      <c r="J537" s="15">
        <f t="shared" si="8"/>
        <v>470</v>
      </c>
      <c r="K537" s="22"/>
    </row>
    <row r="538" spans="1:11" ht="17.100000000000001" customHeight="1" x14ac:dyDescent="0.2">
      <c r="A538" s="12"/>
      <c r="B538" s="12" t="str" cm="1">
        <f t="array" ref="B538">IF(Journal!A538="LI",Journal!B538:I538,"")</f>
        <v/>
      </c>
      <c r="C538" s="10"/>
      <c r="D538" s="13"/>
      <c r="E538" s="14"/>
      <c r="F538" s="14"/>
      <c r="G538" s="14"/>
      <c r="H538" s="15"/>
      <c r="I538" s="16"/>
      <c r="J538" s="15">
        <f t="shared" si="8"/>
        <v>470</v>
      </c>
      <c r="K538" s="22"/>
    </row>
    <row r="539" spans="1:11" ht="17.100000000000001" customHeight="1" x14ac:dyDescent="0.2">
      <c r="A539" s="12"/>
      <c r="B539" s="12" t="str" cm="1">
        <f t="array" ref="B539">IF(Journal!A539="LI",Journal!B539:I539,"")</f>
        <v/>
      </c>
      <c r="C539" s="10"/>
      <c r="D539" s="13"/>
      <c r="E539" s="14"/>
      <c r="F539" s="14"/>
      <c r="G539" s="14"/>
      <c r="H539" s="15"/>
      <c r="I539" s="16"/>
      <c r="J539" s="15">
        <f t="shared" si="8"/>
        <v>470</v>
      </c>
      <c r="K539" s="22"/>
    </row>
    <row r="540" spans="1:11" ht="17.100000000000001" customHeight="1" x14ac:dyDescent="0.2">
      <c r="A540" s="12"/>
      <c r="B540" s="12" t="str" cm="1">
        <f t="array" ref="B540">IF(Journal!A540="LI",Journal!B540:I540,"")</f>
        <v/>
      </c>
      <c r="C540" s="10"/>
      <c r="D540" s="13"/>
      <c r="E540" s="14"/>
      <c r="F540" s="14"/>
      <c r="G540" s="14"/>
      <c r="H540" s="15"/>
      <c r="I540" s="16"/>
      <c r="J540" s="15">
        <f t="shared" si="8"/>
        <v>470</v>
      </c>
      <c r="K540" s="22"/>
    </row>
    <row r="541" spans="1:11" ht="17.100000000000001" customHeight="1" x14ac:dyDescent="0.2">
      <c r="A541" s="12"/>
      <c r="B541" s="12" t="str" cm="1">
        <f t="array" ref="B541">IF(Journal!A541="LI",Journal!B541:I541,"")</f>
        <v/>
      </c>
      <c r="C541" s="10"/>
      <c r="D541" s="13"/>
      <c r="E541" s="14"/>
      <c r="F541" s="14"/>
      <c r="G541" s="14"/>
      <c r="H541" s="15"/>
      <c r="I541" s="16"/>
      <c r="J541" s="15">
        <f t="shared" si="8"/>
        <v>470</v>
      </c>
      <c r="K541" s="22"/>
    </row>
    <row r="542" spans="1:11" ht="17.100000000000001" customHeight="1" x14ac:dyDescent="0.2">
      <c r="A542" s="12"/>
      <c r="B542" s="12" t="str" cm="1">
        <f t="array" ref="B542">IF(Journal!A542="LI",Journal!B542:I542,"")</f>
        <v/>
      </c>
      <c r="C542" s="10"/>
      <c r="D542" s="13"/>
      <c r="E542" s="14"/>
      <c r="F542" s="14"/>
      <c r="G542" s="14"/>
      <c r="H542" s="15"/>
      <c r="I542" s="16"/>
      <c r="J542" s="15">
        <f t="shared" si="8"/>
        <v>470</v>
      </c>
      <c r="K542" s="22"/>
    </row>
    <row r="543" spans="1:11" ht="17.100000000000001" customHeight="1" x14ac:dyDescent="0.2">
      <c r="A543" s="12"/>
      <c r="B543" s="12" t="str" cm="1">
        <f t="array" ref="B543">IF(Journal!A543="LI",Journal!B543:I543,"")</f>
        <v/>
      </c>
      <c r="C543" s="10"/>
      <c r="D543" s="13"/>
      <c r="E543" s="14"/>
      <c r="F543" s="14"/>
      <c r="G543" s="14"/>
      <c r="H543" s="15"/>
      <c r="I543" s="16"/>
      <c r="J543" s="15">
        <f t="shared" si="8"/>
        <v>470</v>
      </c>
      <c r="K543" s="22"/>
    </row>
    <row r="544" spans="1:11" ht="17.100000000000001" customHeight="1" x14ac:dyDescent="0.2">
      <c r="A544" s="12"/>
      <c r="B544" s="12" t="str" cm="1">
        <f t="array" ref="B544">IF(Journal!A544="LI",Journal!B544:I544,"")</f>
        <v/>
      </c>
      <c r="C544" s="10"/>
      <c r="D544" s="13"/>
      <c r="E544" s="14"/>
      <c r="F544" s="14"/>
      <c r="G544" s="14"/>
      <c r="H544" s="15"/>
      <c r="I544" s="16"/>
      <c r="J544" s="15">
        <f t="shared" si="8"/>
        <v>470</v>
      </c>
      <c r="K544" s="22"/>
    </row>
    <row r="545" spans="1:11" ht="17.100000000000001" customHeight="1" x14ac:dyDescent="0.2">
      <c r="A545" s="12"/>
      <c r="B545" s="12" t="str" cm="1">
        <f t="array" ref="B545">IF(Journal!A545="LI",Journal!B545:I545,"")</f>
        <v/>
      </c>
      <c r="C545" s="10"/>
      <c r="D545" s="13"/>
      <c r="E545" s="14"/>
      <c r="F545" s="14"/>
      <c r="G545" s="14"/>
      <c r="H545" s="15"/>
      <c r="I545" s="16"/>
      <c r="J545" s="15">
        <f t="shared" si="8"/>
        <v>470</v>
      </c>
      <c r="K545" s="22"/>
    </row>
    <row r="546" spans="1:11" ht="17.100000000000001" customHeight="1" x14ac:dyDescent="0.2">
      <c r="A546" s="12"/>
      <c r="B546" s="12" t="str" cm="1">
        <f t="array" ref="B546">IF(Journal!A546="LI",Journal!B546:I546,"")</f>
        <v/>
      </c>
      <c r="C546" s="10"/>
      <c r="D546" s="13"/>
      <c r="E546" s="14"/>
      <c r="F546" s="14"/>
      <c r="G546" s="14"/>
      <c r="H546" s="15"/>
      <c r="I546" s="16"/>
      <c r="J546" s="15">
        <f t="shared" si="8"/>
        <v>470</v>
      </c>
      <c r="K546" s="22"/>
    </row>
    <row r="547" spans="1:11" ht="17.100000000000001" customHeight="1" x14ac:dyDescent="0.2">
      <c r="A547" s="12"/>
      <c r="B547" s="12" t="str" cm="1">
        <f t="array" ref="B547">IF(Journal!A547="LI",Journal!B547:I547,"")</f>
        <v/>
      </c>
      <c r="C547" s="10"/>
      <c r="D547" s="13"/>
      <c r="E547" s="14"/>
      <c r="F547" s="14"/>
      <c r="G547" s="14"/>
      <c r="H547" s="15"/>
      <c r="I547" s="16"/>
      <c r="J547" s="15">
        <f t="shared" si="8"/>
        <v>470</v>
      </c>
      <c r="K547" s="22"/>
    </row>
    <row r="548" spans="1:11" ht="17.100000000000001" customHeight="1" x14ac:dyDescent="0.2">
      <c r="A548" s="12"/>
      <c r="B548" s="12" t="str" cm="1">
        <f t="array" ref="B548">IF(Journal!A548="LI",Journal!B548:I548,"")</f>
        <v/>
      </c>
      <c r="C548" s="10"/>
      <c r="D548" s="13"/>
      <c r="E548" s="14"/>
      <c r="F548" s="14"/>
      <c r="G548" s="14"/>
      <c r="H548" s="15"/>
      <c r="I548" s="16"/>
      <c r="J548" s="15">
        <f t="shared" si="8"/>
        <v>470</v>
      </c>
      <c r="K548" s="22"/>
    </row>
    <row r="549" spans="1:11" ht="17.100000000000001" customHeight="1" x14ac:dyDescent="0.2">
      <c r="A549" s="12"/>
      <c r="B549" s="12" t="str" cm="1">
        <f t="array" ref="B549">IF(Journal!A549="LI",Journal!B549:I549,"")</f>
        <v/>
      </c>
      <c r="C549" s="10"/>
      <c r="D549" s="13"/>
      <c r="E549" s="14"/>
      <c r="F549" s="14"/>
      <c r="G549" s="14"/>
      <c r="H549" s="15"/>
      <c r="I549" s="16"/>
      <c r="J549" s="15">
        <f t="shared" si="8"/>
        <v>470</v>
      </c>
      <c r="K549" s="22"/>
    </row>
    <row r="550" spans="1:11" ht="17.100000000000001" customHeight="1" x14ac:dyDescent="0.2">
      <c r="A550" s="12"/>
      <c r="B550" s="12" t="str" cm="1">
        <f t="array" ref="B550">IF(Journal!A550="LI",Journal!B550:I550,"")</f>
        <v/>
      </c>
      <c r="C550" s="10"/>
      <c r="D550" s="13"/>
      <c r="E550" s="14"/>
      <c r="F550" s="14"/>
      <c r="G550" s="14"/>
      <c r="H550" s="15"/>
      <c r="I550" s="16"/>
      <c r="J550" s="15">
        <f t="shared" si="8"/>
        <v>470</v>
      </c>
      <c r="K550" s="22"/>
    </row>
    <row r="551" spans="1:11" ht="17.100000000000001" customHeight="1" x14ac:dyDescent="0.2">
      <c r="A551" s="12"/>
      <c r="B551" s="12" t="str" cm="1">
        <f t="array" ref="B551">IF(Journal!A551="LI",Journal!B551:I551,"")</f>
        <v/>
      </c>
      <c r="C551" s="10"/>
      <c r="D551" s="13"/>
      <c r="E551" s="14"/>
      <c r="F551" s="14"/>
      <c r="G551" s="14"/>
      <c r="H551" s="15"/>
      <c r="I551" s="16"/>
      <c r="J551" s="15">
        <f t="shared" si="8"/>
        <v>470</v>
      </c>
      <c r="K551" s="22"/>
    </row>
    <row r="552" spans="1:11" ht="17.100000000000001" customHeight="1" x14ac:dyDescent="0.2">
      <c r="A552" s="12"/>
      <c r="B552" s="12" t="str" cm="1">
        <f t="array" ref="B552">IF(Journal!A552="LI",Journal!B552:I552,"")</f>
        <v/>
      </c>
      <c r="C552" s="10"/>
      <c r="D552" s="13"/>
      <c r="E552" s="14"/>
      <c r="F552" s="14"/>
      <c r="G552" s="14"/>
      <c r="H552" s="15"/>
      <c r="I552" s="16"/>
      <c r="J552" s="15">
        <f t="shared" si="8"/>
        <v>470</v>
      </c>
      <c r="K552" s="22"/>
    </row>
    <row r="553" spans="1:11" ht="17.100000000000001" customHeight="1" x14ac:dyDescent="0.2">
      <c r="A553" s="12"/>
      <c r="B553" s="12" t="str" cm="1">
        <f t="array" ref="B553">IF(Journal!A553="LI",Journal!B553:I553,"")</f>
        <v/>
      </c>
      <c r="C553" s="10"/>
      <c r="D553" s="13"/>
      <c r="E553" s="14"/>
      <c r="F553" s="14"/>
      <c r="G553" s="14"/>
      <c r="H553" s="15"/>
      <c r="I553" s="16"/>
      <c r="J553" s="15">
        <f t="shared" si="8"/>
        <v>470</v>
      </c>
      <c r="K553" s="22"/>
    </row>
    <row r="554" spans="1:11" ht="17.100000000000001" customHeight="1" x14ac:dyDescent="0.2">
      <c r="A554" s="12"/>
      <c r="B554" s="12" t="str" cm="1">
        <f t="array" ref="B554">IF(Journal!A554="LI",Journal!B554:I554,"")</f>
        <v/>
      </c>
      <c r="C554" s="10"/>
      <c r="D554" s="13"/>
      <c r="E554" s="14"/>
      <c r="F554" s="14"/>
      <c r="G554" s="14"/>
      <c r="H554" s="15"/>
      <c r="I554" s="16"/>
      <c r="J554" s="15">
        <f t="shared" si="8"/>
        <v>470</v>
      </c>
      <c r="K554" s="22"/>
    </row>
    <row r="555" spans="1:11" ht="17.100000000000001" customHeight="1" x14ac:dyDescent="0.2">
      <c r="A555" s="12"/>
      <c r="B555" s="12" t="str" cm="1">
        <f t="array" ref="B555">IF(Journal!A555="LI",Journal!B555:I555,"")</f>
        <v/>
      </c>
      <c r="C555" s="10"/>
      <c r="D555" s="13"/>
      <c r="E555" s="14"/>
      <c r="F555" s="14"/>
      <c r="G555" s="14"/>
      <c r="H555" s="15"/>
      <c r="I555" s="16"/>
      <c r="J555" s="15">
        <f t="shared" si="8"/>
        <v>470</v>
      </c>
      <c r="K555" s="22"/>
    </row>
    <row r="556" spans="1:11" ht="17.100000000000001" customHeight="1" x14ac:dyDescent="0.2">
      <c r="A556" s="12"/>
      <c r="B556" s="12" t="str" cm="1">
        <f t="array" ref="B556">IF(Journal!A556="LI",Journal!B556:I556,"")</f>
        <v/>
      </c>
      <c r="C556" s="10"/>
      <c r="D556" s="13"/>
      <c r="E556" s="14"/>
      <c r="F556" s="14"/>
      <c r="G556" s="14"/>
      <c r="H556" s="15"/>
      <c r="I556" s="16"/>
      <c r="J556" s="15">
        <f t="shared" si="8"/>
        <v>470</v>
      </c>
      <c r="K556" s="22"/>
    </row>
    <row r="557" spans="1:11" ht="17.100000000000001" customHeight="1" x14ac:dyDescent="0.2">
      <c r="A557" s="12"/>
      <c r="B557" s="12" t="str" cm="1">
        <f t="array" ref="B557">IF(Journal!A557="LI",Journal!B557:I557,"")</f>
        <v/>
      </c>
      <c r="C557" s="10"/>
      <c r="D557" s="13"/>
      <c r="E557" s="14"/>
      <c r="F557" s="14"/>
      <c r="G557" s="14"/>
      <c r="H557" s="15"/>
      <c r="I557" s="16"/>
      <c r="J557" s="15">
        <f t="shared" si="8"/>
        <v>470</v>
      </c>
      <c r="K557" s="22"/>
    </row>
    <row r="558" spans="1:11" ht="17.100000000000001" customHeight="1" x14ac:dyDescent="0.2">
      <c r="A558" s="12"/>
      <c r="B558" s="12" t="str" cm="1">
        <f t="array" ref="B558">IF(Journal!A558="LI",Journal!B558:I558,"")</f>
        <v/>
      </c>
      <c r="C558" s="10"/>
      <c r="D558" s="13"/>
      <c r="E558" s="14"/>
      <c r="F558" s="14"/>
      <c r="G558" s="14"/>
      <c r="H558" s="15"/>
      <c r="I558" s="16"/>
      <c r="J558" s="15">
        <f t="shared" si="8"/>
        <v>470</v>
      </c>
      <c r="K558" s="22"/>
    </row>
    <row r="559" spans="1:11" ht="17.100000000000001" customHeight="1" x14ac:dyDescent="0.2">
      <c r="A559" s="12"/>
      <c r="B559" s="12" t="str" cm="1">
        <f t="array" ref="B559">IF(Journal!A559="LI",Journal!B559:I559,"")</f>
        <v/>
      </c>
      <c r="C559" s="10"/>
      <c r="D559" s="13"/>
      <c r="E559" s="14"/>
      <c r="F559" s="14"/>
      <c r="G559" s="14"/>
      <c r="H559" s="15"/>
      <c r="I559" s="16"/>
      <c r="J559" s="15">
        <f t="shared" si="8"/>
        <v>470</v>
      </c>
      <c r="K559" s="22"/>
    </row>
    <row r="560" spans="1:11" ht="17.100000000000001" customHeight="1" x14ac:dyDescent="0.2">
      <c r="A560" s="12"/>
      <c r="B560" s="12" t="str" cm="1">
        <f t="array" ref="B560">IF(Journal!A560="LI",Journal!B560:I560,"")</f>
        <v/>
      </c>
      <c r="C560" s="10"/>
      <c r="D560" s="13"/>
      <c r="E560" s="14"/>
      <c r="F560" s="14"/>
      <c r="G560" s="14"/>
      <c r="H560" s="15"/>
      <c r="I560" s="16"/>
      <c r="J560" s="15">
        <f t="shared" si="8"/>
        <v>470</v>
      </c>
      <c r="K560" s="22"/>
    </row>
    <row r="561" spans="1:11" ht="17.100000000000001" customHeight="1" x14ac:dyDescent="0.2">
      <c r="A561" s="12"/>
      <c r="B561" s="12" t="str" cm="1">
        <f t="array" ref="B561">IF(Journal!A561="LI",Journal!B561:I561,"")</f>
        <v/>
      </c>
      <c r="C561" s="10"/>
      <c r="D561" s="13"/>
      <c r="E561" s="14"/>
      <c r="F561" s="14"/>
      <c r="G561" s="14"/>
      <c r="H561" s="15"/>
      <c r="I561" s="16"/>
      <c r="J561" s="15">
        <f t="shared" si="8"/>
        <v>470</v>
      </c>
      <c r="K561" s="22"/>
    </row>
    <row r="562" spans="1:11" ht="17.100000000000001" customHeight="1" x14ac:dyDescent="0.2">
      <c r="A562" s="12"/>
      <c r="B562" s="12" t="str" cm="1">
        <f t="array" ref="B562">IF(Journal!A562="LI",Journal!B562:I562,"")</f>
        <v/>
      </c>
      <c r="C562" s="10"/>
      <c r="D562" s="13"/>
      <c r="E562" s="14"/>
      <c r="F562" s="14"/>
      <c r="G562" s="14"/>
      <c r="H562" s="15"/>
      <c r="I562" s="16"/>
      <c r="J562" s="15">
        <f t="shared" si="8"/>
        <v>470</v>
      </c>
      <c r="K562" s="22"/>
    </row>
    <row r="563" spans="1:11" ht="17.100000000000001" customHeight="1" x14ac:dyDescent="0.2">
      <c r="A563" s="12"/>
      <c r="B563" s="12" t="str" cm="1">
        <f t="array" ref="B563">IF(Journal!A563="LI",Journal!B563:I563,"")</f>
        <v/>
      </c>
      <c r="C563" s="10"/>
      <c r="D563" s="13"/>
      <c r="E563" s="14"/>
      <c r="F563" s="14"/>
      <c r="G563" s="14"/>
      <c r="H563" s="15"/>
      <c r="I563" s="16"/>
      <c r="J563" s="15">
        <f t="shared" si="8"/>
        <v>470</v>
      </c>
      <c r="K563" s="22"/>
    </row>
    <row r="564" spans="1:11" ht="17.100000000000001" customHeight="1" x14ac:dyDescent="0.2">
      <c r="A564" s="12"/>
      <c r="B564" s="12" t="str" cm="1">
        <f t="array" ref="B564">IF(Journal!A564="LI",Journal!B564:I564,"")</f>
        <v/>
      </c>
      <c r="C564" s="10"/>
      <c r="D564" s="13"/>
      <c r="E564" s="14"/>
      <c r="F564" s="14"/>
      <c r="G564" s="14"/>
      <c r="H564" s="15"/>
      <c r="I564" s="16"/>
      <c r="J564" s="15">
        <f t="shared" si="8"/>
        <v>470</v>
      </c>
      <c r="K564" s="22"/>
    </row>
    <row r="565" spans="1:11" ht="17.100000000000001" customHeight="1" x14ac:dyDescent="0.2">
      <c r="A565" s="12"/>
      <c r="B565" s="12" t="str" cm="1">
        <f t="array" ref="B565">IF(Journal!A565="LI",Journal!B565:I565,"")</f>
        <v/>
      </c>
      <c r="C565" s="10"/>
      <c r="D565" s="13"/>
      <c r="E565" s="14"/>
      <c r="F565" s="14"/>
      <c r="G565" s="14"/>
      <c r="H565" s="15"/>
      <c r="I565" s="16"/>
      <c r="J565" s="15">
        <f t="shared" si="8"/>
        <v>470</v>
      </c>
      <c r="K565" s="22"/>
    </row>
    <row r="566" spans="1:11" ht="17.100000000000001" customHeight="1" x14ac:dyDescent="0.2">
      <c r="A566" s="12"/>
      <c r="B566" s="12" t="str" cm="1">
        <f t="array" ref="B566">IF(Journal!A566="LI",Journal!B566:I566,"")</f>
        <v/>
      </c>
      <c r="C566" s="10"/>
      <c r="D566" s="13"/>
      <c r="E566" s="14"/>
      <c r="F566" s="14"/>
      <c r="G566" s="14"/>
      <c r="H566" s="15"/>
      <c r="I566" s="16"/>
      <c r="J566" s="15">
        <f t="shared" si="8"/>
        <v>470</v>
      </c>
      <c r="K566" s="22"/>
    </row>
    <row r="567" spans="1:11" ht="17.100000000000001" customHeight="1" x14ac:dyDescent="0.2">
      <c r="A567" s="12"/>
      <c r="B567" s="12" t="str" cm="1">
        <f t="array" ref="B567">IF(Journal!A567="LI",Journal!B567:I567,"")</f>
        <v/>
      </c>
      <c r="C567" s="10"/>
      <c r="D567" s="13"/>
      <c r="E567" s="14"/>
      <c r="F567" s="14"/>
      <c r="G567" s="14"/>
      <c r="H567" s="15"/>
      <c r="I567" s="16"/>
      <c r="J567" s="15">
        <f t="shared" si="8"/>
        <v>470</v>
      </c>
      <c r="K567" s="22"/>
    </row>
    <row r="568" spans="1:11" ht="17.100000000000001" customHeight="1" x14ac:dyDescent="0.2">
      <c r="A568" s="12"/>
      <c r="B568" s="12" t="str" cm="1">
        <f t="array" ref="B568">IF(Journal!A568="LI",Journal!B568:I568,"")</f>
        <v/>
      </c>
      <c r="C568" s="10"/>
      <c r="D568" s="13"/>
      <c r="E568" s="14"/>
      <c r="F568" s="14"/>
      <c r="G568" s="14"/>
      <c r="H568" s="15"/>
      <c r="I568" s="16"/>
      <c r="J568" s="15">
        <f t="shared" si="8"/>
        <v>470</v>
      </c>
      <c r="K568" s="22"/>
    </row>
    <row r="569" spans="1:11" ht="17.100000000000001" customHeight="1" x14ac:dyDescent="0.2">
      <c r="A569" s="12"/>
      <c r="B569" s="12" t="str" cm="1">
        <f t="array" ref="B569">IF(Journal!A569="LI",Journal!B569:I569,"")</f>
        <v/>
      </c>
      <c r="C569" s="10"/>
      <c r="D569" s="13"/>
      <c r="E569" s="14"/>
      <c r="F569" s="14"/>
      <c r="G569" s="14"/>
      <c r="H569" s="15"/>
      <c r="I569" s="16"/>
      <c r="J569" s="15">
        <f t="shared" si="8"/>
        <v>470</v>
      </c>
      <c r="K569" s="22"/>
    </row>
    <row r="570" spans="1:11" ht="17.100000000000001" customHeight="1" x14ac:dyDescent="0.2">
      <c r="A570" s="12"/>
      <c r="B570" s="12" t="str" cm="1">
        <f t="array" ref="B570">IF(Journal!A570="LI",Journal!B570:I570,"")</f>
        <v/>
      </c>
      <c r="C570" s="10"/>
      <c r="D570" s="13"/>
      <c r="E570" s="14"/>
      <c r="F570" s="14"/>
      <c r="G570" s="14"/>
      <c r="H570" s="15"/>
      <c r="I570" s="16"/>
      <c r="J570" s="15">
        <f t="shared" si="8"/>
        <v>470</v>
      </c>
      <c r="K570" s="22"/>
    </row>
    <row r="571" spans="1:11" ht="17.100000000000001" customHeight="1" x14ac:dyDescent="0.2">
      <c r="A571" s="12"/>
      <c r="B571" s="12" t="str" cm="1">
        <f t="array" ref="B571">IF(Journal!A571="LI",Journal!B571:I571,"")</f>
        <v/>
      </c>
      <c r="C571" s="10"/>
      <c r="D571" s="13"/>
      <c r="E571" s="14"/>
      <c r="F571" s="14"/>
      <c r="G571" s="14"/>
      <c r="H571" s="15"/>
      <c r="I571" s="16"/>
      <c r="J571" s="15">
        <f t="shared" si="8"/>
        <v>470</v>
      </c>
      <c r="K571" s="22"/>
    </row>
    <row r="572" spans="1:11" ht="17.100000000000001" customHeight="1" x14ac:dyDescent="0.2">
      <c r="A572" s="12"/>
      <c r="B572" s="12" t="str" cm="1">
        <f t="array" ref="B572">IF(Journal!A572="LI",Journal!B572:I572,"")</f>
        <v/>
      </c>
      <c r="C572" s="10"/>
      <c r="D572" s="13"/>
      <c r="E572" s="14"/>
      <c r="F572" s="14"/>
      <c r="G572" s="14"/>
      <c r="H572" s="15"/>
      <c r="I572" s="16"/>
      <c r="J572" s="15">
        <f t="shared" si="8"/>
        <v>470</v>
      </c>
      <c r="K572" s="22"/>
    </row>
    <row r="573" spans="1:11" ht="17.100000000000001" customHeight="1" x14ac:dyDescent="0.2">
      <c r="A573" s="12"/>
      <c r="B573" s="12" t="str" cm="1">
        <f t="array" ref="B573">IF(Journal!A573="LI",Journal!B573:I573,"")</f>
        <v/>
      </c>
      <c r="C573" s="10"/>
      <c r="D573" s="13"/>
      <c r="E573" s="14"/>
      <c r="F573" s="14"/>
      <c r="G573" s="14"/>
      <c r="H573" s="15"/>
      <c r="I573" s="16"/>
      <c r="J573" s="15">
        <f t="shared" si="8"/>
        <v>470</v>
      </c>
      <c r="K573" s="22"/>
    </row>
    <row r="574" spans="1:11" ht="17.100000000000001" customHeight="1" x14ac:dyDescent="0.2">
      <c r="A574" s="12"/>
      <c r="B574" s="12" t="str" cm="1">
        <f t="array" ref="B574">IF(Journal!A574="LI",Journal!B574:I574,"")</f>
        <v/>
      </c>
      <c r="C574" s="10"/>
      <c r="D574" s="13"/>
      <c r="E574" s="14"/>
      <c r="F574" s="14"/>
      <c r="G574" s="14"/>
      <c r="H574" s="15"/>
      <c r="I574" s="16"/>
      <c r="J574" s="15">
        <f t="shared" si="8"/>
        <v>470</v>
      </c>
      <c r="K574" s="22"/>
    </row>
    <row r="575" spans="1:11" ht="17.100000000000001" customHeight="1" x14ac:dyDescent="0.2">
      <c r="A575" s="12"/>
      <c r="B575" s="12" t="str" cm="1">
        <f t="array" ref="B575">IF(Journal!A575="LI",Journal!B575:I575,"")</f>
        <v/>
      </c>
      <c r="C575" s="10"/>
      <c r="D575" s="13"/>
      <c r="E575" s="14"/>
      <c r="F575" s="14"/>
      <c r="G575" s="14"/>
      <c r="H575" s="15"/>
      <c r="I575" s="16"/>
      <c r="J575" s="15">
        <f t="shared" si="8"/>
        <v>470</v>
      </c>
      <c r="K575" s="22"/>
    </row>
    <row r="576" spans="1:11" ht="17.100000000000001" customHeight="1" x14ac:dyDescent="0.2">
      <c r="A576" s="12"/>
      <c r="B576" s="12" t="str" cm="1">
        <f t="array" ref="B576">IF(Journal!A576="LI",Journal!B576:I576,"")</f>
        <v/>
      </c>
      <c r="C576" s="10"/>
      <c r="D576" s="13"/>
      <c r="E576" s="14"/>
      <c r="F576" s="14"/>
      <c r="G576" s="14"/>
      <c r="H576" s="15"/>
      <c r="I576" s="16"/>
      <c r="J576" s="15">
        <f t="shared" si="8"/>
        <v>470</v>
      </c>
      <c r="K576" s="22"/>
    </row>
    <row r="577" spans="1:11" ht="17.100000000000001" customHeight="1" x14ac:dyDescent="0.2">
      <c r="A577" s="12"/>
      <c r="B577" s="12" t="str" cm="1">
        <f t="array" ref="B577">IF(Journal!A577="LI",Journal!B577:I577,"")</f>
        <v/>
      </c>
      <c r="C577" s="10"/>
      <c r="D577" s="13"/>
      <c r="E577" s="14"/>
      <c r="F577" s="14"/>
      <c r="G577" s="14"/>
      <c r="H577" s="15"/>
      <c r="I577" s="16"/>
      <c r="J577" s="15">
        <f t="shared" si="8"/>
        <v>470</v>
      </c>
      <c r="K577" s="22"/>
    </row>
    <row r="578" spans="1:11" ht="17.100000000000001" customHeight="1" x14ac:dyDescent="0.2">
      <c r="A578" s="12"/>
      <c r="B578" s="12" t="str" cm="1">
        <f t="array" ref="B578">IF(Journal!A578="LI",Journal!B578:I578,"")</f>
        <v/>
      </c>
      <c r="C578" s="10"/>
      <c r="D578" s="13"/>
      <c r="E578" s="14"/>
      <c r="F578" s="14"/>
      <c r="G578" s="14"/>
      <c r="H578" s="15"/>
      <c r="I578" s="16"/>
      <c r="J578" s="15">
        <f t="shared" si="8"/>
        <v>470</v>
      </c>
      <c r="K578" s="22"/>
    </row>
    <row r="579" spans="1:11" ht="17.100000000000001" customHeight="1" x14ac:dyDescent="0.2">
      <c r="A579" s="12"/>
      <c r="B579" s="12" t="str" cm="1">
        <f t="array" ref="B579">IF(Journal!A579="LI",Journal!B579:I579,"")</f>
        <v/>
      </c>
      <c r="C579" s="10"/>
      <c r="D579" s="13"/>
      <c r="E579" s="14"/>
      <c r="F579" s="14"/>
      <c r="G579" s="14"/>
      <c r="H579" s="15"/>
      <c r="I579" s="16"/>
      <c r="J579" s="15">
        <f t="shared" si="8"/>
        <v>470</v>
      </c>
      <c r="K579" s="22"/>
    </row>
    <row r="580" spans="1:11" ht="17.100000000000001" customHeight="1" x14ac:dyDescent="0.2">
      <c r="A580" s="12"/>
      <c r="B580" s="12" t="str" cm="1">
        <f t="array" ref="B580">IF(Journal!A580="LI",Journal!B580:I580,"")</f>
        <v/>
      </c>
      <c r="C580" s="10"/>
      <c r="D580" s="13"/>
      <c r="E580" s="14"/>
      <c r="F580" s="14"/>
      <c r="G580" s="14"/>
      <c r="H580" s="15"/>
      <c r="I580" s="16"/>
      <c r="J580" s="15">
        <f t="shared" si="8"/>
        <v>470</v>
      </c>
      <c r="K580" s="22"/>
    </row>
    <row r="581" spans="1:11" ht="17.100000000000001" customHeight="1" x14ac:dyDescent="0.2">
      <c r="A581" s="12"/>
      <c r="B581" s="12" t="str" cm="1">
        <f t="array" ref="B581">IF(Journal!A581="LI",Journal!B581:I581,"")</f>
        <v/>
      </c>
      <c r="C581" s="10"/>
      <c r="D581" s="13"/>
      <c r="E581" s="14"/>
      <c r="F581" s="14"/>
      <c r="G581" s="14"/>
      <c r="H581" s="15"/>
      <c r="I581" s="16"/>
      <c r="J581" s="15">
        <f t="shared" ref="J581:J605" si="9">J580+I581-H581</f>
        <v>470</v>
      </c>
      <c r="K581" s="22"/>
    </row>
    <row r="582" spans="1:11" ht="17.100000000000001" customHeight="1" x14ac:dyDescent="0.2">
      <c r="A582" s="12"/>
      <c r="B582" s="12" t="str" cm="1">
        <f t="array" ref="B582">IF(Journal!A582="LI",Journal!B582:I582,"")</f>
        <v/>
      </c>
      <c r="C582" s="10"/>
      <c r="D582" s="13"/>
      <c r="E582" s="14"/>
      <c r="F582" s="14"/>
      <c r="G582" s="14"/>
      <c r="H582" s="15"/>
      <c r="I582" s="16"/>
      <c r="J582" s="15">
        <f t="shared" si="9"/>
        <v>470</v>
      </c>
      <c r="K582" s="22"/>
    </row>
    <row r="583" spans="1:11" ht="17.100000000000001" customHeight="1" x14ac:dyDescent="0.2">
      <c r="A583" s="12"/>
      <c r="B583" s="12" t="str" cm="1">
        <f t="array" ref="B583">IF(Journal!A583="LI",Journal!B583:I583,"")</f>
        <v/>
      </c>
      <c r="C583" s="10"/>
      <c r="D583" s="13"/>
      <c r="E583" s="14"/>
      <c r="F583" s="14"/>
      <c r="G583" s="14"/>
      <c r="H583" s="15"/>
      <c r="I583" s="16"/>
      <c r="J583" s="15">
        <f t="shared" si="9"/>
        <v>470</v>
      </c>
      <c r="K583" s="22"/>
    </row>
    <row r="584" spans="1:11" ht="17.100000000000001" customHeight="1" x14ac:dyDescent="0.2">
      <c r="A584" s="12"/>
      <c r="B584" s="12" t="str" cm="1">
        <f t="array" ref="B584">IF(Journal!A584="LI",Journal!B584:I584,"")</f>
        <v/>
      </c>
      <c r="C584" s="10"/>
      <c r="D584" s="13"/>
      <c r="E584" s="14"/>
      <c r="F584" s="14"/>
      <c r="G584" s="14"/>
      <c r="H584" s="15"/>
      <c r="I584" s="16"/>
      <c r="J584" s="15">
        <f t="shared" si="9"/>
        <v>470</v>
      </c>
      <c r="K584" s="22"/>
    </row>
    <row r="585" spans="1:11" ht="17.100000000000001" customHeight="1" x14ac:dyDescent="0.2">
      <c r="A585" s="12"/>
      <c r="B585" s="12" t="str" cm="1">
        <f t="array" ref="B585">IF(Journal!A585="LI",Journal!B585:I585,"")</f>
        <v/>
      </c>
      <c r="C585" s="10"/>
      <c r="D585" s="13"/>
      <c r="E585" s="14"/>
      <c r="F585" s="14"/>
      <c r="G585" s="14"/>
      <c r="H585" s="15"/>
      <c r="I585" s="16"/>
      <c r="J585" s="15">
        <f t="shared" si="9"/>
        <v>470</v>
      </c>
      <c r="K585" s="22"/>
    </row>
    <row r="586" spans="1:11" ht="17.100000000000001" customHeight="1" x14ac:dyDescent="0.2">
      <c r="A586" s="12"/>
      <c r="B586" s="12" t="str" cm="1">
        <f t="array" ref="B586">IF(Journal!A586="LI",Journal!B586:I586,"")</f>
        <v/>
      </c>
      <c r="C586" s="10"/>
      <c r="D586" s="13"/>
      <c r="E586" s="14"/>
      <c r="F586" s="14"/>
      <c r="G586" s="14"/>
      <c r="H586" s="15"/>
      <c r="I586" s="16"/>
      <c r="J586" s="15">
        <f t="shared" si="9"/>
        <v>470</v>
      </c>
      <c r="K586" s="22"/>
    </row>
    <row r="587" spans="1:11" ht="17.100000000000001" customHeight="1" x14ac:dyDescent="0.2">
      <c r="A587" s="12"/>
      <c r="B587" s="12" t="str" cm="1">
        <f t="array" ref="B587">IF(Journal!A587="LI",Journal!B587:I587,"")</f>
        <v/>
      </c>
      <c r="C587" s="10"/>
      <c r="D587" s="13"/>
      <c r="E587" s="14"/>
      <c r="F587" s="14"/>
      <c r="G587" s="14"/>
      <c r="H587" s="15"/>
      <c r="I587" s="16"/>
      <c r="J587" s="15">
        <f t="shared" si="9"/>
        <v>470</v>
      </c>
      <c r="K587" s="22"/>
    </row>
    <row r="588" spans="1:11" ht="17.100000000000001" customHeight="1" x14ac:dyDescent="0.2">
      <c r="A588" s="12"/>
      <c r="B588" s="12" t="str" cm="1">
        <f t="array" ref="B588">IF(Journal!A588="LI",Journal!B588:I588,"")</f>
        <v/>
      </c>
      <c r="C588" s="10"/>
      <c r="D588" s="13"/>
      <c r="E588" s="14"/>
      <c r="F588" s="14"/>
      <c r="G588" s="14"/>
      <c r="H588" s="15"/>
      <c r="I588" s="16"/>
      <c r="J588" s="15">
        <f t="shared" si="9"/>
        <v>470</v>
      </c>
      <c r="K588" s="22"/>
    </row>
    <row r="589" spans="1:11" ht="17.100000000000001" customHeight="1" x14ac:dyDescent="0.2">
      <c r="A589" s="12"/>
      <c r="B589" s="12" t="str" cm="1">
        <f t="array" ref="B589">IF(Journal!A589="LI",Journal!B589:I589,"")</f>
        <v/>
      </c>
      <c r="C589" s="10"/>
      <c r="D589" s="13"/>
      <c r="E589" s="14"/>
      <c r="F589" s="14"/>
      <c r="G589" s="14"/>
      <c r="H589" s="15"/>
      <c r="I589" s="16"/>
      <c r="J589" s="15">
        <f t="shared" si="9"/>
        <v>470</v>
      </c>
      <c r="K589" s="22"/>
    </row>
    <row r="590" spans="1:11" ht="17.100000000000001" customHeight="1" x14ac:dyDescent="0.2">
      <c r="A590" s="12"/>
      <c r="B590" s="12" t="str" cm="1">
        <f t="array" ref="B590">IF(Journal!A590="LI",Journal!B590:I590,"")</f>
        <v/>
      </c>
      <c r="C590" s="10"/>
      <c r="D590" s="13"/>
      <c r="E590" s="14"/>
      <c r="F590" s="14"/>
      <c r="G590" s="14"/>
      <c r="H590" s="15"/>
      <c r="I590" s="16"/>
      <c r="J590" s="15">
        <f t="shared" si="9"/>
        <v>470</v>
      </c>
      <c r="K590" s="22"/>
    </row>
    <row r="591" spans="1:11" ht="17.100000000000001" customHeight="1" x14ac:dyDescent="0.2">
      <c r="A591" s="12"/>
      <c r="B591" s="12" t="str" cm="1">
        <f t="array" ref="B591">IF(Journal!A591="LI",Journal!B591:I591,"")</f>
        <v/>
      </c>
      <c r="C591" s="10"/>
      <c r="D591" s="13"/>
      <c r="E591" s="14"/>
      <c r="F591" s="14"/>
      <c r="G591" s="14"/>
      <c r="H591" s="15"/>
      <c r="I591" s="16"/>
      <c r="J591" s="15">
        <f t="shared" si="9"/>
        <v>470</v>
      </c>
      <c r="K591" s="22"/>
    </row>
    <row r="592" spans="1:11" ht="17.100000000000001" customHeight="1" x14ac:dyDescent="0.2">
      <c r="A592" s="12"/>
      <c r="B592" s="12" t="str" cm="1">
        <f t="array" ref="B592">IF(Journal!A592="LI",Journal!B592:I592,"")</f>
        <v/>
      </c>
      <c r="C592" s="10"/>
      <c r="D592" s="13"/>
      <c r="E592" s="14"/>
      <c r="F592" s="14"/>
      <c r="G592" s="14"/>
      <c r="H592" s="15"/>
      <c r="I592" s="16"/>
      <c r="J592" s="15">
        <f t="shared" si="9"/>
        <v>470</v>
      </c>
      <c r="K592" s="22"/>
    </row>
    <row r="593" spans="1:17" ht="17.100000000000001" customHeight="1" x14ac:dyDescent="0.2">
      <c r="A593" s="12"/>
      <c r="B593" s="12" t="str" cm="1">
        <f t="array" ref="B593">IF(Journal!A593="LI",Journal!B593:I593,"")</f>
        <v/>
      </c>
      <c r="C593" s="10"/>
      <c r="D593" s="13"/>
      <c r="E593" s="14"/>
      <c r="F593" s="14"/>
      <c r="G593" s="14"/>
      <c r="H593" s="15"/>
      <c r="I593" s="16"/>
      <c r="J593" s="15">
        <f t="shared" si="9"/>
        <v>470</v>
      </c>
      <c r="K593" s="22"/>
    </row>
    <row r="594" spans="1:17" ht="17.100000000000001" customHeight="1" x14ac:dyDescent="0.2">
      <c r="A594" s="12"/>
      <c r="B594" s="12" t="str" cm="1">
        <f t="array" ref="B594">IF(Journal!A594="LI",Journal!B594:I594,"")</f>
        <v/>
      </c>
      <c r="C594" s="10"/>
      <c r="D594" s="13"/>
      <c r="E594" s="14"/>
      <c r="F594" s="14"/>
      <c r="G594" s="14"/>
      <c r="H594" s="15"/>
      <c r="I594" s="16"/>
      <c r="J594" s="15">
        <f t="shared" si="9"/>
        <v>470</v>
      </c>
      <c r="K594" s="22"/>
    </row>
    <row r="595" spans="1:17" ht="17.100000000000001" customHeight="1" x14ac:dyDescent="0.2">
      <c r="A595" s="12"/>
      <c r="B595" s="12" t="str" cm="1">
        <f t="array" ref="B595">IF(Journal!A595="LI",Journal!B595:I595,"")</f>
        <v/>
      </c>
      <c r="C595" s="10"/>
      <c r="D595" s="13"/>
      <c r="E595" s="14"/>
      <c r="F595" s="14"/>
      <c r="G595" s="14"/>
      <c r="H595" s="15"/>
      <c r="I595" s="16"/>
      <c r="J595" s="15">
        <f t="shared" si="9"/>
        <v>470</v>
      </c>
      <c r="K595" s="22"/>
    </row>
    <row r="596" spans="1:17" ht="17.100000000000001" customHeight="1" x14ac:dyDescent="0.2">
      <c r="A596" s="12"/>
      <c r="B596" s="12" t="str" cm="1">
        <f t="array" ref="B596">IF(Journal!A596="LI",Journal!B596:I596,"")</f>
        <v/>
      </c>
      <c r="C596" s="10"/>
      <c r="D596" s="13"/>
      <c r="E596" s="14"/>
      <c r="F596" s="14"/>
      <c r="G596" s="14"/>
      <c r="H596" s="15"/>
      <c r="I596" s="16"/>
      <c r="J596" s="15">
        <f t="shared" si="9"/>
        <v>470</v>
      </c>
      <c r="K596" s="22"/>
    </row>
    <row r="597" spans="1:17" ht="17.100000000000001" customHeight="1" x14ac:dyDescent="0.2">
      <c r="A597" s="12"/>
      <c r="B597" s="12" t="str" cm="1">
        <f t="array" ref="B597">IF(Journal!A597="LI",Journal!B597:I597,"")</f>
        <v/>
      </c>
      <c r="C597" s="10"/>
      <c r="D597" s="13"/>
      <c r="E597" s="14"/>
      <c r="F597" s="14"/>
      <c r="G597" s="14"/>
      <c r="H597" s="15"/>
      <c r="I597" s="16"/>
      <c r="J597" s="15">
        <f t="shared" si="9"/>
        <v>470</v>
      </c>
      <c r="K597" s="22"/>
    </row>
    <row r="598" spans="1:17" ht="17.100000000000001" customHeight="1" x14ac:dyDescent="0.2">
      <c r="A598" s="12"/>
      <c r="B598" s="12" t="str" cm="1">
        <f t="array" ref="B598">IF(Journal!A598="LI",Journal!B598:I598,"")</f>
        <v/>
      </c>
      <c r="C598" s="10"/>
      <c r="D598" s="13"/>
      <c r="E598" s="14"/>
      <c r="F598" s="14"/>
      <c r="G598" s="14"/>
      <c r="H598" s="15"/>
      <c r="I598" s="16"/>
      <c r="J598" s="15">
        <f t="shared" si="9"/>
        <v>470</v>
      </c>
      <c r="K598" s="22"/>
    </row>
    <row r="599" spans="1:17" ht="17.100000000000001" customHeight="1" x14ac:dyDescent="0.2">
      <c r="A599" s="12"/>
      <c r="B599" s="12" t="str" cm="1">
        <f t="array" ref="B599">IF(Journal!A599="LI",Journal!B599:I599,"")</f>
        <v/>
      </c>
      <c r="C599" s="10"/>
      <c r="D599" s="13"/>
      <c r="E599" s="14"/>
      <c r="F599" s="14"/>
      <c r="G599" s="14"/>
      <c r="H599" s="15"/>
      <c r="I599" s="16"/>
      <c r="J599" s="15">
        <f t="shared" si="9"/>
        <v>470</v>
      </c>
      <c r="K599" s="22"/>
    </row>
    <row r="600" spans="1:17" ht="17.100000000000001" customHeight="1" x14ac:dyDescent="0.2">
      <c r="A600" s="12"/>
      <c r="B600" s="12" t="str" cm="1">
        <f t="array" ref="B600">IF(Journal!A600="LI",Journal!B600:I600,"")</f>
        <v/>
      </c>
      <c r="C600" s="10"/>
      <c r="D600" s="13"/>
      <c r="E600" s="14"/>
      <c r="F600" s="14"/>
      <c r="G600" s="14"/>
      <c r="H600" s="15"/>
      <c r="I600" s="16"/>
      <c r="J600" s="15">
        <f t="shared" si="9"/>
        <v>470</v>
      </c>
      <c r="K600" s="22"/>
    </row>
    <row r="601" spans="1:17" ht="17.100000000000001" customHeight="1" x14ac:dyDescent="0.2">
      <c r="A601" s="12"/>
      <c r="B601" s="12" t="str" cm="1">
        <f t="array" ref="B601">IF(Journal!A601="LI",Journal!B601:I601,"")</f>
        <v/>
      </c>
      <c r="C601" s="10"/>
      <c r="D601" s="13"/>
      <c r="E601" s="14"/>
      <c r="F601" s="14"/>
      <c r="G601" s="14"/>
      <c r="H601" s="15"/>
      <c r="I601" s="16"/>
      <c r="J601" s="15">
        <f t="shared" si="9"/>
        <v>470</v>
      </c>
      <c r="K601" s="22"/>
    </row>
    <row r="602" spans="1:17" ht="17.100000000000001" customHeight="1" x14ac:dyDescent="0.2">
      <c r="A602" s="12"/>
      <c r="B602" s="12" t="str" cm="1">
        <f t="array" ref="B602">IF(Journal!A602="LI",Journal!B602:I602,"")</f>
        <v/>
      </c>
      <c r="C602" s="10"/>
      <c r="D602" s="13"/>
      <c r="E602" s="14"/>
      <c r="F602" s="14"/>
      <c r="G602" s="14"/>
      <c r="H602" s="15"/>
      <c r="I602" s="16"/>
      <c r="J602" s="15">
        <f t="shared" si="9"/>
        <v>470</v>
      </c>
      <c r="K602" s="22"/>
    </row>
    <row r="603" spans="1:17" ht="17.100000000000001" customHeight="1" x14ac:dyDescent="0.2">
      <c r="A603" s="12"/>
      <c r="B603" s="12" t="str" cm="1">
        <f t="array" ref="B603">IF(Journal!A603="LI",Journal!B603:I603,"")</f>
        <v/>
      </c>
      <c r="C603" s="10"/>
      <c r="D603" s="13"/>
      <c r="E603" s="14"/>
      <c r="F603" s="14"/>
      <c r="G603" s="14"/>
      <c r="H603" s="15"/>
      <c r="I603" s="16"/>
      <c r="J603" s="15">
        <f t="shared" si="9"/>
        <v>470</v>
      </c>
      <c r="K603" s="22"/>
    </row>
    <row r="604" spans="1:17" ht="17.100000000000001" customHeight="1" x14ac:dyDescent="0.2">
      <c r="A604" s="12"/>
      <c r="B604" s="12" t="str" cm="1">
        <f t="array" ref="B604">IF(Journal!A604="LI",Journal!B604:I604,"")</f>
        <v/>
      </c>
      <c r="C604" s="10"/>
      <c r="D604" s="13"/>
      <c r="E604" s="14"/>
      <c r="F604" s="14"/>
      <c r="G604" s="14"/>
      <c r="H604" s="15"/>
      <c r="I604" s="16"/>
      <c r="J604" s="15">
        <f t="shared" si="9"/>
        <v>470</v>
      </c>
      <c r="K604" s="22"/>
    </row>
    <row r="605" spans="1:17" ht="17.100000000000001" customHeight="1" x14ac:dyDescent="0.2">
      <c r="A605" s="12"/>
      <c r="B605" s="12" t="str" cm="1">
        <f t="array" ref="B605">IF(Journal!A605="LI",Journal!B605:I605,"")</f>
        <v/>
      </c>
      <c r="C605" s="10"/>
      <c r="D605" s="13"/>
      <c r="E605" s="14"/>
      <c r="F605" s="14"/>
      <c r="G605" s="14"/>
      <c r="H605" s="15"/>
      <c r="I605" s="16"/>
      <c r="J605" s="15">
        <f t="shared" si="9"/>
        <v>470</v>
      </c>
      <c r="K605" s="22"/>
    </row>
    <row r="606" spans="1:17" ht="30" customHeight="1" x14ac:dyDescent="0.2">
      <c r="A606" s="12"/>
      <c r="B606" s="12" t="s">
        <v>47</v>
      </c>
      <c r="C606" s="12">
        <v>10</v>
      </c>
      <c r="D606" s="10">
        <v>45454</v>
      </c>
      <c r="E606" s="13">
        <v>610</v>
      </c>
      <c r="F606" s="14" t="s">
        <v>57</v>
      </c>
      <c r="G606" s="14" t="s">
        <v>36</v>
      </c>
      <c r="H606" s="14"/>
      <c r="I606" s="15">
        <v>10</v>
      </c>
      <c r="J606" s="16"/>
      <c r="K606" s="15">
        <f>K605+J606-I606</f>
        <v>-10</v>
      </c>
      <c r="L606" s="1">
        <v>616</v>
      </c>
      <c r="M606" s="1" t="s">
        <v>9</v>
      </c>
      <c r="N606" s="1">
        <f t="shared" ref="N606:N611" si="10">SUMIF(E:E,L606,I:I)</f>
        <v>0</v>
      </c>
      <c r="O606" s="4">
        <v>713</v>
      </c>
      <c r="P606" s="31" t="s">
        <v>25</v>
      </c>
      <c r="Q606" s="3">
        <f t="shared" ref="Q606:Q611" si="11">SUMIF(E:E,O606,J:J)</f>
        <v>0</v>
      </c>
    </row>
    <row r="607" spans="1:17" ht="30" customHeight="1" x14ac:dyDescent="0.2">
      <c r="B607" s="12" t="s">
        <v>47</v>
      </c>
      <c r="C607" s="12">
        <v>10</v>
      </c>
      <c r="D607" s="10">
        <v>45454</v>
      </c>
      <c r="E607" s="13">
        <v>610</v>
      </c>
      <c r="F607" s="14" t="s">
        <v>57</v>
      </c>
      <c r="G607" s="14" t="s">
        <v>36</v>
      </c>
      <c r="H607" s="14"/>
      <c r="I607" s="15">
        <v>10</v>
      </c>
      <c r="J607" s="16"/>
      <c r="K607" s="15">
        <f>K606+J607-I607</f>
        <v>-20</v>
      </c>
      <c r="L607" s="1">
        <v>616</v>
      </c>
      <c r="M607" s="1" t="s">
        <v>9</v>
      </c>
      <c r="N607" s="1">
        <f t="shared" si="10"/>
        <v>0</v>
      </c>
      <c r="O607" s="4">
        <v>713</v>
      </c>
      <c r="P607" s="31" t="s">
        <v>25</v>
      </c>
      <c r="Q607" s="3">
        <f t="shared" si="11"/>
        <v>0</v>
      </c>
    </row>
    <row r="608" spans="1:17" ht="30" customHeight="1" x14ac:dyDescent="0.2">
      <c r="B608" s="12" t="s">
        <v>47</v>
      </c>
      <c r="C608" s="12">
        <v>10</v>
      </c>
      <c r="D608" s="10">
        <v>45454</v>
      </c>
      <c r="E608" s="13">
        <v>610</v>
      </c>
      <c r="F608" s="14" t="s">
        <v>57</v>
      </c>
      <c r="G608" s="14" t="s">
        <v>36</v>
      </c>
      <c r="H608" s="14"/>
      <c r="I608" s="15">
        <v>10</v>
      </c>
      <c r="J608" s="16"/>
      <c r="K608" s="15">
        <f>K607+J608-I608</f>
        <v>-30</v>
      </c>
      <c r="L608" s="1">
        <v>616</v>
      </c>
      <c r="M608" s="1" t="s">
        <v>9</v>
      </c>
      <c r="N608" s="1">
        <f t="shared" si="10"/>
        <v>0</v>
      </c>
      <c r="O608" s="4">
        <v>713</v>
      </c>
      <c r="P608" s="31" t="s">
        <v>25</v>
      </c>
      <c r="Q608" s="3">
        <f t="shared" si="11"/>
        <v>0</v>
      </c>
    </row>
    <row r="609" spans="2:17" ht="30" customHeight="1" x14ac:dyDescent="0.2">
      <c r="B609" s="12" t="s">
        <v>47</v>
      </c>
      <c r="C609" s="12">
        <v>10</v>
      </c>
      <c r="D609" s="10">
        <v>45454</v>
      </c>
      <c r="E609" s="13">
        <v>610</v>
      </c>
      <c r="F609" s="14" t="s">
        <v>57</v>
      </c>
      <c r="G609" s="14" t="s">
        <v>36</v>
      </c>
      <c r="H609" s="14"/>
      <c r="I609" s="15">
        <v>10</v>
      </c>
      <c r="J609" s="16"/>
      <c r="K609" s="15">
        <f t="shared" ref="K609:K610" si="12">K608+J609-I609</f>
        <v>-40</v>
      </c>
      <c r="L609" s="1">
        <v>616</v>
      </c>
      <c r="M609" s="1" t="s">
        <v>9</v>
      </c>
      <c r="N609" s="1">
        <f t="shared" si="10"/>
        <v>0</v>
      </c>
      <c r="O609" s="4">
        <v>713</v>
      </c>
      <c r="P609" s="31" t="s">
        <v>25</v>
      </c>
      <c r="Q609" s="3">
        <f t="shared" si="11"/>
        <v>0</v>
      </c>
    </row>
    <row r="610" spans="2:17" ht="30" customHeight="1" x14ac:dyDescent="0.2">
      <c r="B610" s="12" t="s">
        <v>47</v>
      </c>
      <c r="C610" s="12">
        <v>10</v>
      </c>
      <c r="D610" s="10">
        <v>45454</v>
      </c>
      <c r="E610" s="13">
        <v>610</v>
      </c>
      <c r="F610" s="14" t="s">
        <v>57</v>
      </c>
      <c r="G610" s="14" t="s">
        <v>36</v>
      </c>
      <c r="H610" s="14"/>
      <c r="I610" s="15">
        <v>10</v>
      </c>
      <c r="J610" s="16"/>
      <c r="K610" s="15">
        <f t="shared" si="12"/>
        <v>-50</v>
      </c>
      <c r="L610" s="1">
        <v>616</v>
      </c>
      <c r="M610" s="1" t="s">
        <v>9</v>
      </c>
      <c r="N610" s="1">
        <f t="shared" si="10"/>
        <v>0</v>
      </c>
      <c r="O610" s="4">
        <v>713</v>
      </c>
      <c r="P610" s="31" t="s">
        <v>25</v>
      </c>
      <c r="Q610" s="3">
        <f t="shared" si="11"/>
        <v>0</v>
      </c>
    </row>
    <row r="611" spans="2:17" ht="30" customHeight="1" x14ac:dyDescent="0.2">
      <c r="B611" s="12" t="s">
        <v>47</v>
      </c>
      <c r="C611" s="12">
        <v>10</v>
      </c>
      <c r="D611" s="10">
        <v>45454</v>
      </c>
      <c r="E611" s="13">
        <v>610</v>
      </c>
      <c r="F611" s="14" t="s">
        <v>57</v>
      </c>
      <c r="G611" s="14" t="s">
        <v>36</v>
      </c>
      <c r="H611" s="14"/>
      <c r="I611" s="15">
        <v>10</v>
      </c>
      <c r="J611" s="16"/>
      <c r="K611" s="15">
        <f>K610+J611-I611</f>
        <v>-60</v>
      </c>
      <c r="L611" s="1">
        <v>616</v>
      </c>
      <c r="M611" s="1" t="s">
        <v>9</v>
      </c>
      <c r="N611" s="1">
        <f t="shared" si="10"/>
        <v>0</v>
      </c>
      <c r="O611" s="4">
        <v>713</v>
      </c>
      <c r="P611" s="31" t="s">
        <v>25</v>
      </c>
      <c r="Q611" s="3">
        <f t="shared" si="11"/>
        <v>0</v>
      </c>
    </row>
  </sheetData>
  <sheetProtection selectLockedCells="1" selectUnlockedCells="1"/>
  <mergeCells count="1">
    <mergeCell ref="B1:K1"/>
  </mergeCells>
  <conditionalFormatting sqref="K3:K605">
    <cfRule type="notContainsBlanks" dxfId="2" priority="2">
      <formula>LEN(TRIM(K3))&gt;0</formula>
    </cfRule>
  </conditionalFormatting>
  <conditionalFormatting sqref="A1:A1048576">
    <cfRule type="cellIs" priority="1" operator="greaterThan">
      <formula>0</formula>
    </cfRule>
  </conditionalFormatting>
  <dataValidations count="1">
    <dataValidation showDropDown="1" showInputMessage="1" showErrorMessage="1" sqref="H606:H611 G3:G5" xr:uid="{CDC7FA78-F628-401B-911E-AFA6BE54BB63}"/>
  </dataValidations>
  <pageMargins left="0.39370078740157483" right="0.39370078740157483" top="0.98425196850393704" bottom="0.98425196850393704" header="0.51181102362204722" footer="0.51181102362204722"/>
  <pageSetup paperSize="9" scale="69" orientation="portrait" useFirstPageNumber="1" horizontalDpi="300" verticalDpi="300" r:id="rId1"/>
  <headerFooter alignWithMargins="0">
    <oddFooter>&amp;LCRIB48/MS&amp;R&amp;D</oddFooter>
  </headerFooter>
  <ignoredErrors>
    <ignoredError sqref="J3:J605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RI">
                <anchor moveWithCells="1" sizeWithCells="1">
                  <from>
                    <xdr:col>12</xdr:col>
                    <xdr:colOff>419100</xdr:colOff>
                    <xdr:row>3</xdr:row>
                    <xdr:rowOff>161925</xdr:rowOff>
                  </from>
                  <to>
                    <xdr:col>14</xdr:col>
                    <xdr:colOff>57150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1E48EAB-597D-41C9-B245-21E39AEC1FDA}">
          <x14:formula1>
            <xm:f>#REF!</xm:f>
          </x14:formula1>
          <xm:sqref>K3:K605</xm:sqref>
        </x14:dataValidation>
        <x14:dataValidation type="list" allowBlank="1" showInputMessage="1" showErrorMessage="1" xr:uid="{27745EC5-3639-42B7-9B61-F66D8154DA6D}">
          <x14:formula1>
            <xm:f>#REF!</xm:f>
          </x14:formula1>
          <xm:sqref>G6:G611 F3:F605</xm:sqref>
        </x14:dataValidation>
        <x14:dataValidation type="list" allowBlank="1" showInputMessage="1" showErrorMessage="1" xr:uid="{C9609444-ABAC-4E83-818B-92B65D013531}">
          <x14:formula1>
            <xm:f>#REF!</xm:f>
          </x14:formula1>
          <xm:sqref>B606:B611 A3:A605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A1:P622"/>
  <sheetViews>
    <sheetView showZeros="0" workbookViewId="0">
      <pane xSplit="14" ySplit="8" topLeftCell="O24" activePane="bottomRight" state="frozenSplit"/>
      <selection activeCell="L21" sqref="L21"/>
      <selection pane="topRight" activeCell="L21" sqref="L21"/>
      <selection pane="bottomLeft" activeCell="L21" sqref="L21"/>
      <selection pane="bottomRight" activeCell="A2" sqref="A1:A1048576"/>
    </sheetView>
  </sheetViews>
  <sheetFormatPr baseColWidth="10" defaultRowHeight="17.100000000000001" customHeight="1" x14ac:dyDescent="0.2"/>
  <cols>
    <col min="1" max="1" width="3.7109375" style="11" bestFit="1" customWidth="1"/>
    <col min="2" max="2" width="10.42578125" style="17" bestFit="1" customWidth="1"/>
    <col min="3" max="3" width="6.85546875" style="11" bestFit="1" customWidth="1"/>
    <col min="4" max="4" width="39.5703125" style="17" bestFit="1" customWidth="1"/>
    <col min="5" max="5" width="13.5703125" style="17" bestFit="1" customWidth="1"/>
    <col min="6" max="6" width="10.140625" style="17" bestFit="1" customWidth="1"/>
    <col min="7" max="7" width="8" style="17" bestFit="1" customWidth="1"/>
    <col min="8" max="8" width="9.28515625" style="17" bestFit="1" customWidth="1"/>
    <col min="9" max="9" width="8.42578125" style="17" bestFit="1" customWidth="1"/>
    <col min="10" max="10" width="6.85546875" style="17" bestFit="1" customWidth="1"/>
    <col min="11" max="12" width="10.42578125" style="11" customWidth="1"/>
    <col min="13" max="16384" width="11.42578125" style="11"/>
  </cols>
  <sheetData>
    <row r="1" spans="1:10" ht="17.100000000000001" customHeight="1" x14ac:dyDescent="0.2">
      <c r="A1" s="32" t="s">
        <v>31</v>
      </c>
      <c r="B1" s="32"/>
      <c r="C1" s="32"/>
      <c r="D1" s="32"/>
      <c r="E1" s="32"/>
      <c r="F1" s="32"/>
      <c r="G1" s="32"/>
      <c r="H1" s="32"/>
      <c r="I1" s="32"/>
      <c r="J1" s="35"/>
    </row>
    <row r="2" spans="1:10" ht="17.100000000000001" customHeight="1" x14ac:dyDescent="0.2">
      <c r="A2" s="12" t="s">
        <v>49</v>
      </c>
      <c r="B2" s="10" t="s">
        <v>0</v>
      </c>
      <c r="C2" s="13" t="s">
        <v>4</v>
      </c>
      <c r="D2" s="14" t="s">
        <v>5</v>
      </c>
      <c r="E2" s="14" t="s">
        <v>43</v>
      </c>
      <c r="F2" s="14" t="s">
        <v>42</v>
      </c>
      <c r="G2" s="15" t="s">
        <v>1</v>
      </c>
      <c r="H2" s="16" t="s">
        <v>2</v>
      </c>
      <c r="I2" s="15" t="s">
        <v>26</v>
      </c>
      <c r="J2" s="14" t="s">
        <v>41</v>
      </c>
    </row>
    <row r="3" spans="1:10" ht="17.100000000000001" customHeight="1" x14ac:dyDescent="0.2">
      <c r="A3" s="12"/>
      <c r="B3" s="10">
        <v>45459</v>
      </c>
      <c r="C3" s="13"/>
      <c r="D3" s="14" t="s">
        <v>32</v>
      </c>
      <c r="E3" s="14"/>
      <c r="F3" s="14"/>
      <c r="G3" s="15"/>
      <c r="H3" s="16">
        <v>297.39999999999998</v>
      </c>
      <c r="I3" s="15">
        <f>H3-G3</f>
        <v>297.39999999999998</v>
      </c>
      <c r="J3" s="22"/>
    </row>
    <row r="4" spans="1:10" ht="17.100000000000001" customHeight="1" x14ac:dyDescent="0.2">
      <c r="A4" s="12"/>
      <c r="B4" s="10"/>
      <c r="C4" s="13"/>
      <c r="D4" s="14"/>
      <c r="E4" s="14"/>
      <c r="F4" s="14"/>
      <c r="G4" s="15"/>
      <c r="H4" s="16"/>
      <c r="I4" s="15">
        <f>I3+H4-G4</f>
        <v>297.39999999999998</v>
      </c>
      <c r="J4" s="22"/>
    </row>
    <row r="5" spans="1:10" ht="17.100000000000001" customHeight="1" x14ac:dyDescent="0.2">
      <c r="A5" s="12"/>
      <c r="B5" s="10"/>
      <c r="C5" s="13"/>
      <c r="D5" s="14"/>
      <c r="E5" s="14"/>
      <c r="F5" s="14"/>
      <c r="G5" s="15"/>
      <c r="H5" s="16"/>
      <c r="I5" s="15">
        <f t="shared" ref="I5:I68" si="0">I4+H5-G5</f>
        <v>297.39999999999998</v>
      </c>
      <c r="J5" s="22"/>
    </row>
    <row r="6" spans="1:10" ht="17.100000000000001" customHeight="1" x14ac:dyDescent="0.2">
      <c r="A6" s="12"/>
      <c r="B6" s="10"/>
      <c r="C6" s="13"/>
      <c r="D6" s="14"/>
      <c r="E6" s="14"/>
      <c r="F6" s="14"/>
      <c r="G6" s="15"/>
      <c r="H6" s="16"/>
      <c r="I6" s="15">
        <f t="shared" si="0"/>
        <v>297.39999999999998</v>
      </c>
      <c r="J6" s="22"/>
    </row>
    <row r="7" spans="1:10" ht="17.100000000000001" customHeight="1" x14ac:dyDescent="0.2">
      <c r="A7" s="12"/>
      <c r="B7" s="10"/>
      <c r="C7" s="13"/>
      <c r="D7" s="14"/>
      <c r="E7" s="14"/>
      <c r="F7" s="14"/>
      <c r="G7" s="15"/>
      <c r="H7" s="16"/>
      <c r="I7" s="15">
        <f t="shared" si="0"/>
        <v>297.39999999999998</v>
      </c>
      <c r="J7" s="22"/>
    </row>
    <row r="8" spans="1:10" ht="17.100000000000001" customHeight="1" x14ac:dyDescent="0.2">
      <c r="A8" s="12"/>
      <c r="B8" s="10"/>
      <c r="C8" s="13"/>
      <c r="D8" s="14"/>
      <c r="E8" s="14"/>
      <c r="F8" s="14"/>
      <c r="G8" s="15"/>
      <c r="H8" s="16"/>
      <c r="I8" s="15">
        <f t="shared" si="0"/>
        <v>297.39999999999998</v>
      </c>
      <c r="J8" s="22"/>
    </row>
    <row r="9" spans="1:10" ht="17.100000000000001" customHeight="1" x14ac:dyDescent="0.2">
      <c r="A9" s="12"/>
      <c r="B9" s="10"/>
      <c r="C9" s="13"/>
      <c r="D9" s="14"/>
      <c r="E9" s="14"/>
      <c r="F9" s="14"/>
      <c r="G9" s="15"/>
      <c r="H9" s="16"/>
      <c r="I9" s="15">
        <f t="shared" si="0"/>
        <v>297.39999999999998</v>
      </c>
      <c r="J9" s="22"/>
    </row>
    <row r="10" spans="1:10" ht="17.100000000000001" customHeight="1" x14ac:dyDescent="0.2">
      <c r="A10" s="12"/>
      <c r="B10" s="10"/>
      <c r="C10" s="13"/>
      <c r="D10" s="14"/>
      <c r="E10" s="14"/>
      <c r="F10" s="14"/>
      <c r="G10" s="15"/>
      <c r="H10" s="16"/>
      <c r="I10" s="15">
        <f t="shared" si="0"/>
        <v>297.39999999999998</v>
      </c>
      <c r="J10" s="22"/>
    </row>
    <row r="11" spans="1:10" ht="17.100000000000001" customHeight="1" x14ac:dyDescent="0.2">
      <c r="A11" s="12"/>
      <c r="B11" s="10"/>
      <c r="C11" s="13"/>
      <c r="D11" s="14"/>
      <c r="E11" s="14"/>
      <c r="F11" s="14"/>
      <c r="G11" s="15"/>
      <c r="H11" s="16"/>
      <c r="I11" s="15">
        <f t="shared" si="0"/>
        <v>297.39999999999998</v>
      </c>
      <c r="J11" s="22"/>
    </row>
    <row r="12" spans="1:10" ht="17.100000000000001" customHeight="1" x14ac:dyDescent="0.2">
      <c r="A12" s="12"/>
      <c r="B12" s="10"/>
      <c r="C12" s="13"/>
      <c r="D12" s="14"/>
      <c r="E12" s="14"/>
      <c r="F12" s="14"/>
      <c r="G12" s="15"/>
      <c r="H12" s="16"/>
      <c r="I12" s="15">
        <f t="shared" si="0"/>
        <v>297.39999999999998</v>
      </c>
      <c r="J12" s="22"/>
    </row>
    <row r="13" spans="1:10" ht="17.100000000000001" customHeight="1" x14ac:dyDescent="0.2">
      <c r="A13" s="12"/>
      <c r="B13" s="10"/>
      <c r="C13" s="13"/>
      <c r="D13" s="14"/>
      <c r="E13" s="14"/>
      <c r="F13" s="14"/>
      <c r="G13" s="15"/>
      <c r="H13" s="16"/>
      <c r="I13" s="15">
        <f t="shared" si="0"/>
        <v>297.39999999999998</v>
      </c>
      <c r="J13" s="22"/>
    </row>
    <row r="14" spans="1:10" ht="17.100000000000001" customHeight="1" x14ac:dyDescent="0.2">
      <c r="A14" s="12"/>
      <c r="B14" s="10"/>
      <c r="C14" s="13"/>
      <c r="D14" s="14"/>
      <c r="E14" s="14"/>
      <c r="F14" s="14"/>
      <c r="G14" s="15"/>
      <c r="H14" s="16"/>
      <c r="I14" s="15">
        <f t="shared" si="0"/>
        <v>297.39999999999998</v>
      </c>
      <c r="J14" s="22"/>
    </row>
    <row r="15" spans="1:10" ht="17.100000000000001" customHeight="1" x14ac:dyDescent="0.2">
      <c r="A15" s="12"/>
      <c r="B15" s="10"/>
      <c r="C15" s="13"/>
      <c r="D15" s="14"/>
      <c r="E15" s="14"/>
      <c r="F15" s="14"/>
      <c r="G15" s="15"/>
      <c r="H15" s="16"/>
      <c r="I15" s="15">
        <f t="shared" si="0"/>
        <v>297.39999999999998</v>
      </c>
      <c r="J15" s="22"/>
    </row>
    <row r="16" spans="1:10" ht="17.100000000000001" customHeight="1" x14ac:dyDescent="0.2">
      <c r="A16" s="12"/>
      <c r="B16" s="10"/>
      <c r="C16" s="13"/>
      <c r="D16" s="14"/>
      <c r="E16" s="14"/>
      <c r="F16" s="14"/>
      <c r="G16" s="15"/>
      <c r="H16" s="16"/>
      <c r="I16" s="15">
        <f t="shared" si="0"/>
        <v>297.39999999999998</v>
      </c>
      <c r="J16" s="22"/>
    </row>
    <row r="17" spans="1:10" ht="17.100000000000001" customHeight="1" x14ac:dyDescent="0.2">
      <c r="A17" s="12"/>
      <c r="B17" s="10"/>
      <c r="C17" s="13"/>
      <c r="D17" s="14"/>
      <c r="E17" s="14"/>
      <c r="F17" s="14"/>
      <c r="G17" s="15"/>
      <c r="H17" s="16"/>
      <c r="I17" s="15">
        <f t="shared" si="0"/>
        <v>297.39999999999998</v>
      </c>
      <c r="J17" s="22"/>
    </row>
    <row r="18" spans="1:10" ht="17.100000000000001" customHeight="1" x14ac:dyDescent="0.2">
      <c r="A18" s="12"/>
      <c r="B18" s="10"/>
      <c r="C18" s="13"/>
      <c r="D18" s="14"/>
      <c r="E18" s="14"/>
      <c r="F18" s="14"/>
      <c r="G18" s="15"/>
      <c r="H18" s="16"/>
      <c r="I18" s="15">
        <f t="shared" si="0"/>
        <v>297.39999999999998</v>
      </c>
      <c r="J18" s="22"/>
    </row>
    <row r="19" spans="1:10" ht="17.100000000000001" customHeight="1" x14ac:dyDescent="0.2">
      <c r="A19" s="12"/>
      <c r="B19" s="10"/>
      <c r="C19" s="13"/>
      <c r="D19" s="14"/>
      <c r="E19" s="14"/>
      <c r="F19" s="14"/>
      <c r="G19" s="15"/>
      <c r="H19" s="16"/>
      <c r="I19" s="15">
        <f t="shared" si="0"/>
        <v>297.39999999999998</v>
      </c>
      <c r="J19" s="22"/>
    </row>
    <row r="20" spans="1:10" ht="17.100000000000001" customHeight="1" x14ac:dyDescent="0.2">
      <c r="A20" s="12"/>
      <c r="B20" s="10"/>
      <c r="C20" s="13"/>
      <c r="D20" s="14"/>
      <c r="E20" s="14"/>
      <c r="F20" s="14"/>
      <c r="G20" s="15"/>
      <c r="H20" s="16"/>
      <c r="I20" s="15">
        <f t="shared" si="0"/>
        <v>297.39999999999998</v>
      </c>
      <c r="J20" s="22"/>
    </row>
    <row r="21" spans="1:10" ht="17.100000000000001" customHeight="1" x14ac:dyDescent="0.2">
      <c r="A21" s="12"/>
      <c r="B21" s="10"/>
      <c r="C21" s="13"/>
      <c r="D21" s="14"/>
      <c r="E21" s="14"/>
      <c r="F21" s="14"/>
      <c r="G21" s="15"/>
      <c r="H21" s="16"/>
      <c r="I21" s="15">
        <f t="shared" si="0"/>
        <v>297.39999999999998</v>
      </c>
      <c r="J21" s="22"/>
    </row>
    <row r="22" spans="1:10" ht="17.100000000000001" customHeight="1" x14ac:dyDescent="0.2">
      <c r="A22" s="12"/>
      <c r="B22" s="10"/>
      <c r="C22" s="13"/>
      <c r="D22" s="14"/>
      <c r="E22" s="14"/>
      <c r="F22" s="14"/>
      <c r="G22" s="15"/>
      <c r="H22" s="16"/>
      <c r="I22" s="15">
        <f t="shared" si="0"/>
        <v>297.39999999999998</v>
      </c>
      <c r="J22" s="22"/>
    </row>
    <row r="23" spans="1:10" ht="17.100000000000001" customHeight="1" x14ac:dyDescent="0.2">
      <c r="A23" s="12"/>
      <c r="B23" s="10"/>
      <c r="C23" s="13"/>
      <c r="D23" s="14"/>
      <c r="E23" s="14"/>
      <c r="F23" s="14"/>
      <c r="G23" s="15"/>
      <c r="H23" s="16"/>
      <c r="I23" s="15">
        <f t="shared" si="0"/>
        <v>297.39999999999998</v>
      </c>
      <c r="J23" s="22"/>
    </row>
    <row r="24" spans="1:10" ht="17.100000000000001" customHeight="1" x14ac:dyDescent="0.2">
      <c r="A24" s="12"/>
      <c r="B24" s="10"/>
      <c r="C24" s="13"/>
      <c r="D24" s="14"/>
      <c r="E24" s="14"/>
      <c r="F24" s="14"/>
      <c r="G24" s="15"/>
      <c r="H24" s="16"/>
      <c r="I24" s="15">
        <f t="shared" si="0"/>
        <v>297.39999999999998</v>
      </c>
      <c r="J24" s="22"/>
    </row>
    <row r="25" spans="1:10" ht="17.100000000000001" customHeight="1" x14ac:dyDescent="0.2">
      <c r="A25" s="12"/>
      <c r="B25" s="10"/>
      <c r="C25" s="13"/>
      <c r="D25" s="14"/>
      <c r="E25" s="14"/>
      <c r="F25" s="14"/>
      <c r="G25" s="15"/>
      <c r="H25" s="16"/>
      <c r="I25" s="15">
        <f t="shared" si="0"/>
        <v>297.39999999999998</v>
      </c>
      <c r="J25" s="22"/>
    </row>
    <row r="26" spans="1:10" ht="17.100000000000001" customHeight="1" x14ac:dyDescent="0.2">
      <c r="A26" s="12"/>
      <c r="B26" s="10"/>
      <c r="C26" s="13"/>
      <c r="D26" s="14"/>
      <c r="E26" s="14"/>
      <c r="F26" s="14"/>
      <c r="G26" s="15"/>
      <c r="H26" s="16"/>
      <c r="I26" s="15">
        <f t="shared" si="0"/>
        <v>297.39999999999998</v>
      </c>
      <c r="J26" s="22"/>
    </row>
    <row r="27" spans="1:10" ht="17.100000000000001" customHeight="1" x14ac:dyDescent="0.2">
      <c r="A27" s="12"/>
      <c r="B27" s="10"/>
      <c r="C27" s="13"/>
      <c r="D27" s="14"/>
      <c r="E27" s="14"/>
      <c r="F27" s="14"/>
      <c r="G27" s="15"/>
      <c r="H27" s="16"/>
      <c r="I27" s="15">
        <f t="shared" si="0"/>
        <v>297.39999999999998</v>
      </c>
      <c r="J27" s="22"/>
    </row>
    <row r="28" spans="1:10" ht="17.100000000000001" customHeight="1" x14ac:dyDescent="0.2">
      <c r="A28" s="12"/>
      <c r="B28" s="10"/>
      <c r="C28" s="13"/>
      <c r="D28" s="14"/>
      <c r="E28" s="14"/>
      <c r="F28" s="14"/>
      <c r="G28" s="15"/>
      <c r="H28" s="16"/>
      <c r="I28" s="15">
        <f t="shared" si="0"/>
        <v>297.39999999999998</v>
      </c>
      <c r="J28" s="22"/>
    </row>
    <row r="29" spans="1:10" ht="17.100000000000001" customHeight="1" x14ac:dyDescent="0.2">
      <c r="A29" s="12"/>
      <c r="B29" s="10"/>
      <c r="C29" s="13"/>
      <c r="D29" s="14"/>
      <c r="E29" s="14"/>
      <c r="F29" s="14"/>
      <c r="G29" s="15"/>
      <c r="H29" s="16"/>
      <c r="I29" s="15">
        <f t="shared" si="0"/>
        <v>297.39999999999998</v>
      </c>
      <c r="J29" s="22"/>
    </row>
    <row r="30" spans="1:10" ht="17.100000000000001" customHeight="1" x14ac:dyDescent="0.2">
      <c r="A30" s="12"/>
      <c r="B30" s="10"/>
      <c r="C30" s="13"/>
      <c r="D30" s="14"/>
      <c r="E30" s="14"/>
      <c r="F30" s="14"/>
      <c r="G30" s="15"/>
      <c r="H30" s="16"/>
      <c r="I30" s="15">
        <f t="shared" si="0"/>
        <v>297.39999999999998</v>
      </c>
      <c r="J30" s="22"/>
    </row>
    <row r="31" spans="1:10" ht="17.100000000000001" customHeight="1" x14ac:dyDescent="0.2">
      <c r="A31" s="12"/>
      <c r="B31" s="10"/>
      <c r="C31" s="13"/>
      <c r="D31" s="14"/>
      <c r="E31" s="14"/>
      <c r="F31" s="14"/>
      <c r="G31" s="15"/>
      <c r="H31" s="16"/>
      <c r="I31" s="15">
        <f t="shared" si="0"/>
        <v>297.39999999999998</v>
      </c>
      <c r="J31" s="22"/>
    </row>
    <row r="32" spans="1:10" ht="17.100000000000001" customHeight="1" x14ac:dyDescent="0.2">
      <c r="A32" s="12"/>
      <c r="B32" s="10"/>
      <c r="C32" s="13"/>
      <c r="D32" s="14"/>
      <c r="E32" s="14"/>
      <c r="F32" s="14"/>
      <c r="G32" s="15"/>
      <c r="H32" s="16"/>
      <c r="I32" s="15">
        <f t="shared" si="0"/>
        <v>297.39999999999998</v>
      </c>
      <c r="J32" s="22"/>
    </row>
    <row r="33" spans="1:10" ht="17.100000000000001" customHeight="1" x14ac:dyDescent="0.2">
      <c r="A33" s="12"/>
      <c r="B33" s="10"/>
      <c r="C33" s="13"/>
      <c r="D33" s="14"/>
      <c r="E33" s="14"/>
      <c r="F33" s="14"/>
      <c r="G33" s="15"/>
      <c r="H33" s="16"/>
      <c r="I33" s="15">
        <f t="shared" si="0"/>
        <v>297.39999999999998</v>
      </c>
      <c r="J33" s="22"/>
    </row>
    <row r="34" spans="1:10" ht="17.100000000000001" customHeight="1" x14ac:dyDescent="0.2">
      <c r="A34" s="12"/>
      <c r="B34" s="10"/>
      <c r="C34" s="13"/>
      <c r="D34" s="14"/>
      <c r="E34" s="14"/>
      <c r="F34" s="14"/>
      <c r="G34" s="15"/>
      <c r="H34" s="16"/>
      <c r="I34" s="15">
        <f t="shared" si="0"/>
        <v>297.39999999999998</v>
      </c>
      <c r="J34" s="22"/>
    </row>
    <row r="35" spans="1:10" ht="17.100000000000001" customHeight="1" x14ac:dyDescent="0.2">
      <c r="A35" s="12"/>
      <c r="B35" s="10"/>
      <c r="C35" s="13"/>
      <c r="D35" s="14"/>
      <c r="E35" s="14"/>
      <c r="F35" s="14"/>
      <c r="G35" s="15"/>
      <c r="H35" s="16"/>
      <c r="I35" s="15">
        <f t="shared" si="0"/>
        <v>297.39999999999998</v>
      </c>
      <c r="J35" s="22"/>
    </row>
    <row r="36" spans="1:10" ht="17.100000000000001" customHeight="1" x14ac:dyDescent="0.2">
      <c r="A36" s="12"/>
      <c r="B36" s="10"/>
      <c r="C36" s="13"/>
      <c r="D36" s="14"/>
      <c r="E36" s="14"/>
      <c r="F36" s="14"/>
      <c r="G36" s="15"/>
      <c r="H36" s="16"/>
      <c r="I36" s="15">
        <f t="shared" si="0"/>
        <v>297.39999999999998</v>
      </c>
      <c r="J36" s="22"/>
    </row>
    <row r="37" spans="1:10" ht="17.100000000000001" customHeight="1" x14ac:dyDescent="0.2">
      <c r="A37" s="12"/>
      <c r="B37" s="10"/>
      <c r="C37" s="13"/>
      <c r="D37" s="14"/>
      <c r="E37" s="14"/>
      <c r="F37" s="14"/>
      <c r="G37" s="15"/>
      <c r="H37" s="16"/>
      <c r="I37" s="15">
        <f t="shared" si="0"/>
        <v>297.39999999999998</v>
      </c>
      <c r="J37" s="22"/>
    </row>
    <row r="38" spans="1:10" ht="17.100000000000001" customHeight="1" x14ac:dyDescent="0.2">
      <c r="A38" s="12"/>
      <c r="B38" s="10"/>
      <c r="C38" s="13"/>
      <c r="D38" s="14"/>
      <c r="E38" s="14"/>
      <c r="F38" s="14"/>
      <c r="G38" s="15"/>
      <c r="H38" s="16"/>
      <c r="I38" s="15">
        <f t="shared" si="0"/>
        <v>297.39999999999998</v>
      </c>
      <c r="J38" s="22"/>
    </row>
    <row r="39" spans="1:10" ht="17.100000000000001" customHeight="1" x14ac:dyDescent="0.2">
      <c r="A39" s="12"/>
      <c r="B39" s="10"/>
      <c r="C39" s="13"/>
      <c r="D39" s="14"/>
      <c r="E39" s="14"/>
      <c r="F39" s="14"/>
      <c r="G39" s="15"/>
      <c r="H39" s="16"/>
      <c r="I39" s="15">
        <f t="shared" si="0"/>
        <v>297.39999999999998</v>
      </c>
      <c r="J39" s="22"/>
    </row>
    <row r="40" spans="1:10" ht="17.100000000000001" customHeight="1" x14ac:dyDescent="0.2">
      <c r="A40" s="12"/>
      <c r="B40" s="10"/>
      <c r="C40" s="13"/>
      <c r="D40" s="14"/>
      <c r="E40" s="14"/>
      <c r="F40" s="14"/>
      <c r="G40" s="15"/>
      <c r="H40" s="16"/>
      <c r="I40" s="15">
        <f t="shared" si="0"/>
        <v>297.39999999999998</v>
      </c>
      <c r="J40" s="22"/>
    </row>
    <row r="41" spans="1:10" ht="17.100000000000001" customHeight="1" x14ac:dyDescent="0.2">
      <c r="A41" s="12"/>
      <c r="B41" s="10"/>
      <c r="C41" s="13"/>
      <c r="D41" s="14"/>
      <c r="E41" s="14"/>
      <c r="F41" s="14"/>
      <c r="G41" s="15"/>
      <c r="H41" s="16"/>
      <c r="I41" s="15">
        <f t="shared" si="0"/>
        <v>297.39999999999998</v>
      </c>
      <c r="J41" s="22"/>
    </row>
    <row r="42" spans="1:10" ht="17.100000000000001" customHeight="1" x14ac:dyDescent="0.2">
      <c r="A42" s="12"/>
      <c r="B42" s="10"/>
      <c r="C42" s="13"/>
      <c r="D42" s="14"/>
      <c r="E42" s="14"/>
      <c r="F42" s="14"/>
      <c r="G42" s="15"/>
      <c r="H42" s="16"/>
      <c r="I42" s="15">
        <f t="shared" si="0"/>
        <v>297.39999999999998</v>
      </c>
      <c r="J42" s="22"/>
    </row>
    <row r="43" spans="1:10" ht="17.100000000000001" customHeight="1" x14ac:dyDescent="0.2">
      <c r="A43" s="12"/>
      <c r="B43" s="10"/>
      <c r="C43" s="13"/>
      <c r="D43" s="14"/>
      <c r="E43" s="14"/>
      <c r="F43" s="14"/>
      <c r="G43" s="15"/>
      <c r="H43" s="16"/>
      <c r="I43" s="15">
        <f t="shared" si="0"/>
        <v>297.39999999999998</v>
      </c>
      <c r="J43" s="22"/>
    </row>
    <row r="44" spans="1:10" ht="17.100000000000001" customHeight="1" x14ac:dyDescent="0.2">
      <c r="A44" s="12"/>
      <c r="B44" s="10"/>
      <c r="C44" s="13"/>
      <c r="D44" s="14"/>
      <c r="E44" s="14"/>
      <c r="F44" s="14"/>
      <c r="G44" s="15"/>
      <c r="H44" s="16"/>
      <c r="I44" s="15">
        <f t="shared" si="0"/>
        <v>297.39999999999998</v>
      </c>
      <c r="J44" s="22"/>
    </row>
    <row r="45" spans="1:10" ht="17.100000000000001" customHeight="1" x14ac:dyDescent="0.2">
      <c r="A45" s="12"/>
      <c r="B45" s="10"/>
      <c r="C45" s="13"/>
      <c r="D45" s="14"/>
      <c r="E45" s="14"/>
      <c r="F45" s="14"/>
      <c r="G45" s="15"/>
      <c r="H45" s="16"/>
      <c r="I45" s="15">
        <f t="shared" si="0"/>
        <v>297.39999999999998</v>
      </c>
      <c r="J45" s="22"/>
    </row>
    <row r="46" spans="1:10" ht="17.100000000000001" customHeight="1" x14ac:dyDescent="0.2">
      <c r="A46" s="12"/>
      <c r="B46" s="10"/>
      <c r="C46" s="13"/>
      <c r="D46" s="14"/>
      <c r="E46" s="14"/>
      <c r="F46" s="14"/>
      <c r="G46" s="15"/>
      <c r="H46" s="16"/>
      <c r="I46" s="15">
        <f t="shared" si="0"/>
        <v>297.39999999999998</v>
      </c>
      <c r="J46" s="22"/>
    </row>
    <row r="47" spans="1:10" ht="17.100000000000001" customHeight="1" x14ac:dyDescent="0.2">
      <c r="A47" s="12"/>
      <c r="B47" s="10"/>
      <c r="C47" s="13"/>
      <c r="D47" s="14"/>
      <c r="E47" s="14"/>
      <c r="F47" s="14"/>
      <c r="G47" s="15"/>
      <c r="H47" s="16"/>
      <c r="I47" s="15">
        <f t="shared" si="0"/>
        <v>297.39999999999998</v>
      </c>
      <c r="J47" s="22"/>
    </row>
    <row r="48" spans="1:10" ht="17.100000000000001" customHeight="1" x14ac:dyDescent="0.2">
      <c r="A48" s="12"/>
      <c r="B48" s="10"/>
      <c r="C48" s="13"/>
      <c r="D48" s="14"/>
      <c r="E48" s="14"/>
      <c r="F48" s="14"/>
      <c r="G48" s="15"/>
      <c r="H48" s="16"/>
      <c r="I48" s="15">
        <f t="shared" si="0"/>
        <v>297.39999999999998</v>
      </c>
      <c r="J48" s="22"/>
    </row>
    <row r="49" spans="1:10" ht="17.100000000000001" customHeight="1" x14ac:dyDescent="0.2">
      <c r="A49" s="12"/>
      <c r="B49" s="10"/>
      <c r="C49" s="13"/>
      <c r="D49" s="14"/>
      <c r="E49" s="14"/>
      <c r="F49" s="14"/>
      <c r="G49" s="15"/>
      <c r="H49" s="16"/>
      <c r="I49" s="15">
        <f t="shared" si="0"/>
        <v>297.39999999999998</v>
      </c>
      <c r="J49" s="22"/>
    </row>
    <row r="50" spans="1:10" ht="17.100000000000001" customHeight="1" x14ac:dyDescent="0.2">
      <c r="A50" s="12"/>
      <c r="B50" s="10"/>
      <c r="C50" s="13"/>
      <c r="D50" s="14"/>
      <c r="E50" s="14"/>
      <c r="F50" s="14"/>
      <c r="G50" s="15"/>
      <c r="H50" s="16"/>
      <c r="I50" s="15">
        <f t="shared" si="0"/>
        <v>297.39999999999998</v>
      </c>
      <c r="J50" s="22"/>
    </row>
    <row r="51" spans="1:10" ht="17.100000000000001" customHeight="1" x14ac:dyDescent="0.2">
      <c r="A51" s="12"/>
      <c r="B51" s="10"/>
      <c r="C51" s="13"/>
      <c r="D51" s="14"/>
      <c r="E51" s="14"/>
      <c r="F51" s="14"/>
      <c r="G51" s="15"/>
      <c r="H51" s="16"/>
      <c r="I51" s="15">
        <f t="shared" si="0"/>
        <v>297.39999999999998</v>
      </c>
      <c r="J51" s="22"/>
    </row>
    <row r="52" spans="1:10" ht="17.100000000000001" customHeight="1" x14ac:dyDescent="0.2">
      <c r="A52" s="12"/>
      <c r="B52" s="10"/>
      <c r="C52" s="13"/>
      <c r="D52" s="14"/>
      <c r="E52" s="14"/>
      <c r="F52" s="14"/>
      <c r="G52" s="15"/>
      <c r="H52" s="16"/>
      <c r="I52" s="15">
        <f t="shared" si="0"/>
        <v>297.39999999999998</v>
      </c>
      <c r="J52" s="22"/>
    </row>
    <row r="53" spans="1:10" ht="17.100000000000001" customHeight="1" x14ac:dyDescent="0.2">
      <c r="A53" s="12"/>
      <c r="B53" s="10"/>
      <c r="C53" s="13"/>
      <c r="D53" s="14"/>
      <c r="E53" s="14"/>
      <c r="F53" s="14"/>
      <c r="G53" s="15"/>
      <c r="H53" s="16"/>
      <c r="I53" s="15">
        <f t="shared" si="0"/>
        <v>297.39999999999998</v>
      </c>
      <c r="J53" s="22"/>
    </row>
    <row r="54" spans="1:10" ht="17.100000000000001" customHeight="1" x14ac:dyDescent="0.2">
      <c r="A54" s="12"/>
      <c r="B54" s="10"/>
      <c r="C54" s="13"/>
      <c r="D54" s="14"/>
      <c r="E54" s="14"/>
      <c r="F54" s="14"/>
      <c r="G54" s="15"/>
      <c r="H54" s="16"/>
      <c r="I54" s="15">
        <f t="shared" si="0"/>
        <v>297.39999999999998</v>
      </c>
      <c r="J54" s="22"/>
    </row>
    <row r="55" spans="1:10" ht="17.100000000000001" customHeight="1" x14ac:dyDescent="0.2">
      <c r="A55" s="12"/>
      <c r="B55" s="10"/>
      <c r="C55" s="13"/>
      <c r="D55" s="14"/>
      <c r="E55" s="14"/>
      <c r="F55" s="14"/>
      <c r="G55" s="15"/>
      <c r="H55" s="16"/>
      <c r="I55" s="15">
        <f t="shared" si="0"/>
        <v>297.39999999999998</v>
      </c>
      <c r="J55" s="22"/>
    </row>
    <row r="56" spans="1:10" ht="17.100000000000001" customHeight="1" x14ac:dyDescent="0.2">
      <c r="A56" s="12"/>
      <c r="B56" s="10"/>
      <c r="C56" s="13"/>
      <c r="D56" s="14"/>
      <c r="E56" s="14"/>
      <c r="F56" s="14"/>
      <c r="G56" s="15"/>
      <c r="H56" s="16"/>
      <c r="I56" s="15">
        <f t="shared" si="0"/>
        <v>297.39999999999998</v>
      </c>
      <c r="J56" s="22"/>
    </row>
    <row r="57" spans="1:10" ht="17.100000000000001" customHeight="1" x14ac:dyDescent="0.2">
      <c r="A57" s="12"/>
      <c r="B57" s="10"/>
      <c r="C57" s="13"/>
      <c r="D57" s="14"/>
      <c r="E57" s="14"/>
      <c r="F57" s="14"/>
      <c r="G57" s="15"/>
      <c r="H57" s="16"/>
      <c r="I57" s="15">
        <f t="shared" si="0"/>
        <v>297.39999999999998</v>
      </c>
      <c r="J57" s="22"/>
    </row>
    <row r="58" spans="1:10" ht="17.100000000000001" customHeight="1" x14ac:dyDescent="0.2">
      <c r="A58" s="12"/>
      <c r="B58" s="10"/>
      <c r="C58" s="13"/>
      <c r="D58" s="14"/>
      <c r="E58" s="14"/>
      <c r="F58" s="14"/>
      <c r="G58" s="15"/>
      <c r="H58" s="16"/>
      <c r="I58" s="15">
        <f t="shared" si="0"/>
        <v>297.39999999999998</v>
      </c>
      <c r="J58" s="22"/>
    </row>
    <row r="59" spans="1:10" ht="17.100000000000001" customHeight="1" x14ac:dyDescent="0.2">
      <c r="A59" s="12"/>
      <c r="B59" s="10"/>
      <c r="C59" s="13"/>
      <c r="D59" s="14"/>
      <c r="E59" s="14"/>
      <c r="F59" s="14"/>
      <c r="G59" s="15"/>
      <c r="H59" s="16"/>
      <c r="I59" s="15">
        <f t="shared" si="0"/>
        <v>297.39999999999998</v>
      </c>
      <c r="J59" s="22"/>
    </row>
    <row r="60" spans="1:10" ht="17.100000000000001" customHeight="1" x14ac:dyDescent="0.2">
      <c r="A60" s="12"/>
      <c r="B60" s="10"/>
      <c r="C60" s="13"/>
      <c r="D60" s="14"/>
      <c r="E60" s="14"/>
      <c r="F60" s="14"/>
      <c r="G60" s="15"/>
      <c r="H60" s="16"/>
      <c r="I60" s="15">
        <f t="shared" si="0"/>
        <v>297.39999999999998</v>
      </c>
      <c r="J60" s="22"/>
    </row>
    <row r="61" spans="1:10" ht="17.100000000000001" customHeight="1" x14ac:dyDescent="0.2">
      <c r="A61" s="12"/>
      <c r="B61" s="10"/>
      <c r="C61" s="13"/>
      <c r="D61" s="14"/>
      <c r="E61" s="14"/>
      <c r="F61" s="14"/>
      <c r="G61" s="15"/>
      <c r="H61" s="16"/>
      <c r="I61" s="15">
        <f t="shared" si="0"/>
        <v>297.39999999999998</v>
      </c>
      <c r="J61" s="22"/>
    </row>
    <row r="62" spans="1:10" ht="17.100000000000001" customHeight="1" x14ac:dyDescent="0.2">
      <c r="A62" s="12"/>
      <c r="B62" s="10"/>
      <c r="C62" s="13"/>
      <c r="D62" s="14"/>
      <c r="E62" s="14"/>
      <c r="F62" s="14"/>
      <c r="G62" s="15"/>
      <c r="H62" s="16"/>
      <c r="I62" s="15">
        <f t="shared" si="0"/>
        <v>297.39999999999998</v>
      </c>
      <c r="J62" s="22"/>
    </row>
    <row r="63" spans="1:10" ht="17.100000000000001" customHeight="1" x14ac:dyDescent="0.2">
      <c r="A63" s="12"/>
      <c r="B63" s="10"/>
      <c r="C63" s="13"/>
      <c r="D63" s="14"/>
      <c r="E63" s="14"/>
      <c r="F63" s="14"/>
      <c r="G63" s="15"/>
      <c r="H63" s="16"/>
      <c r="I63" s="15">
        <f t="shared" si="0"/>
        <v>297.39999999999998</v>
      </c>
      <c r="J63" s="22"/>
    </row>
    <row r="64" spans="1:10" ht="17.100000000000001" customHeight="1" x14ac:dyDescent="0.2">
      <c r="A64" s="12"/>
      <c r="B64" s="10"/>
      <c r="C64" s="13"/>
      <c r="D64" s="14"/>
      <c r="E64" s="14"/>
      <c r="F64" s="14"/>
      <c r="G64" s="15"/>
      <c r="H64" s="16"/>
      <c r="I64" s="15">
        <f t="shared" si="0"/>
        <v>297.39999999999998</v>
      </c>
      <c r="J64" s="22"/>
    </row>
    <row r="65" spans="1:10" ht="17.100000000000001" customHeight="1" x14ac:dyDescent="0.2">
      <c r="A65" s="12"/>
      <c r="B65" s="10"/>
      <c r="C65" s="13"/>
      <c r="D65" s="14"/>
      <c r="E65" s="14"/>
      <c r="F65" s="14"/>
      <c r="G65" s="15"/>
      <c r="H65" s="16"/>
      <c r="I65" s="15">
        <f t="shared" si="0"/>
        <v>297.39999999999998</v>
      </c>
      <c r="J65" s="22"/>
    </row>
    <row r="66" spans="1:10" ht="17.100000000000001" customHeight="1" x14ac:dyDescent="0.2">
      <c r="A66" s="12"/>
      <c r="B66" s="10"/>
      <c r="C66" s="13"/>
      <c r="D66" s="14"/>
      <c r="E66" s="14"/>
      <c r="F66" s="14"/>
      <c r="G66" s="15"/>
      <c r="H66" s="16"/>
      <c r="I66" s="15">
        <f t="shared" si="0"/>
        <v>297.39999999999998</v>
      </c>
      <c r="J66" s="22"/>
    </row>
    <row r="67" spans="1:10" ht="17.100000000000001" customHeight="1" x14ac:dyDescent="0.2">
      <c r="A67" s="12"/>
      <c r="B67" s="10"/>
      <c r="C67" s="13"/>
      <c r="D67" s="14"/>
      <c r="E67" s="14"/>
      <c r="F67" s="14"/>
      <c r="G67" s="15"/>
      <c r="H67" s="16"/>
      <c r="I67" s="15">
        <f t="shared" si="0"/>
        <v>297.39999999999998</v>
      </c>
      <c r="J67" s="22"/>
    </row>
    <row r="68" spans="1:10" ht="17.100000000000001" customHeight="1" x14ac:dyDescent="0.2">
      <c r="A68" s="12"/>
      <c r="B68" s="10"/>
      <c r="C68" s="13"/>
      <c r="D68" s="14"/>
      <c r="E68" s="14"/>
      <c r="F68" s="14"/>
      <c r="G68" s="15"/>
      <c r="H68" s="16"/>
      <c r="I68" s="15">
        <f t="shared" si="0"/>
        <v>297.39999999999998</v>
      </c>
      <c r="J68" s="22"/>
    </row>
    <row r="69" spans="1:10" ht="17.100000000000001" customHeight="1" x14ac:dyDescent="0.2">
      <c r="A69" s="12"/>
      <c r="B69" s="10"/>
      <c r="C69" s="13"/>
      <c r="D69" s="14"/>
      <c r="E69" s="14"/>
      <c r="F69" s="14"/>
      <c r="G69" s="15"/>
      <c r="H69" s="16"/>
      <c r="I69" s="15">
        <f t="shared" ref="I69:I132" si="1">I68+H69-G69</f>
        <v>297.39999999999998</v>
      </c>
      <c r="J69" s="22"/>
    </row>
    <row r="70" spans="1:10" ht="17.100000000000001" customHeight="1" x14ac:dyDescent="0.2">
      <c r="A70" s="12"/>
      <c r="B70" s="10"/>
      <c r="C70" s="13"/>
      <c r="D70" s="14"/>
      <c r="E70" s="14"/>
      <c r="F70" s="14"/>
      <c r="G70" s="15"/>
      <c r="H70" s="16"/>
      <c r="I70" s="15">
        <f t="shared" si="1"/>
        <v>297.39999999999998</v>
      </c>
      <c r="J70" s="22"/>
    </row>
    <row r="71" spans="1:10" ht="17.100000000000001" customHeight="1" x14ac:dyDescent="0.2">
      <c r="A71" s="12"/>
      <c r="B71" s="10"/>
      <c r="C71" s="13"/>
      <c r="D71" s="14"/>
      <c r="E71" s="14"/>
      <c r="F71" s="14"/>
      <c r="G71" s="15"/>
      <c r="H71" s="16"/>
      <c r="I71" s="15">
        <f t="shared" si="1"/>
        <v>297.39999999999998</v>
      </c>
      <c r="J71" s="22"/>
    </row>
    <row r="72" spans="1:10" ht="17.100000000000001" customHeight="1" x14ac:dyDescent="0.2">
      <c r="A72" s="12"/>
      <c r="B72" s="10"/>
      <c r="C72" s="13"/>
      <c r="D72" s="14"/>
      <c r="E72" s="14"/>
      <c r="F72" s="14"/>
      <c r="G72" s="15"/>
      <c r="H72" s="16"/>
      <c r="I72" s="15">
        <f t="shared" si="1"/>
        <v>297.39999999999998</v>
      </c>
      <c r="J72" s="22"/>
    </row>
    <row r="73" spans="1:10" ht="17.100000000000001" customHeight="1" x14ac:dyDescent="0.2">
      <c r="A73" s="12"/>
      <c r="B73" s="10"/>
      <c r="C73" s="13"/>
      <c r="D73" s="14"/>
      <c r="E73" s="14"/>
      <c r="F73" s="14"/>
      <c r="G73" s="15"/>
      <c r="H73" s="16"/>
      <c r="I73" s="15">
        <f t="shared" si="1"/>
        <v>297.39999999999998</v>
      </c>
      <c r="J73" s="22"/>
    </row>
    <row r="74" spans="1:10" ht="17.100000000000001" customHeight="1" x14ac:dyDescent="0.2">
      <c r="A74" s="12"/>
      <c r="B74" s="10"/>
      <c r="C74" s="13"/>
      <c r="D74" s="14"/>
      <c r="E74" s="14"/>
      <c r="F74" s="14"/>
      <c r="G74" s="15"/>
      <c r="H74" s="16"/>
      <c r="I74" s="15">
        <f t="shared" si="1"/>
        <v>297.39999999999998</v>
      </c>
      <c r="J74" s="22"/>
    </row>
    <row r="75" spans="1:10" ht="17.100000000000001" customHeight="1" x14ac:dyDescent="0.2">
      <c r="A75" s="12"/>
      <c r="B75" s="10"/>
      <c r="C75" s="13"/>
      <c r="D75" s="14"/>
      <c r="E75" s="14"/>
      <c r="F75" s="14"/>
      <c r="G75" s="15"/>
      <c r="H75" s="16"/>
      <c r="I75" s="15">
        <f t="shared" si="1"/>
        <v>297.39999999999998</v>
      </c>
      <c r="J75" s="22"/>
    </row>
    <row r="76" spans="1:10" ht="17.100000000000001" customHeight="1" x14ac:dyDescent="0.2">
      <c r="A76" s="12"/>
      <c r="B76" s="10"/>
      <c r="C76" s="13"/>
      <c r="D76" s="14"/>
      <c r="E76" s="14"/>
      <c r="F76" s="14"/>
      <c r="G76" s="15"/>
      <c r="H76" s="16"/>
      <c r="I76" s="15">
        <f t="shared" si="1"/>
        <v>297.39999999999998</v>
      </c>
      <c r="J76" s="22"/>
    </row>
    <row r="77" spans="1:10" ht="17.100000000000001" customHeight="1" x14ac:dyDescent="0.2">
      <c r="A77" s="12"/>
      <c r="B77" s="10"/>
      <c r="C77" s="13"/>
      <c r="D77" s="14"/>
      <c r="E77" s="14"/>
      <c r="F77" s="14"/>
      <c r="G77" s="15"/>
      <c r="H77" s="16"/>
      <c r="I77" s="15">
        <f t="shared" si="1"/>
        <v>297.39999999999998</v>
      </c>
      <c r="J77" s="22"/>
    </row>
    <row r="78" spans="1:10" ht="17.100000000000001" customHeight="1" x14ac:dyDescent="0.2">
      <c r="A78" s="12"/>
      <c r="B78" s="10"/>
      <c r="C78" s="13"/>
      <c r="D78" s="14"/>
      <c r="E78" s="14"/>
      <c r="F78" s="14"/>
      <c r="G78" s="15"/>
      <c r="H78" s="16"/>
      <c r="I78" s="15">
        <f t="shared" si="1"/>
        <v>297.39999999999998</v>
      </c>
      <c r="J78" s="22"/>
    </row>
    <row r="79" spans="1:10" ht="17.100000000000001" customHeight="1" x14ac:dyDescent="0.2">
      <c r="A79" s="12"/>
      <c r="B79" s="10"/>
      <c r="C79" s="13"/>
      <c r="D79" s="14"/>
      <c r="E79" s="14"/>
      <c r="F79" s="14"/>
      <c r="G79" s="15"/>
      <c r="H79" s="16"/>
      <c r="I79" s="15">
        <f t="shared" si="1"/>
        <v>297.39999999999998</v>
      </c>
      <c r="J79" s="22"/>
    </row>
    <row r="80" spans="1:10" ht="17.100000000000001" customHeight="1" x14ac:dyDescent="0.2">
      <c r="A80" s="12"/>
      <c r="B80" s="10"/>
      <c r="C80" s="13"/>
      <c r="D80" s="14"/>
      <c r="E80" s="14"/>
      <c r="F80" s="14"/>
      <c r="G80" s="15"/>
      <c r="H80" s="16"/>
      <c r="I80" s="15">
        <f t="shared" si="1"/>
        <v>297.39999999999998</v>
      </c>
      <c r="J80" s="22"/>
    </row>
    <row r="81" spans="1:10" ht="17.100000000000001" customHeight="1" x14ac:dyDescent="0.2">
      <c r="A81" s="12"/>
      <c r="B81" s="10"/>
      <c r="C81" s="13"/>
      <c r="D81" s="14"/>
      <c r="E81" s="14"/>
      <c r="F81" s="14"/>
      <c r="G81" s="15"/>
      <c r="H81" s="16"/>
      <c r="I81" s="15">
        <f t="shared" si="1"/>
        <v>297.39999999999998</v>
      </c>
      <c r="J81" s="22"/>
    </row>
    <row r="82" spans="1:10" ht="17.100000000000001" customHeight="1" x14ac:dyDescent="0.2">
      <c r="A82" s="12"/>
      <c r="B82" s="10"/>
      <c r="C82" s="13"/>
      <c r="D82" s="14"/>
      <c r="E82" s="14"/>
      <c r="F82" s="14"/>
      <c r="G82" s="15"/>
      <c r="H82" s="16"/>
      <c r="I82" s="15">
        <f t="shared" si="1"/>
        <v>297.39999999999998</v>
      </c>
      <c r="J82" s="22"/>
    </row>
    <row r="83" spans="1:10" ht="17.100000000000001" customHeight="1" x14ac:dyDescent="0.2">
      <c r="A83" s="12"/>
      <c r="B83" s="10"/>
      <c r="C83" s="13"/>
      <c r="D83" s="14"/>
      <c r="E83" s="14"/>
      <c r="F83" s="14"/>
      <c r="G83" s="15"/>
      <c r="H83" s="16"/>
      <c r="I83" s="15">
        <f t="shared" si="1"/>
        <v>297.39999999999998</v>
      </c>
      <c r="J83" s="22"/>
    </row>
    <row r="84" spans="1:10" ht="17.100000000000001" customHeight="1" x14ac:dyDescent="0.2">
      <c r="A84" s="12"/>
      <c r="B84" s="10"/>
      <c r="C84" s="13"/>
      <c r="D84" s="14"/>
      <c r="E84" s="14"/>
      <c r="F84" s="14"/>
      <c r="G84" s="15"/>
      <c r="H84" s="16"/>
      <c r="I84" s="15">
        <f t="shared" si="1"/>
        <v>297.39999999999998</v>
      </c>
      <c r="J84" s="22"/>
    </row>
    <row r="85" spans="1:10" ht="17.100000000000001" customHeight="1" x14ac:dyDescent="0.2">
      <c r="A85" s="12"/>
      <c r="B85" s="10"/>
      <c r="C85" s="13"/>
      <c r="D85" s="14"/>
      <c r="E85" s="14"/>
      <c r="F85" s="14"/>
      <c r="G85" s="15"/>
      <c r="H85" s="16"/>
      <c r="I85" s="15">
        <f t="shared" si="1"/>
        <v>297.39999999999998</v>
      </c>
      <c r="J85" s="22"/>
    </row>
    <row r="86" spans="1:10" ht="17.100000000000001" customHeight="1" x14ac:dyDescent="0.2">
      <c r="A86" s="12"/>
      <c r="B86" s="10"/>
      <c r="C86" s="13"/>
      <c r="D86" s="14"/>
      <c r="E86" s="14"/>
      <c r="F86" s="14"/>
      <c r="G86" s="15"/>
      <c r="H86" s="16"/>
      <c r="I86" s="15">
        <f t="shared" si="1"/>
        <v>297.39999999999998</v>
      </c>
      <c r="J86" s="22"/>
    </row>
    <row r="87" spans="1:10" ht="17.100000000000001" customHeight="1" x14ac:dyDescent="0.2">
      <c r="A87" s="12"/>
      <c r="B87" s="10"/>
      <c r="C87" s="13"/>
      <c r="D87" s="14"/>
      <c r="E87" s="14"/>
      <c r="F87" s="14"/>
      <c r="G87" s="15"/>
      <c r="H87" s="16"/>
      <c r="I87" s="15">
        <f t="shared" si="1"/>
        <v>297.39999999999998</v>
      </c>
      <c r="J87" s="22"/>
    </row>
    <row r="88" spans="1:10" ht="17.100000000000001" customHeight="1" x14ac:dyDescent="0.2">
      <c r="A88" s="12"/>
      <c r="B88" s="10"/>
      <c r="C88" s="13"/>
      <c r="D88" s="14"/>
      <c r="E88" s="14"/>
      <c r="F88" s="14"/>
      <c r="G88" s="15"/>
      <c r="H88" s="16"/>
      <c r="I88" s="15">
        <f t="shared" si="1"/>
        <v>297.39999999999998</v>
      </c>
      <c r="J88" s="22"/>
    </row>
    <row r="89" spans="1:10" ht="17.100000000000001" customHeight="1" x14ac:dyDescent="0.2">
      <c r="A89" s="12"/>
      <c r="B89" s="10"/>
      <c r="C89" s="13"/>
      <c r="D89" s="14"/>
      <c r="E89" s="14"/>
      <c r="F89" s="14"/>
      <c r="G89" s="15"/>
      <c r="H89" s="16"/>
      <c r="I89" s="15">
        <f t="shared" si="1"/>
        <v>297.39999999999998</v>
      </c>
      <c r="J89" s="22"/>
    </row>
    <row r="90" spans="1:10" ht="17.100000000000001" customHeight="1" x14ac:dyDescent="0.2">
      <c r="A90" s="12"/>
      <c r="B90" s="10"/>
      <c r="C90" s="13"/>
      <c r="D90" s="14"/>
      <c r="E90" s="14"/>
      <c r="F90" s="14"/>
      <c r="G90" s="15"/>
      <c r="H90" s="16"/>
      <c r="I90" s="15">
        <f t="shared" si="1"/>
        <v>297.39999999999998</v>
      </c>
      <c r="J90" s="22"/>
    </row>
    <row r="91" spans="1:10" ht="17.100000000000001" customHeight="1" x14ac:dyDescent="0.2">
      <c r="A91" s="12"/>
      <c r="B91" s="10"/>
      <c r="C91" s="13"/>
      <c r="D91" s="14"/>
      <c r="E91" s="14"/>
      <c r="F91" s="14"/>
      <c r="G91" s="15"/>
      <c r="H91" s="16"/>
      <c r="I91" s="15">
        <f t="shared" si="1"/>
        <v>297.39999999999998</v>
      </c>
      <c r="J91" s="22"/>
    </row>
    <row r="92" spans="1:10" ht="17.100000000000001" customHeight="1" x14ac:dyDescent="0.2">
      <c r="A92" s="12"/>
      <c r="B92" s="10"/>
      <c r="C92" s="13"/>
      <c r="D92" s="14"/>
      <c r="E92" s="14"/>
      <c r="F92" s="14"/>
      <c r="G92" s="15"/>
      <c r="H92" s="16"/>
      <c r="I92" s="15">
        <f t="shared" si="1"/>
        <v>297.39999999999998</v>
      </c>
      <c r="J92" s="22"/>
    </row>
    <row r="93" spans="1:10" ht="17.100000000000001" customHeight="1" x14ac:dyDescent="0.2">
      <c r="A93" s="12"/>
      <c r="B93" s="10"/>
      <c r="C93" s="13"/>
      <c r="D93" s="14"/>
      <c r="E93" s="14"/>
      <c r="F93" s="14"/>
      <c r="G93" s="15"/>
      <c r="H93" s="16"/>
      <c r="I93" s="15">
        <f t="shared" si="1"/>
        <v>297.39999999999998</v>
      </c>
      <c r="J93" s="22"/>
    </row>
    <row r="94" spans="1:10" ht="17.100000000000001" customHeight="1" x14ac:dyDescent="0.2">
      <c r="A94" s="12"/>
      <c r="B94" s="10"/>
      <c r="C94" s="13"/>
      <c r="D94" s="14"/>
      <c r="E94" s="14"/>
      <c r="F94" s="14"/>
      <c r="G94" s="15"/>
      <c r="H94" s="16"/>
      <c r="I94" s="15">
        <f t="shared" si="1"/>
        <v>297.39999999999998</v>
      </c>
      <c r="J94" s="22"/>
    </row>
    <row r="95" spans="1:10" ht="17.100000000000001" customHeight="1" x14ac:dyDescent="0.2">
      <c r="A95" s="12"/>
      <c r="B95" s="10"/>
      <c r="C95" s="13"/>
      <c r="D95" s="14"/>
      <c r="E95" s="14"/>
      <c r="F95" s="14"/>
      <c r="G95" s="15"/>
      <c r="H95" s="16"/>
      <c r="I95" s="15">
        <f t="shared" si="1"/>
        <v>297.39999999999998</v>
      </c>
      <c r="J95" s="22"/>
    </row>
    <row r="96" spans="1:10" ht="17.100000000000001" customHeight="1" x14ac:dyDescent="0.2">
      <c r="A96" s="12"/>
      <c r="B96" s="10"/>
      <c r="C96" s="13"/>
      <c r="D96" s="14"/>
      <c r="E96" s="14"/>
      <c r="F96" s="14"/>
      <c r="G96" s="15"/>
      <c r="H96" s="16"/>
      <c r="I96" s="15">
        <f t="shared" si="1"/>
        <v>297.39999999999998</v>
      </c>
      <c r="J96" s="22"/>
    </row>
    <row r="97" spans="1:10" ht="17.100000000000001" customHeight="1" x14ac:dyDescent="0.2">
      <c r="A97" s="12"/>
      <c r="B97" s="10"/>
      <c r="C97" s="13"/>
      <c r="D97" s="14"/>
      <c r="E97" s="14"/>
      <c r="F97" s="14"/>
      <c r="G97" s="15"/>
      <c r="H97" s="16"/>
      <c r="I97" s="15">
        <f t="shared" si="1"/>
        <v>297.39999999999998</v>
      </c>
      <c r="J97" s="22"/>
    </row>
    <row r="98" spans="1:10" ht="17.100000000000001" customHeight="1" x14ac:dyDescent="0.2">
      <c r="A98" s="12"/>
      <c r="B98" s="10"/>
      <c r="C98" s="13"/>
      <c r="D98" s="14"/>
      <c r="E98" s="14"/>
      <c r="F98" s="14"/>
      <c r="G98" s="15"/>
      <c r="H98" s="16"/>
      <c r="I98" s="15">
        <f t="shared" si="1"/>
        <v>297.39999999999998</v>
      </c>
      <c r="J98" s="22"/>
    </row>
    <row r="99" spans="1:10" ht="17.100000000000001" customHeight="1" x14ac:dyDescent="0.2">
      <c r="A99" s="12"/>
      <c r="B99" s="10"/>
      <c r="C99" s="13"/>
      <c r="D99" s="14"/>
      <c r="E99" s="14"/>
      <c r="F99" s="14"/>
      <c r="G99" s="15"/>
      <c r="H99" s="16"/>
      <c r="I99" s="15">
        <f t="shared" si="1"/>
        <v>297.39999999999998</v>
      </c>
      <c r="J99" s="22"/>
    </row>
    <row r="100" spans="1:10" ht="17.100000000000001" customHeight="1" x14ac:dyDescent="0.2">
      <c r="A100" s="12"/>
      <c r="B100" s="10"/>
      <c r="C100" s="13"/>
      <c r="D100" s="14"/>
      <c r="E100" s="14"/>
      <c r="F100" s="14"/>
      <c r="G100" s="15"/>
      <c r="H100" s="16"/>
      <c r="I100" s="15">
        <f t="shared" si="1"/>
        <v>297.39999999999998</v>
      </c>
      <c r="J100" s="22"/>
    </row>
    <row r="101" spans="1:10" ht="17.100000000000001" customHeight="1" x14ac:dyDescent="0.2">
      <c r="A101" s="12"/>
      <c r="B101" s="10"/>
      <c r="C101" s="13"/>
      <c r="D101" s="14"/>
      <c r="E101" s="14"/>
      <c r="F101" s="14"/>
      <c r="G101" s="15"/>
      <c r="H101" s="16"/>
      <c r="I101" s="15">
        <f t="shared" si="1"/>
        <v>297.39999999999998</v>
      </c>
      <c r="J101" s="22"/>
    </row>
    <row r="102" spans="1:10" ht="17.100000000000001" customHeight="1" x14ac:dyDescent="0.2">
      <c r="A102" s="12"/>
      <c r="B102" s="10"/>
      <c r="C102" s="13"/>
      <c r="D102" s="14"/>
      <c r="E102" s="14"/>
      <c r="F102" s="14"/>
      <c r="G102" s="15"/>
      <c r="H102" s="16"/>
      <c r="I102" s="15">
        <f t="shared" si="1"/>
        <v>297.39999999999998</v>
      </c>
      <c r="J102" s="22"/>
    </row>
    <row r="103" spans="1:10" ht="17.100000000000001" customHeight="1" x14ac:dyDescent="0.2">
      <c r="A103" s="12"/>
      <c r="B103" s="10"/>
      <c r="C103" s="13"/>
      <c r="D103" s="14"/>
      <c r="E103" s="14"/>
      <c r="F103" s="14"/>
      <c r="G103" s="15"/>
      <c r="H103" s="16"/>
      <c r="I103" s="15">
        <f t="shared" si="1"/>
        <v>297.39999999999998</v>
      </c>
      <c r="J103" s="22"/>
    </row>
    <row r="104" spans="1:10" ht="17.100000000000001" customHeight="1" x14ac:dyDescent="0.2">
      <c r="A104" s="12"/>
      <c r="B104" s="10"/>
      <c r="C104" s="13"/>
      <c r="D104" s="14"/>
      <c r="E104" s="14"/>
      <c r="F104" s="14"/>
      <c r="G104" s="15"/>
      <c r="H104" s="16"/>
      <c r="I104" s="15">
        <f t="shared" si="1"/>
        <v>297.39999999999998</v>
      </c>
      <c r="J104" s="22"/>
    </row>
    <row r="105" spans="1:10" ht="17.100000000000001" customHeight="1" x14ac:dyDescent="0.2">
      <c r="A105" s="12"/>
      <c r="B105" s="10"/>
      <c r="C105" s="13"/>
      <c r="D105" s="14"/>
      <c r="E105" s="14"/>
      <c r="F105" s="14"/>
      <c r="G105" s="15"/>
      <c r="H105" s="16"/>
      <c r="I105" s="15">
        <f t="shared" si="1"/>
        <v>297.39999999999998</v>
      </c>
      <c r="J105" s="22"/>
    </row>
    <row r="106" spans="1:10" ht="17.100000000000001" customHeight="1" x14ac:dyDescent="0.2">
      <c r="A106" s="12"/>
      <c r="B106" s="10"/>
      <c r="C106" s="13"/>
      <c r="D106" s="14"/>
      <c r="E106" s="14"/>
      <c r="F106" s="14"/>
      <c r="G106" s="15"/>
      <c r="H106" s="16"/>
      <c r="I106" s="15">
        <f t="shared" si="1"/>
        <v>297.39999999999998</v>
      </c>
      <c r="J106" s="22"/>
    </row>
    <row r="107" spans="1:10" ht="17.100000000000001" customHeight="1" x14ac:dyDescent="0.2">
      <c r="A107" s="12"/>
      <c r="B107" s="10"/>
      <c r="C107" s="13"/>
      <c r="D107" s="14"/>
      <c r="E107" s="14"/>
      <c r="F107" s="14"/>
      <c r="G107" s="15"/>
      <c r="H107" s="16"/>
      <c r="I107" s="15">
        <f t="shared" si="1"/>
        <v>297.39999999999998</v>
      </c>
      <c r="J107" s="22"/>
    </row>
    <row r="108" spans="1:10" ht="17.100000000000001" customHeight="1" x14ac:dyDescent="0.2">
      <c r="A108" s="12"/>
      <c r="B108" s="10"/>
      <c r="C108" s="13"/>
      <c r="D108" s="14"/>
      <c r="E108" s="14"/>
      <c r="F108" s="14"/>
      <c r="G108" s="15"/>
      <c r="H108" s="16"/>
      <c r="I108" s="15">
        <f t="shared" si="1"/>
        <v>297.39999999999998</v>
      </c>
      <c r="J108" s="22"/>
    </row>
    <row r="109" spans="1:10" ht="17.100000000000001" customHeight="1" x14ac:dyDescent="0.2">
      <c r="A109" s="12"/>
      <c r="B109" s="10"/>
      <c r="C109" s="13"/>
      <c r="D109" s="14"/>
      <c r="E109" s="14"/>
      <c r="F109" s="14"/>
      <c r="G109" s="15"/>
      <c r="H109" s="16"/>
      <c r="I109" s="15">
        <f t="shared" si="1"/>
        <v>297.39999999999998</v>
      </c>
      <c r="J109" s="22"/>
    </row>
    <row r="110" spans="1:10" ht="17.100000000000001" customHeight="1" x14ac:dyDescent="0.2">
      <c r="A110" s="12"/>
      <c r="B110" s="10"/>
      <c r="C110" s="13"/>
      <c r="D110" s="14"/>
      <c r="E110" s="14"/>
      <c r="F110" s="14"/>
      <c r="G110" s="15"/>
      <c r="H110" s="16"/>
      <c r="I110" s="15">
        <f t="shared" si="1"/>
        <v>297.39999999999998</v>
      </c>
      <c r="J110" s="22"/>
    </row>
    <row r="111" spans="1:10" ht="17.100000000000001" customHeight="1" x14ac:dyDescent="0.2">
      <c r="A111" s="12"/>
      <c r="B111" s="10"/>
      <c r="C111" s="13"/>
      <c r="D111" s="14"/>
      <c r="E111" s="14"/>
      <c r="F111" s="14"/>
      <c r="G111" s="15"/>
      <c r="H111" s="16"/>
      <c r="I111" s="15">
        <f t="shared" si="1"/>
        <v>297.39999999999998</v>
      </c>
      <c r="J111" s="22"/>
    </row>
    <row r="112" spans="1:10" ht="17.100000000000001" customHeight="1" x14ac:dyDescent="0.2">
      <c r="A112" s="12"/>
      <c r="B112" s="10"/>
      <c r="C112" s="13"/>
      <c r="D112" s="14"/>
      <c r="E112" s="14"/>
      <c r="F112" s="14"/>
      <c r="G112" s="15"/>
      <c r="H112" s="16"/>
      <c r="I112" s="15">
        <f t="shared" si="1"/>
        <v>297.39999999999998</v>
      </c>
      <c r="J112" s="22"/>
    </row>
    <row r="113" spans="1:10" ht="17.100000000000001" customHeight="1" x14ac:dyDescent="0.2">
      <c r="A113" s="12"/>
      <c r="B113" s="10"/>
      <c r="C113" s="13"/>
      <c r="D113" s="14"/>
      <c r="E113" s="14"/>
      <c r="F113" s="14"/>
      <c r="G113" s="15"/>
      <c r="H113" s="16"/>
      <c r="I113" s="15">
        <f t="shared" si="1"/>
        <v>297.39999999999998</v>
      </c>
      <c r="J113" s="22"/>
    </row>
    <row r="114" spans="1:10" ht="17.100000000000001" customHeight="1" x14ac:dyDescent="0.2">
      <c r="A114" s="12"/>
      <c r="B114" s="10"/>
      <c r="C114" s="13"/>
      <c r="D114" s="14"/>
      <c r="E114" s="14"/>
      <c r="F114" s="14"/>
      <c r="G114" s="15"/>
      <c r="H114" s="16"/>
      <c r="I114" s="15">
        <f t="shared" si="1"/>
        <v>297.39999999999998</v>
      </c>
      <c r="J114" s="22"/>
    </row>
    <row r="115" spans="1:10" ht="17.100000000000001" customHeight="1" x14ac:dyDescent="0.2">
      <c r="A115" s="12"/>
      <c r="B115" s="10"/>
      <c r="C115" s="13"/>
      <c r="D115" s="14"/>
      <c r="E115" s="14"/>
      <c r="F115" s="14"/>
      <c r="G115" s="15"/>
      <c r="H115" s="16"/>
      <c r="I115" s="15">
        <f t="shared" si="1"/>
        <v>297.39999999999998</v>
      </c>
      <c r="J115" s="22"/>
    </row>
    <row r="116" spans="1:10" ht="17.100000000000001" customHeight="1" x14ac:dyDescent="0.2">
      <c r="A116" s="12"/>
      <c r="B116" s="10"/>
      <c r="C116" s="13"/>
      <c r="D116" s="14"/>
      <c r="E116" s="14"/>
      <c r="F116" s="14"/>
      <c r="G116" s="15"/>
      <c r="H116" s="16"/>
      <c r="I116" s="15">
        <f t="shared" si="1"/>
        <v>297.39999999999998</v>
      </c>
      <c r="J116" s="22"/>
    </row>
    <row r="117" spans="1:10" ht="17.100000000000001" customHeight="1" x14ac:dyDescent="0.2">
      <c r="A117" s="12"/>
      <c r="B117" s="10"/>
      <c r="C117" s="13"/>
      <c r="D117" s="14"/>
      <c r="E117" s="14"/>
      <c r="F117" s="14"/>
      <c r="G117" s="15"/>
      <c r="H117" s="16"/>
      <c r="I117" s="15">
        <f t="shared" si="1"/>
        <v>297.39999999999998</v>
      </c>
      <c r="J117" s="22"/>
    </row>
    <row r="118" spans="1:10" ht="17.100000000000001" customHeight="1" x14ac:dyDescent="0.2">
      <c r="A118" s="12"/>
      <c r="B118" s="10"/>
      <c r="C118" s="13"/>
      <c r="D118" s="14"/>
      <c r="E118" s="14"/>
      <c r="F118" s="14"/>
      <c r="G118" s="15"/>
      <c r="H118" s="16"/>
      <c r="I118" s="15">
        <f t="shared" si="1"/>
        <v>297.39999999999998</v>
      </c>
      <c r="J118" s="22"/>
    </row>
    <row r="119" spans="1:10" ht="17.100000000000001" customHeight="1" x14ac:dyDescent="0.2">
      <c r="A119" s="12"/>
      <c r="B119" s="10"/>
      <c r="C119" s="13"/>
      <c r="D119" s="14"/>
      <c r="E119" s="14"/>
      <c r="F119" s="14"/>
      <c r="G119" s="15"/>
      <c r="H119" s="16"/>
      <c r="I119" s="15">
        <f t="shared" si="1"/>
        <v>297.39999999999998</v>
      </c>
      <c r="J119" s="22"/>
    </row>
    <row r="120" spans="1:10" ht="17.100000000000001" customHeight="1" x14ac:dyDescent="0.2">
      <c r="A120" s="12"/>
      <c r="B120" s="10"/>
      <c r="C120" s="13"/>
      <c r="D120" s="14"/>
      <c r="E120" s="14"/>
      <c r="F120" s="14"/>
      <c r="G120" s="15"/>
      <c r="H120" s="16"/>
      <c r="I120" s="15">
        <f t="shared" si="1"/>
        <v>297.39999999999998</v>
      </c>
      <c r="J120" s="22"/>
    </row>
    <row r="121" spans="1:10" ht="17.100000000000001" customHeight="1" x14ac:dyDescent="0.2">
      <c r="A121" s="12"/>
      <c r="B121" s="10"/>
      <c r="C121" s="13"/>
      <c r="D121" s="14"/>
      <c r="E121" s="14"/>
      <c r="F121" s="14"/>
      <c r="G121" s="15"/>
      <c r="H121" s="16"/>
      <c r="I121" s="15">
        <f t="shared" si="1"/>
        <v>297.39999999999998</v>
      </c>
      <c r="J121" s="22"/>
    </row>
    <row r="122" spans="1:10" ht="17.100000000000001" customHeight="1" x14ac:dyDescent="0.2">
      <c r="A122" s="12"/>
      <c r="B122" s="10"/>
      <c r="C122" s="13"/>
      <c r="D122" s="14"/>
      <c r="E122" s="14"/>
      <c r="F122" s="14"/>
      <c r="G122" s="15"/>
      <c r="H122" s="16"/>
      <c r="I122" s="15">
        <f t="shared" si="1"/>
        <v>297.39999999999998</v>
      </c>
      <c r="J122" s="22"/>
    </row>
    <row r="123" spans="1:10" ht="17.100000000000001" customHeight="1" x14ac:dyDescent="0.2">
      <c r="A123" s="12"/>
      <c r="B123" s="10"/>
      <c r="C123" s="13"/>
      <c r="D123" s="14"/>
      <c r="E123" s="14"/>
      <c r="F123" s="14"/>
      <c r="G123" s="15"/>
      <c r="H123" s="16"/>
      <c r="I123" s="15">
        <f t="shared" si="1"/>
        <v>297.39999999999998</v>
      </c>
      <c r="J123" s="22"/>
    </row>
    <row r="124" spans="1:10" ht="17.100000000000001" customHeight="1" x14ac:dyDescent="0.2">
      <c r="A124" s="12"/>
      <c r="B124" s="10"/>
      <c r="C124" s="13"/>
      <c r="D124" s="14"/>
      <c r="E124" s="14"/>
      <c r="F124" s="14"/>
      <c r="G124" s="15"/>
      <c r="H124" s="16"/>
      <c r="I124" s="15">
        <f t="shared" si="1"/>
        <v>297.39999999999998</v>
      </c>
      <c r="J124" s="22"/>
    </row>
    <row r="125" spans="1:10" ht="17.100000000000001" customHeight="1" x14ac:dyDescent="0.2">
      <c r="A125" s="12"/>
      <c r="B125" s="10"/>
      <c r="C125" s="13"/>
      <c r="D125" s="14"/>
      <c r="E125" s="14"/>
      <c r="F125" s="14"/>
      <c r="G125" s="15"/>
      <c r="H125" s="16"/>
      <c r="I125" s="15">
        <f t="shared" si="1"/>
        <v>297.39999999999998</v>
      </c>
      <c r="J125" s="22"/>
    </row>
    <row r="126" spans="1:10" ht="17.100000000000001" customHeight="1" x14ac:dyDescent="0.2">
      <c r="A126" s="12"/>
      <c r="B126" s="10"/>
      <c r="C126" s="13"/>
      <c r="D126" s="14"/>
      <c r="E126" s="14"/>
      <c r="F126" s="14"/>
      <c r="G126" s="15"/>
      <c r="H126" s="16"/>
      <c r="I126" s="15">
        <f t="shared" si="1"/>
        <v>297.39999999999998</v>
      </c>
      <c r="J126" s="22"/>
    </row>
    <row r="127" spans="1:10" ht="17.100000000000001" customHeight="1" x14ac:dyDescent="0.2">
      <c r="A127" s="12"/>
      <c r="B127" s="10"/>
      <c r="C127" s="13"/>
      <c r="D127" s="14"/>
      <c r="E127" s="14"/>
      <c r="F127" s="14"/>
      <c r="G127" s="15"/>
      <c r="H127" s="16"/>
      <c r="I127" s="15">
        <f t="shared" si="1"/>
        <v>297.39999999999998</v>
      </c>
      <c r="J127" s="22"/>
    </row>
    <row r="128" spans="1:10" ht="17.100000000000001" customHeight="1" x14ac:dyDescent="0.2">
      <c r="A128" s="12"/>
      <c r="B128" s="10"/>
      <c r="C128" s="13"/>
      <c r="D128" s="14"/>
      <c r="E128" s="14"/>
      <c r="F128" s="14"/>
      <c r="G128" s="15"/>
      <c r="H128" s="16"/>
      <c r="I128" s="15">
        <f t="shared" si="1"/>
        <v>297.39999999999998</v>
      </c>
      <c r="J128" s="22"/>
    </row>
    <row r="129" spans="1:10" ht="17.100000000000001" customHeight="1" x14ac:dyDescent="0.2">
      <c r="A129" s="12"/>
      <c r="B129" s="10"/>
      <c r="C129" s="13"/>
      <c r="D129" s="14"/>
      <c r="E129" s="14"/>
      <c r="F129" s="14"/>
      <c r="G129" s="15"/>
      <c r="H129" s="16"/>
      <c r="I129" s="15">
        <f t="shared" si="1"/>
        <v>297.39999999999998</v>
      </c>
      <c r="J129" s="22"/>
    </row>
    <row r="130" spans="1:10" ht="17.100000000000001" customHeight="1" x14ac:dyDescent="0.2">
      <c r="A130" s="12"/>
      <c r="B130" s="10"/>
      <c r="C130" s="13"/>
      <c r="D130" s="14"/>
      <c r="E130" s="14"/>
      <c r="F130" s="14"/>
      <c r="G130" s="15"/>
      <c r="H130" s="16"/>
      <c r="I130" s="15">
        <f t="shared" si="1"/>
        <v>297.39999999999998</v>
      </c>
      <c r="J130" s="22"/>
    </row>
    <row r="131" spans="1:10" ht="17.100000000000001" customHeight="1" x14ac:dyDescent="0.2">
      <c r="A131" s="12"/>
      <c r="B131" s="10"/>
      <c r="C131" s="13"/>
      <c r="D131" s="14"/>
      <c r="E131" s="14"/>
      <c r="F131" s="14"/>
      <c r="G131" s="15"/>
      <c r="H131" s="16"/>
      <c r="I131" s="15">
        <f t="shared" si="1"/>
        <v>297.39999999999998</v>
      </c>
      <c r="J131" s="22"/>
    </row>
    <row r="132" spans="1:10" ht="17.100000000000001" customHeight="1" x14ac:dyDescent="0.2">
      <c r="A132" s="12"/>
      <c r="B132" s="10"/>
      <c r="C132" s="13"/>
      <c r="D132" s="14"/>
      <c r="E132" s="14"/>
      <c r="F132" s="14"/>
      <c r="G132" s="15"/>
      <c r="H132" s="16"/>
      <c r="I132" s="15">
        <f t="shared" si="1"/>
        <v>297.39999999999998</v>
      </c>
      <c r="J132" s="22"/>
    </row>
    <row r="133" spans="1:10" ht="17.100000000000001" customHeight="1" x14ac:dyDescent="0.2">
      <c r="A133" s="12"/>
      <c r="B133" s="10"/>
      <c r="C133" s="13"/>
      <c r="D133" s="14"/>
      <c r="E133" s="14"/>
      <c r="F133" s="14"/>
      <c r="G133" s="15"/>
      <c r="H133" s="16"/>
      <c r="I133" s="15">
        <f t="shared" ref="I133:I196" si="2">I132+H133-G133</f>
        <v>297.39999999999998</v>
      </c>
      <c r="J133" s="22"/>
    </row>
    <row r="134" spans="1:10" ht="17.100000000000001" customHeight="1" x14ac:dyDescent="0.2">
      <c r="A134" s="12"/>
      <c r="B134" s="10"/>
      <c r="C134" s="13"/>
      <c r="D134" s="14"/>
      <c r="E134" s="14"/>
      <c r="F134" s="14"/>
      <c r="G134" s="15"/>
      <c r="H134" s="16"/>
      <c r="I134" s="15">
        <f t="shared" si="2"/>
        <v>297.39999999999998</v>
      </c>
      <c r="J134" s="22"/>
    </row>
    <row r="135" spans="1:10" ht="17.100000000000001" customHeight="1" x14ac:dyDescent="0.2">
      <c r="A135" s="12"/>
      <c r="B135" s="10"/>
      <c r="C135" s="13"/>
      <c r="D135" s="14"/>
      <c r="E135" s="14"/>
      <c r="F135" s="14"/>
      <c r="G135" s="15"/>
      <c r="H135" s="16"/>
      <c r="I135" s="15">
        <f t="shared" si="2"/>
        <v>297.39999999999998</v>
      </c>
      <c r="J135" s="22"/>
    </row>
    <row r="136" spans="1:10" ht="17.100000000000001" customHeight="1" x14ac:dyDescent="0.2">
      <c r="A136" s="12"/>
      <c r="B136" s="10"/>
      <c r="C136" s="13"/>
      <c r="D136" s="14"/>
      <c r="E136" s="14"/>
      <c r="F136" s="14"/>
      <c r="G136" s="15"/>
      <c r="H136" s="16"/>
      <c r="I136" s="15">
        <f t="shared" si="2"/>
        <v>297.39999999999998</v>
      </c>
      <c r="J136" s="22"/>
    </row>
    <row r="137" spans="1:10" ht="17.100000000000001" customHeight="1" x14ac:dyDescent="0.2">
      <c r="A137" s="12"/>
      <c r="B137" s="10"/>
      <c r="C137" s="13"/>
      <c r="D137" s="14"/>
      <c r="E137" s="14"/>
      <c r="F137" s="14"/>
      <c r="G137" s="15"/>
      <c r="H137" s="16"/>
      <c r="I137" s="15">
        <f t="shared" si="2"/>
        <v>297.39999999999998</v>
      </c>
      <c r="J137" s="22"/>
    </row>
    <row r="138" spans="1:10" ht="17.100000000000001" customHeight="1" x14ac:dyDescent="0.2">
      <c r="A138" s="12"/>
      <c r="B138" s="10"/>
      <c r="C138" s="13"/>
      <c r="D138" s="14"/>
      <c r="E138" s="14"/>
      <c r="F138" s="14"/>
      <c r="G138" s="15"/>
      <c r="H138" s="16"/>
      <c r="I138" s="15">
        <f t="shared" si="2"/>
        <v>297.39999999999998</v>
      </c>
      <c r="J138" s="22"/>
    </row>
    <row r="139" spans="1:10" ht="17.100000000000001" customHeight="1" x14ac:dyDescent="0.2">
      <c r="A139" s="12"/>
      <c r="B139" s="10"/>
      <c r="C139" s="13"/>
      <c r="D139" s="14"/>
      <c r="E139" s="14"/>
      <c r="F139" s="14"/>
      <c r="G139" s="15"/>
      <c r="H139" s="16"/>
      <c r="I139" s="15">
        <f t="shared" si="2"/>
        <v>297.39999999999998</v>
      </c>
      <c r="J139" s="22"/>
    </row>
    <row r="140" spans="1:10" ht="17.100000000000001" customHeight="1" x14ac:dyDescent="0.2">
      <c r="A140" s="12"/>
      <c r="B140" s="10"/>
      <c r="C140" s="13"/>
      <c r="D140" s="14"/>
      <c r="E140" s="14"/>
      <c r="F140" s="14"/>
      <c r="G140" s="15"/>
      <c r="H140" s="16"/>
      <c r="I140" s="15">
        <f t="shared" si="2"/>
        <v>297.39999999999998</v>
      </c>
      <c r="J140" s="22"/>
    </row>
    <row r="141" spans="1:10" ht="17.100000000000001" customHeight="1" x14ac:dyDescent="0.2">
      <c r="A141" s="12"/>
      <c r="B141" s="10"/>
      <c r="C141" s="13"/>
      <c r="D141" s="14"/>
      <c r="E141" s="14"/>
      <c r="F141" s="14"/>
      <c r="G141" s="15"/>
      <c r="H141" s="16"/>
      <c r="I141" s="15">
        <f t="shared" si="2"/>
        <v>297.39999999999998</v>
      </c>
      <c r="J141" s="22"/>
    </row>
    <row r="142" spans="1:10" ht="17.100000000000001" customHeight="1" x14ac:dyDescent="0.2">
      <c r="A142" s="12"/>
      <c r="B142" s="10"/>
      <c r="C142" s="13"/>
      <c r="D142" s="14"/>
      <c r="E142" s="14"/>
      <c r="F142" s="14"/>
      <c r="G142" s="15"/>
      <c r="H142" s="16"/>
      <c r="I142" s="15">
        <f t="shared" si="2"/>
        <v>297.39999999999998</v>
      </c>
      <c r="J142" s="22"/>
    </row>
    <row r="143" spans="1:10" ht="17.100000000000001" customHeight="1" x14ac:dyDescent="0.2">
      <c r="A143" s="12"/>
      <c r="B143" s="10"/>
      <c r="C143" s="13"/>
      <c r="D143" s="14"/>
      <c r="E143" s="14"/>
      <c r="F143" s="14"/>
      <c r="G143" s="15"/>
      <c r="H143" s="16"/>
      <c r="I143" s="15">
        <f t="shared" si="2"/>
        <v>297.39999999999998</v>
      </c>
      <c r="J143" s="22"/>
    </row>
    <row r="144" spans="1:10" ht="17.100000000000001" customHeight="1" x14ac:dyDescent="0.2">
      <c r="A144" s="12"/>
      <c r="B144" s="10"/>
      <c r="C144" s="13"/>
      <c r="D144" s="14"/>
      <c r="E144" s="14"/>
      <c r="F144" s="14"/>
      <c r="G144" s="15"/>
      <c r="H144" s="16"/>
      <c r="I144" s="15">
        <f t="shared" si="2"/>
        <v>297.39999999999998</v>
      </c>
      <c r="J144" s="22"/>
    </row>
    <row r="145" spans="1:10" ht="17.100000000000001" customHeight="1" x14ac:dyDescent="0.2">
      <c r="A145" s="12"/>
      <c r="B145" s="10"/>
      <c r="C145" s="13"/>
      <c r="D145" s="14"/>
      <c r="E145" s="14"/>
      <c r="F145" s="14"/>
      <c r="G145" s="15"/>
      <c r="H145" s="16"/>
      <c r="I145" s="15">
        <f t="shared" si="2"/>
        <v>297.39999999999998</v>
      </c>
      <c r="J145" s="22"/>
    </row>
    <row r="146" spans="1:10" ht="17.100000000000001" customHeight="1" x14ac:dyDescent="0.2">
      <c r="A146" s="12"/>
      <c r="B146" s="10"/>
      <c r="C146" s="13"/>
      <c r="D146" s="14"/>
      <c r="E146" s="14"/>
      <c r="F146" s="14"/>
      <c r="G146" s="15"/>
      <c r="H146" s="16"/>
      <c r="I146" s="15">
        <f t="shared" si="2"/>
        <v>297.39999999999998</v>
      </c>
      <c r="J146" s="22"/>
    </row>
    <row r="147" spans="1:10" ht="17.100000000000001" customHeight="1" x14ac:dyDescent="0.2">
      <c r="A147" s="12"/>
      <c r="B147" s="10"/>
      <c r="C147" s="13"/>
      <c r="D147" s="14"/>
      <c r="E147" s="14"/>
      <c r="F147" s="14"/>
      <c r="G147" s="15"/>
      <c r="H147" s="16"/>
      <c r="I147" s="15">
        <f t="shared" si="2"/>
        <v>297.39999999999998</v>
      </c>
      <c r="J147" s="22"/>
    </row>
    <row r="148" spans="1:10" ht="17.100000000000001" customHeight="1" x14ac:dyDescent="0.2">
      <c r="A148" s="12"/>
      <c r="B148" s="10"/>
      <c r="C148" s="13"/>
      <c r="D148" s="14"/>
      <c r="E148" s="14"/>
      <c r="F148" s="14"/>
      <c r="G148" s="15"/>
      <c r="H148" s="16"/>
      <c r="I148" s="15">
        <f t="shared" si="2"/>
        <v>297.39999999999998</v>
      </c>
      <c r="J148" s="22"/>
    </row>
    <row r="149" spans="1:10" ht="17.100000000000001" customHeight="1" x14ac:dyDescent="0.2">
      <c r="A149" s="12"/>
      <c r="B149" s="10"/>
      <c r="C149" s="13"/>
      <c r="D149" s="14"/>
      <c r="E149" s="14"/>
      <c r="F149" s="14"/>
      <c r="G149" s="15"/>
      <c r="H149" s="16"/>
      <c r="I149" s="15">
        <f t="shared" si="2"/>
        <v>297.39999999999998</v>
      </c>
      <c r="J149" s="22"/>
    </row>
    <row r="150" spans="1:10" ht="17.100000000000001" customHeight="1" x14ac:dyDescent="0.2">
      <c r="A150" s="12"/>
      <c r="B150" s="10"/>
      <c r="C150" s="13"/>
      <c r="D150" s="14"/>
      <c r="E150" s="14"/>
      <c r="F150" s="14"/>
      <c r="G150" s="15"/>
      <c r="H150" s="16"/>
      <c r="I150" s="15">
        <f t="shared" si="2"/>
        <v>297.39999999999998</v>
      </c>
      <c r="J150" s="22"/>
    </row>
    <row r="151" spans="1:10" ht="17.100000000000001" customHeight="1" x14ac:dyDescent="0.2">
      <c r="A151" s="12"/>
      <c r="B151" s="10"/>
      <c r="C151" s="13"/>
      <c r="D151" s="14"/>
      <c r="E151" s="14"/>
      <c r="F151" s="14"/>
      <c r="G151" s="15"/>
      <c r="H151" s="16"/>
      <c r="I151" s="15">
        <f t="shared" si="2"/>
        <v>297.39999999999998</v>
      </c>
      <c r="J151" s="22"/>
    </row>
    <row r="152" spans="1:10" ht="17.100000000000001" customHeight="1" x14ac:dyDescent="0.2">
      <c r="A152" s="12"/>
      <c r="B152" s="10"/>
      <c r="C152" s="13"/>
      <c r="D152" s="14"/>
      <c r="E152" s="14"/>
      <c r="F152" s="14"/>
      <c r="G152" s="15"/>
      <c r="H152" s="16"/>
      <c r="I152" s="15">
        <f t="shared" si="2"/>
        <v>297.39999999999998</v>
      </c>
      <c r="J152" s="22"/>
    </row>
    <row r="153" spans="1:10" ht="17.100000000000001" customHeight="1" x14ac:dyDescent="0.2">
      <c r="A153" s="12"/>
      <c r="B153" s="10"/>
      <c r="C153" s="13"/>
      <c r="D153" s="14"/>
      <c r="E153" s="14"/>
      <c r="F153" s="14"/>
      <c r="G153" s="15"/>
      <c r="H153" s="16"/>
      <c r="I153" s="15">
        <f t="shared" si="2"/>
        <v>297.39999999999998</v>
      </c>
      <c r="J153" s="22"/>
    </row>
    <row r="154" spans="1:10" ht="17.100000000000001" customHeight="1" x14ac:dyDescent="0.2">
      <c r="A154" s="12"/>
      <c r="B154" s="10"/>
      <c r="C154" s="13"/>
      <c r="D154" s="14"/>
      <c r="E154" s="14"/>
      <c r="F154" s="14"/>
      <c r="G154" s="15"/>
      <c r="H154" s="16"/>
      <c r="I154" s="15">
        <f t="shared" si="2"/>
        <v>297.39999999999998</v>
      </c>
      <c r="J154" s="22"/>
    </row>
    <row r="155" spans="1:10" ht="17.100000000000001" customHeight="1" x14ac:dyDescent="0.2">
      <c r="A155" s="12"/>
      <c r="B155" s="10"/>
      <c r="C155" s="13"/>
      <c r="D155" s="14"/>
      <c r="E155" s="14"/>
      <c r="F155" s="14"/>
      <c r="G155" s="15"/>
      <c r="H155" s="16"/>
      <c r="I155" s="15">
        <f t="shared" si="2"/>
        <v>297.39999999999998</v>
      </c>
      <c r="J155" s="22"/>
    </row>
    <row r="156" spans="1:10" ht="17.100000000000001" customHeight="1" x14ac:dyDescent="0.2">
      <c r="A156" s="12"/>
      <c r="B156" s="10"/>
      <c r="C156" s="13"/>
      <c r="D156" s="14"/>
      <c r="E156" s="14"/>
      <c r="F156" s="14"/>
      <c r="G156" s="15"/>
      <c r="H156" s="16"/>
      <c r="I156" s="15">
        <f t="shared" si="2"/>
        <v>297.39999999999998</v>
      </c>
      <c r="J156" s="22"/>
    </row>
    <row r="157" spans="1:10" ht="17.100000000000001" customHeight="1" x14ac:dyDescent="0.2">
      <c r="A157" s="12"/>
      <c r="B157" s="10"/>
      <c r="C157" s="13"/>
      <c r="D157" s="14"/>
      <c r="E157" s="14"/>
      <c r="F157" s="14"/>
      <c r="G157" s="15"/>
      <c r="H157" s="16"/>
      <c r="I157" s="15">
        <f t="shared" si="2"/>
        <v>297.39999999999998</v>
      </c>
      <c r="J157" s="22"/>
    </row>
    <row r="158" spans="1:10" ht="17.100000000000001" customHeight="1" x14ac:dyDescent="0.2">
      <c r="A158" s="12"/>
      <c r="B158" s="10"/>
      <c r="C158" s="13"/>
      <c r="D158" s="14"/>
      <c r="E158" s="14"/>
      <c r="F158" s="14"/>
      <c r="G158" s="15"/>
      <c r="H158" s="16"/>
      <c r="I158" s="15">
        <f t="shared" si="2"/>
        <v>297.39999999999998</v>
      </c>
      <c r="J158" s="22"/>
    </row>
    <row r="159" spans="1:10" ht="17.100000000000001" customHeight="1" x14ac:dyDescent="0.2">
      <c r="A159" s="12"/>
      <c r="B159" s="10"/>
      <c r="C159" s="13"/>
      <c r="D159" s="14"/>
      <c r="E159" s="14"/>
      <c r="F159" s="14"/>
      <c r="G159" s="15"/>
      <c r="H159" s="16"/>
      <c r="I159" s="15">
        <f t="shared" si="2"/>
        <v>297.39999999999998</v>
      </c>
      <c r="J159" s="22"/>
    </row>
    <row r="160" spans="1:10" ht="17.100000000000001" customHeight="1" x14ac:dyDescent="0.2">
      <c r="A160" s="12"/>
      <c r="B160" s="10"/>
      <c r="C160" s="13"/>
      <c r="D160" s="14"/>
      <c r="E160" s="14"/>
      <c r="F160" s="14"/>
      <c r="G160" s="15"/>
      <c r="H160" s="16"/>
      <c r="I160" s="15">
        <f t="shared" si="2"/>
        <v>297.39999999999998</v>
      </c>
      <c r="J160" s="22"/>
    </row>
    <row r="161" spans="1:10" ht="17.100000000000001" customHeight="1" x14ac:dyDescent="0.2">
      <c r="A161" s="12"/>
      <c r="B161" s="10"/>
      <c r="C161" s="13"/>
      <c r="D161" s="14"/>
      <c r="E161" s="14"/>
      <c r="F161" s="14"/>
      <c r="G161" s="15"/>
      <c r="H161" s="16"/>
      <c r="I161" s="15">
        <f t="shared" si="2"/>
        <v>297.39999999999998</v>
      </c>
      <c r="J161" s="22"/>
    </row>
    <row r="162" spans="1:10" ht="17.100000000000001" customHeight="1" x14ac:dyDescent="0.2">
      <c r="A162" s="12"/>
      <c r="B162" s="10"/>
      <c r="C162" s="13"/>
      <c r="D162" s="14"/>
      <c r="E162" s="14"/>
      <c r="F162" s="14"/>
      <c r="G162" s="15"/>
      <c r="H162" s="16"/>
      <c r="I162" s="15">
        <f t="shared" si="2"/>
        <v>297.39999999999998</v>
      </c>
      <c r="J162" s="22"/>
    </row>
    <row r="163" spans="1:10" ht="17.100000000000001" customHeight="1" x14ac:dyDescent="0.2">
      <c r="A163" s="12"/>
      <c r="B163" s="10"/>
      <c r="C163" s="13"/>
      <c r="D163" s="14"/>
      <c r="E163" s="14"/>
      <c r="F163" s="14"/>
      <c r="G163" s="15"/>
      <c r="H163" s="16"/>
      <c r="I163" s="15">
        <f t="shared" si="2"/>
        <v>297.39999999999998</v>
      </c>
      <c r="J163" s="22"/>
    </row>
    <row r="164" spans="1:10" ht="17.100000000000001" customHeight="1" x14ac:dyDescent="0.2">
      <c r="A164" s="12"/>
      <c r="B164" s="10"/>
      <c r="C164" s="13"/>
      <c r="D164" s="14"/>
      <c r="E164" s="14"/>
      <c r="F164" s="14"/>
      <c r="G164" s="15"/>
      <c r="H164" s="16"/>
      <c r="I164" s="15">
        <f t="shared" si="2"/>
        <v>297.39999999999998</v>
      </c>
      <c r="J164" s="22"/>
    </row>
    <row r="165" spans="1:10" ht="17.100000000000001" customHeight="1" x14ac:dyDescent="0.2">
      <c r="A165" s="12"/>
      <c r="B165" s="10"/>
      <c r="C165" s="13"/>
      <c r="D165" s="14"/>
      <c r="E165" s="14"/>
      <c r="F165" s="14"/>
      <c r="G165" s="15"/>
      <c r="H165" s="16"/>
      <c r="I165" s="15">
        <f t="shared" si="2"/>
        <v>297.39999999999998</v>
      </c>
      <c r="J165" s="22"/>
    </row>
    <row r="166" spans="1:10" ht="17.100000000000001" customHeight="1" x14ac:dyDescent="0.2">
      <c r="A166" s="12"/>
      <c r="B166" s="10"/>
      <c r="C166" s="13"/>
      <c r="D166" s="14"/>
      <c r="E166" s="14"/>
      <c r="F166" s="14"/>
      <c r="G166" s="15"/>
      <c r="H166" s="16"/>
      <c r="I166" s="15">
        <f t="shared" si="2"/>
        <v>297.39999999999998</v>
      </c>
      <c r="J166" s="22"/>
    </row>
    <row r="167" spans="1:10" ht="17.100000000000001" customHeight="1" x14ac:dyDescent="0.2">
      <c r="A167" s="12"/>
      <c r="B167" s="10"/>
      <c r="C167" s="13"/>
      <c r="D167" s="14"/>
      <c r="E167" s="14"/>
      <c r="F167" s="14"/>
      <c r="G167" s="15"/>
      <c r="H167" s="16"/>
      <c r="I167" s="15">
        <f t="shared" si="2"/>
        <v>297.39999999999998</v>
      </c>
      <c r="J167" s="22"/>
    </row>
    <row r="168" spans="1:10" ht="17.100000000000001" customHeight="1" x14ac:dyDescent="0.2">
      <c r="A168" s="12"/>
      <c r="B168" s="10"/>
      <c r="C168" s="13"/>
      <c r="D168" s="14"/>
      <c r="E168" s="14"/>
      <c r="F168" s="14"/>
      <c r="G168" s="15"/>
      <c r="H168" s="16"/>
      <c r="I168" s="15">
        <f t="shared" si="2"/>
        <v>297.39999999999998</v>
      </c>
      <c r="J168" s="22"/>
    </row>
    <row r="169" spans="1:10" ht="17.100000000000001" customHeight="1" x14ac:dyDescent="0.2">
      <c r="A169" s="12"/>
      <c r="B169" s="10"/>
      <c r="C169" s="13"/>
      <c r="D169" s="14"/>
      <c r="E169" s="14"/>
      <c r="F169" s="14"/>
      <c r="G169" s="15"/>
      <c r="H169" s="16"/>
      <c r="I169" s="15">
        <f t="shared" si="2"/>
        <v>297.39999999999998</v>
      </c>
      <c r="J169" s="22"/>
    </row>
    <row r="170" spans="1:10" ht="17.100000000000001" customHeight="1" x14ac:dyDescent="0.2">
      <c r="A170" s="12"/>
      <c r="B170" s="10"/>
      <c r="C170" s="13"/>
      <c r="D170" s="14"/>
      <c r="E170" s="14"/>
      <c r="F170" s="14"/>
      <c r="G170" s="15"/>
      <c r="H170" s="16"/>
      <c r="I170" s="15">
        <f t="shared" si="2"/>
        <v>297.39999999999998</v>
      </c>
      <c r="J170" s="22"/>
    </row>
    <row r="171" spans="1:10" ht="17.100000000000001" customHeight="1" x14ac:dyDescent="0.2">
      <c r="A171" s="12"/>
      <c r="B171" s="10"/>
      <c r="C171" s="13"/>
      <c r="D171" s="14"/>
      <c r="E171" s="14"/>
      <c r="F171" s="14"/>
      <c r="G171" s="15"/>
      <c r="H171" s="16"/>
      <c r="I171" s="15">
        <f t="shared" si="2"/>
        <v>297.39999999999998</v>
      </c>
      <c r="J171" s="22"/>
    </row>
    <row r="172" spans="1:10" ht="17.100000000000001" customHeight="1" x14ac:dyDescent="0.2">
      <c r="A172" s="12"/>
      <c r="B172" s="10"/>
      <c r="C172" s="13"/>
      <c r="D172" s="14"/>
      <c r="E172" s="14"/>
      <c r="F172" s="14"/>
      <c r="G172" s="15"/>
      <c r="H172" s="16"/>
      <c r="I172" s="15">
        <f t="shared" si="2"/>
        <v>297.39999999999998</v>
      </c>
      <c r="J172" s="22"/>
    </row>
    <row r="173" spans="1:10" ht="17.100000000000001" customHeight="1" x14ac:dyDescent="0.2">
      <c r="A173" s="12"/>
      <c r="B173" s="10"/>
      <c r="C173" s="13"/>
      <c r="D173" s="14"/>
      <c r="E173" s="14"/>
      <c r="F173" s="14"/>
      <c r="G173" s="15"/>
      <c r="H173" s="16"/>
      <c r="I173" s="15">
        <f t="shared" si="2"/>
        <v>297.39999999999998</v>
      </c>
      <c r="J173" s="22"/>
    </row>
    <row r="174" spans="1:10" ht="17.100000000000001" customHeight="1" x14ac:dyDescent="0.2">
      <c r="A174" s="12"/>
      <c r="B174" s="10"/>
      <c r="C174" s="13"/>
      <c r="D174" s="14"/>
      <c r="E174" s="14"/>
      <c r="F174" s="14"/>
      <c r="G174" s="15"/>
      <c r="H174" s="16"/>
      <c r="I174" s="15">
        <f t="shared" si="2"/>
        <v>297.39999999999998</v>
      </c>
      <c r="J174" s="22"/>
    </row>
    <row r="175" spans="1:10" ht="17.100000000000001" customHeight="1" x14ac:dyDescent="0.2">
      <c r="A175" s="12"/>
      <c r="B175" s="10"/>
      <c r="C175" s="13"/>
      <c r="D175" s="14"/>
      <c r="E175" s="14"/>
      <c r="F175" s="14"/>
      <c r="G175" s="15"/>
      <c r="H175" s="16"/>
      <c r="I175" s="15">
        <f t="shared" si="2"/>
        <v>297.39999999999998</v>
      </c>
      <c r="J175" s="22"/>
    </row>
    <row r="176" spans="1:10" ht="17.100000000000001" customHeight="1" x14ac:dyDescent="0.2">
      <c r="A176" s="12"/>
      <c r="B176" s="10"/>
      <c r="C176" s="13"/>
      <c r="D176" s="14"/>
      <c r="E176" s="14"/>
      <c r="F176" s="14"/>
      <c r="G176" s="15"/>
      <c r="H176" s="16"/>
      <c r="I176" s="15">
        <f t="shared" si="2"/>
        <v>297.39999999999998</v>
      </c>
      <c r="J176" s="22"/>
    </row>
    <row r="177" spans="1:10" ht="17.100000000000001" customHeight="1" x14ac:dyDescent="0.2">
      <c r="A177" s="12"/>
      <c r="B177" s="10"/>
      <c r="C177" s="13"/>
      <c r="D177" s="14"/>
      <c r="E177" s="14"/>
      <c r="F177" s="14"/>
      <c r="G177" s="15"/>
      <c r="H177" s="16"/>
      <c r="I177" s="15">
        <f t="shared" si="2"/>
        <v>297.39999999999998</v>
      </c>
      <c r="J177" s="22"/>
    </row>
    <row r="178" spans="1:10" ht="17.100000000000001" customHeight="1" x14ac:dyDescent="0.2">
      <c r="A178" s="12"/>
      <c r="B178" s="10"/>
      <c r="C178" s="13"/>
      <c r="D178" s="14"/>
      <c r="E178" s="14"/>
      <c r="F178" s="14"/>
      <c r="G178" s="15"/>
      <c r="H178" s="16"/>
      <c r="I178" s="15">
        <f t="shared" si="2"/>
        <v>297.39999999999998</v>
      </c>
      <c r="J178" s="22"/>
    </row>
    <row r="179" spans="1:10" ht="17.100000000000001" customHeight="1" x14ac:dyDescent="0.2">
      <c r="A179" s="12"/>
      <c r="B179" s="10"/>
      <c r="C179" s="13"/>
      <c r="D179" s="14"/>
      <c r="E179" s="14"/>
      <c r="F179" s="14"/>
      <c r="G179" s="15"/>
      <c r="H179" s="16"/>
      <c r="I179" s="15">
        <f t="shared" si="2"/>
        <v>297.39999999999998</v>
      </c>
      <c r="J179" s="22"/>
    </row>
    <row r="180" spans="1:10" ht="17.100000000000001" customHeight="1" x14ac:dyDescent="0.2">
      <c r="A180" s="12"/>
      <c r="B180" s="10"/>
      <c r="C180" s="13"/>
      <c r="D180" s="14"/>
      <c r="E180" s="14"/>
      <c r="F180" s="14"/>
      <c r="G180" s="15"/>
      <c r="H180" s="16"/>
      <c r="I180" s="15">
        <f t="shared" si="2"/>
        <v>297.39999999999998</v>
      </c>
      <c r="J180" s="22"/>
    </row>
    <row r="181" spans="1:10" ht="17.100000000000001" customHeight="1" x14ac:dyDescent="0.2">
      <c r="A181" s="12"/>
      <c r="B181" s="10"/>
      <c r="C181" s="13"/>
      <c r="D181" s="14"/>
      <c r="E181" s="14"/>
      <c r="F181" s="14"/>
      <c r="G181" s="15"/>
      <c r="H181" s="16"/>
      <c r="I181" s="15">
        <f t="shared" si="2"/>
        <v>297.39999999999998</v>
      </c>
      <c r="J181" s="22"/>
    </row>
    <row r="182" spans="1:10" ht="17.100000000000001" customHeight="1" x14ac:dyDescent="0.2">
      <c r="A182" s="12"/>
      <c r="B182" s="10"/>
      <c r="C182" s="13"/>
      <c r="D182" s="14"/>
      <c r="E182" s="14"/>
      <c r="F182" s="14"/>
      <c r="G182" s="15"/>
      <c r="H182" s="16"/>
      <c r="I182" s="15">
        <f t="shared" si="2"/>
        <v>297.39999999999998</v>
      </c>
      <c r="J182" s="22"/>
    </row>
    <row r="183" spans="1:10" ht="17.100000000000001" customHeight="1" x14ac:dyDescent="0.2">
      <c r="A183" s="12"/>
      <c r="B183" s="10"/>
      <c r="C183" s="13"/>
      <c r="D183" s="14"/>
      <c r="E183" s="14"/>
      <c r="F183" s="14"/>
      <c r="G183" s="15"/>
      <c r="H183" s="16"/>
      <c r="I183" s="15">
        <f t="shared" si="2"/>
        <v>297.39999999999998</v>
      </c>
      <c r="J183" s="22"/>
    </row>
    <row r="184" spans="1:10" ht="17.100000000000001" customHeight="1" x14ac:dyDescent="0.2">
      <c r="A184" s="12"/>
      <c r="B184" s="10"/>
      <c r="C184" s="13"/>
      <c r="D184" s="14"/>
      <c r="E184" s="14"/>
      <c r="F184" s="14"/>
      <c r="G184" s="15"/>
      <c r="H184" s="16"/>
      <c r="I184" s="15">
        <f t="shared" si="2"/>
        <v>297.39999999999998</v>
      </c>
      <c r="J184" s="22"/>
    </row>
    <row r="185" spans="1:10" ht="17.100000000000001" customHeight="1" x14ac:dyDescent="0.2">
      <c r="A185" s="12"/>
      <c r="B185" s="10"/>
      <c r="C185" s="13"/>
      <c r="D185" s="14"/>
      <c r="E185" s="14"/>
      <c r="F185" s="14"/>
      <c r="G185" s="15"/>
      <c r="H185" s="16"/>
      <c r="I185" s="15">
        <f t="shared" si="2"/>
        <v>297.39999999999998</v>
      </c>
      <c r="J185" s="22"/>
    </row>
    <row r="186" spans="1:10" ht="17.100000000000001" customHeight="1" x14ac:dyDescent="0.2">
      <c r="A186" s="12"/>
      <c r="B186" s="10"/>
      <c r="C186" s="13"/>
      <c r="D186" s="14"/>
      <c r="E186" s="14"/>
      <c r="F186" s="14"/>
      <c r="G186" s="15"/>
      <c r="H186" s="16"/>
      <c r="I186" s="15">
        <f t="shared" si="2"/>
        <v>297.39999999999998</v>
      </c>
      <c r="J186" s="22"/>
    </row>
    <row r="187" spans="1:10" ht="17.100000000000001" customHeight="1" x14ac:dyDescent="0.2">
      <c r="A187" s="12"/>
      <c r="B187" s="10"/>
      <c r="C187" s="13"/>
      <c r="D187" s="14"/>
      <c r="E187" s="14"/>
      <c r="F187" s="14"/>
      <c r="G187" s="15"/>
      <c r="H187" s="16"/>
      <c r="I187" s="15">
        <f t="shared" si="2"/>
        <v>297.39999999999998</v>
      </c>
      <c r="J187" s="22"/>
    </row>
    <row r="188" spans="1:10" ht="17.100000000000001" customHeight="1" x14ac:dyDescent="0.2">
      <c r="A188" s="12"/>
      <c r="B188" s="10"/>
      <c r="C188" s="13"/>
      <c r="D188" s="14"/>
      <c r="E188" s="14"/>
      <c r="F188" s="14"/>
      <c r="G188" s="15"/>
      <c r="H188" s="16"/>
      <c r="I188" s="15">
        <f t="shared" si="2"/>
        <v>297.39999999999998</v>
      </c>
      <c r="J188" s="22"/>
    </row>
    <row r="189" spans="1:10" ht="17.100000000000001" customHeight="1" x14ac:dyDescent="0.2">
      <c r="A189" s="12"/>
      <c r="B189" s="10"/>
      <c r="C189" s="13"/>
      <c r="D189" s="14"/>
      <c r="E189" s="14"/>
      <c r="F189" s="14"/>
      <c r="G189" s="15"/>
      <c r="H189" s="16"/>
      <c r="I189" s="15">
        <f t="shared" si="2"/>
        <v>297.39999999999998</v>
      </c>
      <c r="J189" s="22"/>
    </row>
    <row r="190" spans="1:10" ht="17.100000000000001" customHeight="1" x14ac:dyDescent="0.2">
      <c r="A190" s="12"/>
      <c r="B190" s="10"/>
      <c r="C190" s="13"/>
      <c r="D190" s="14"/>
      <c r="E190" s="14"/>
      <c r="F190" s="14"/>
      <c r="G190" s="15"/>
      <c r="H190" s="16"/>
      <c r="I190" s="15">
        <f t="shared" si="2"/>
        <v>297.39999999999998</v>
      </c>
      <c r="J190" s="22"/>
    </row>
    <row r="191" spans="1:10" ht="17.100000000000001" customHeight="1" x14ac:dyDescent="0.2">
      <c r="A191" s="12"/>
      <c r="B191" s="10"/>
      <c r="C191" s="13"/>
      <c r="D191" s="14"/>
      <c r="E191" s="14"/>
      <c r="F191" s="14"/>
      <c r="G191" s="15"/>
      <c r="H191" s="16"/>
      <c r="I191" s="15">
        <f t="shared" si="2"/>
        <v>297.39999999999998</v>
      </c>
      <c r="J191" s="22"/>
    </row>
    <row r="192" spans="1:10" ht="17.100000000000001" customHeight="1" x14ac:dyDescent="0.2">
      <c r="A192" s="12"/>
      <c r="B192" s="10"/>
      <c r="C192" s="13"/>
      <c r="D192" s="14"/>
      <c r="E192" s="14"/>
      <c r="F192" s="14"/>
      <c r="G192" s="15"/>
      <c r="H192" s="16"/>
      <c r="I192" s="15">
        <f t="shared" si="2"/>
        <v>297.39999999999998</v>
      </c>
      <c r="J192" s="22"/>
    </row>
    <row r="193" spans="1:10" ht="17.100000000000001" customHeight="1" x14ac:dyDescent="0.2">
      <c r="A193" s="12"/>
      <c r="B193" s="10"/>
      <c r="C193" s="13"/>
      <c r="D193" s="14"/>
      <c r="E193" s="14"/>
      <c r="F193" s="14"/>
      <c r="G193" s="15"/>
      <c r="H193" s="16"/>
      <c r="I193" s="15">
        <f t="shared" si="2"/>
        <v>297.39999999999998</v>
      </c>
      <c r="J193" s="22"/>
    </row>
    <row r="194" spans="1:10" ht="17.100000000000001" customHeight="1" x14ac:dyDescent="0.2">
      <c r="A194" s="12"/>
      <c r="B194" s="10"/>
      <c r="C194" s="13"/>
      <c r="D194" s="14"/>
      <c r="E194" s="14"/>
      <c r="F194" s="14"/>
      <c r="G194" s="15"/>
      <c r="H194" s="16"/>
      <c r="I194" s="15">
        <f t="shared" si="2"/>
        <v>297.39999999999998</v>
      </c>
      <c r="J194" s="22"/>
    </row>
    <row r="195" spans="1:10" ht="17.100000000000001" customHeight="1" x14ac:dyDescent="0.2">
      <c r="A195" s="12"/>
      <c r="B195" s="10"/>
      <c r="C195" s="13"/>
      <c r="D195" s="14"/>
      <c r="E195" s="14"/>
      <c r="F195" s="14"/>
      <c r="G195" s="15"/>
      <c r="H195" s="16"/>
      <c r="I195" s="15">
        <f t="shared" si="2"/>
        <v>297.39999999999998</v>
      </c>
      <c r="J195" s="22"/>
    </row>
    <row r="196" spans="1:10" ht="17.100000000000001" customHeight="1" x14ac:dyDescent="0.2">
      <c r="A196" s="12"/>
      <c r="B196" s="10"/>
      <c r="C196" s="13"/>
      <c r="D196" s="14"/>
      <c r="E196" s="14"/>
      <c r="F196" s="14"/>
      <c r="G196" s="15"/>
      <c r="H196" s="16"/>
      <c r="I196" s="15">
        <f t="shared" si="2"/>
        <v>297.39999999999998</v>
      </c>
      <c r="J196" s="22"/>
    </row>
    <row r="197" spans="1:10" ht="17.100000000000001" customHeight="1" x14ac:dyDescent="0.2">
      <c r="A197" s="12"/>
      <c r="B197" s="10"/>
      <c r="C197" s="13"/>
      <c r="D197" s="14"/>
      <c r="E197" s="14"/>
      <c r="F197" s="14"/>
      <c r="G197" s="15"/>
      <c r="H197" s="16"/>
      <c r="I197" s="15">
        <f t="shared" ref="I197:I260" si="3">I196+H197-G197</f>
        <v>297.39999999999998</v>
      </c>
      <c r="J197" s="22"/>
    </row>
    <row r="198" spans="1:10" ht="17.100000000000001" customHeight="1" x14ac:dyDescent="0.2">
      <c r="A198" s="12"/>
      <c r="B198" s="10"/>
      <c r="C198" s="13"/>
      <c r="D198" s="14"/>
      <c r="E198" s="14"/>
      <c r="F198" s="14"/>
      <c r="G198" s="15"/>
      <c r="H198" s="16"/>
      <c r="I198" s="15">
        <f t="shared" si="3"/>
        <v>297.39999999999998</v>
      </c>
      <c r="J198" s="22"/>
    </row>
    <row r="199" spans="1:10" ht="17.100000000000001" customHeight="1" x14ac:dyDescent="0.2">
      <c r="A199" s="12"/>
      <c r="B199" s="10"/>
      <c r="C199" s="13"/>
      <c r="D199" s="14"/>
      <c r="E199" s="14"/>
      <c r="F199" s="14"/>
      <c r="G199" s="15"/>
      <c r="H199" s="16"/>
      <c r="I199" s="15">
        <f t="shared" si="3"/>
        <v>297.39999999999998</v>
      </c>
      <c r="J199" s="22"/>
    </row>
    <row r="200" spans="1:10" ht="17.100000000000001" customHeight="1" x14ac:dyDescent="0.2">
      <c r="A200" s="12"/>
      <c r="B200" s="10"/>
      <c r="C200" s="13"/>
      <c r="D200" s="14"/>
      <c r="E200" s="14"/>
      <c r="F200" s="14"/>
      <c r="G200" s="15"/>
      <c r="H200" s="16"/>
      <c r="I200" s="15">
        <f t="shared" si="3"/>
        <v>297.39999999999998</v>
      </c>
      <c r="J200" s="22"/>
    </row>
    <row r="201" spans="1:10" ht="17.100000000000001" customHeight="1" x14ac:dyDescent="0.2">
      <c r="A201" s="12"/>
      <c r="B201" s="10"/>
      <c r="C201" s="13"/>
      <c r="D201" s="14"/>
      <c r="E201" s="14"/>
      <c r="F201" s="14"/>
      <c r="G201" s="15"/>
      <c r="H201" s="16"/>
      <c r="I201" s="15">
        <f t="shared" si="3"/>
        <v>297.39999999999998</v>
      </c>
      <c r="J201" s="22"/>
    </row>
    <row r="202" spans="1:10" ht="17.100000000000001" customHeight="1" x14ac:dyDescent="0.2">
      <c r="A202" s="12"/>
      <c r="B202" s="10"/>
      <c r="C202" s="13"/>
      <c r="D202" s="14"/>
      <c r="E202" s="14"/>
      <c r="F202" s="14"/>
      <c r="G202" s="15"/>
      <c r="H202" s="16"/>
      <c r="I202" s="15">
        <f t="shared" si="3"/>
        <v>297.39999999999998</v>
      </c>
      <c r="J202" s="22"/>
    </row>
    <row r="203" spans="1:10" ht="17.100000000000001" customHeight="1" x14ac:dyDescent="0.2">
      <c r="A203" s="12"/>
      <c r="B203" s="10"/>
      <c r="C203" s="13"/>
      <c r="D203" s="14"/>
      <c r="E203" s="14"/>
      <c r="F203" s="14"/>
      <c r="G203" s="15"/>
      <c r="H203" s="16"/>
      <c r="I203" s="15">
        <f t="shared" si="3"/>
        <v>297.39999999999998</v>
      </c>
      <c r="J203" s="22"/>
    </row>
    <row r="204" spans="1:10" ht="17.100000000000001" customHeight="1" x14ac:dyDescent="0.2">
      <c r="A204" s="12"/>
      <c r="B204" s="10"/>
      <c r="C204" s="13"/>
      <c r="D204" s="14"/>
      <c r="E204" s="14"/>
      <c r="F204" s="14"/>
      <c r="G204" s="15"/>
      <c r="H204" s="16"/>
      <c r="I204" s="15">
        <f t="shared" si="3"/>
        <v>297.39999999999998</v>
      </c>
      <c r="J204" s="22"/>
    </row>
    <row r="205" spans="1:10" ht="17.100000000000001" customHeight="1" x14ac:dyDescent="0.2">
      <c r="A205" s="12"/>
      <c r="B205" s="10"/>
      <c r="C205" s="13"/>
      <c r="D205" s="14"/>
      <c r="E205" s="14"/>
      <c r="F205" s="14"/>
      <c r="G205" s="15"/>
      <c r="H205" s="16"/>
      <c r="I205" s="15">
        <f t="shared" si="3"/>
        <v>297.39999999999998</v>
      </c>
      <c r="J205" s="22"/>
    </row>
    <row r="206" spans="1:10" ht="17.100000000000001" customHeight="1" x14ac:dyDescent="0.2">
      <c r="A206" s="12"/>
      <c r="B206" s="10"/>
      <c r="C206" s="13"/>
      <c r="D206" s="14"/>
      <c r="E206" s="14"/>
      <c r="F206" s="14"/>
      <c r="G206" s="15"/>
      <c r="H206" s="16"/>
      <c r="I206" s="15">
        <f t="shared" si="3"/>
        <v>297.39999999999998</v>
      </c>
      <c r="J206" s="22"/>
    </row>
    <row r="207" spans="1:10" ht="17.100000000000001" customHeight="1" x14ac:dyDescent="0.2">
      <c r="A207" s="12"/>
      <c r="B207" s="10"/>
      <c r="C207" s="13"/>
      <c r="D207" s="14"/>
      <c r="E207" s="14"/>
      <c r="F207" s="14"/>
      <c r="G207" s="15"/>
      <c r="H207" s="16"/>
      <c r="I207" s="15">
        <f t="shared" si="3"/>
        <v>297.39999999999998</v>
      </c>
      <c r="J207" s="22"/>
    </row>
    <row r="208" spans="1:10" ht="17.100000000000001" customHeight="1" x14ac:dyDescent="0.2">
      <c r="A208" s="12"/>
      <c r="B208" s="10"/>
      <c r="C208" s="13"/>
      <c r="D208" s="14"/>
      <c r="E208" s="14"/>
      <c r="F208" s="14"/>
      <c r="G208" s="15"/>
      <c r="H208" s="16"/>
      <c r="I208" s="15">
        <f t="shared" si="3"/>
        <v>297.39999999999998</v>
      </c>
      <c r="J208" s="22"/>
    </row>
    <row r="209" spans="1:10" ht="17.100000000000001" customHeight="1" x14ac:dyDescent="0.2">
      <c r="A209" s="12"/>
      <c r="B209" s="10"/>
      <c r="C209" s="13"/>
      <c r="D209" s="14"/>
      <c r="E209" s="14"/>
      <c r="F209" s="14"/>
      <c r="G209" s="15"/>
      <c r="H209" s="16"/>
      <c r="I209" s="15">
        <f t="shared" si="3"/>
        <v>297.39999999999998</v>
      </c>
      <c r="J209" s="22"/>
    </row>
    <row r="210" spans="1:10" ht="17.100000000000001" customHeight="1" x14ac:dyDescent="0.2">
      <c r="A210" s="12"/>
      <c r="B210" s="10"/>
      <c r="C210" s="13"/>
      <c r="D210" s="14"/>
      <c r="E210" s="14"/>
      <c r="F210" s="14"/>
      <c r="G210" s="15"/>
      <c r="H210" s="16"/>
      <c r="I210" s="15">
        <f t="shared" si="3"/>
        <v>297.39999999999998</v>
      </c>
      <c r="J210" s="22"/>
    </row>
    <row r="211" spans="1:10" ht="17.100000000000001" customHeight="1" x14ac:dyDescent="0.2">
      <c r="A211" s="12"/>
      <c r="B211" s="10"/>
      <c r="C211" s="13"/>
      <c r="D211" s="14"/>
      <c r="E211" s="14"/>
      <c r="F211" s="14"/>
      <c r="G211" s="15"/>
      <c r="H211" s="16"/>
      <c r="I211" s="15">
        <f t="shared" si="3"/>
        <v>297.39999999999998</v>
      </c>
      <c r="J211" s="22"/>
    </row>
    <row r="212" spans="1:10" ht="17.100000000000001" customHeight="1" x14ac:dyDescent="0.2">
      <c r="A212" s="12"/>
      <c r="B212" s="10"/>
      <c r="C212" s="13"/>
      <c r="D212" s="14"/>
      <c r="E212" s="14"/>
      <c r="F212" s="14"/>
      <c r="G212" s="15"/>
      <c r="H212" s="16"/>
      <c r="I212" s="15">
        <f t="shared" si="3"/>
        <v>297.39999999999998</v>
      </c>
      <c r="J212" s="22"/>
    </row>
    <row r="213" spans="1:10" ht="17.100000000000001" customHeight="1" x14ac:dyDescent="0.2">
      <c r="A213" s="12"/>
      <c r="B213" s="10"/>
      <c r="C213" s="13"/>
      <c r="D213" s="14"/>
      <c r="E213" s="14"/>
      <c r="F213" s="14"/>
      <c r="G213" s="15"/>
      <c r="H213" s="16"/>
      <c r="I213" s="15">
        <f t="shared" si="3"/>
        <v>297.39999999999998</v>
      </c>
      <c r="J213" s="22"/>
    </row>
    <row r="214" spans="1:10" ht="17.100000000000001" customHeight="1" x14ac:dyDescent="0.2">
      <c r="A214" s="12"/>
      <c r="B214" s="10"/>
      <c r="C214" s="13"/>
      <c r="D214" s="14"/>
      <c r="E214" s="14"/>
      <c r="F214" s="14"/>
      <c r="G214" s="15"/>
      <c r="H214" s="16"/>
      <c r="I214" s="15">
        <f t="shared" si="3"/>
        <v>297.39999999999998</v>
      </c>
      <c r="J214" s="22"/>
    </row>
    <row r="215" spans="1:10" ht="17.100000000000001" customHeight="1" x14ac:dyDescent="0.2">
      <c r="A215" s="12"/>
      <c r="B215" s="10"/>
      <c r="C215" s="13"/>
      <c r="D215" s="14"/>
      <c r="E215" s="14"/>
      <c r="F215" s="14"/>
      <c r="G215" s="15"/>
      <c r="H215" s="16"/>
      <c r="I215" s="15">
        <f t="shared" si="3"/>
        <v>297.39999999999998</v>
      </c>
      <c r="J215" s="22"/>
    </row>
    <row r="216" spans="1:10" ht="17.100000000000001" customHeight="1" x14ac:dyDescent="0.2">
      <c r="A216" s="12"/>
      <c r="B216" s="10"/>
      <c r="C216" s="13"/>
      <c r="D216" s="14"/>
      <c r="E216" s="14"/>
      <c r="F216" s="14"/>
      <c r="G216" s="15"/>
      <c r="H216" s="16"/>
      <c r="I216" s="15">
        <f t="shared" si="3"/>
        <v>297.39999999999998</v>
      </c>
      <c r="J216" s="22"/>
    </row>
    <row r="217" spans="1:10" ht="17.100000000000001" customHeight="1" x14ac:dyDescent="0.2">
      <c r="A217" s="12"/>
      <c r="B217" s="10"/>
      <c r="C217" s="13"/>
      <c r="D217" s="14"/>
      <c r="E217" s="14"/>
      <c r="F217" s="14"/>
      <c r="G217" s="15"/>
      <c r="H217" s="16"/>
      <c r="I217" s="15">
        <f t="shared" si="3"/>
        <v>297.39999999999998</v>
      </c>
      <c r="J217" s="22"/>
    </row>
    <row r="218" spans="1:10" ht="17.100000000000001" customHeight="1" x14ac:dyDescent="0.2">
      <c r="A218" s="12"/>
      <c r="B218" s="10"/>
      <c r="C218" s="13"/>
      <c r="D218" s="14"/>
      <c r="E218" s="14"/>
      <c r="F218" s="14"/>
      <c r="G218" s="15"/>
      <c r="H218" s="16"/>
      <c r="I218" s="15">
        <f t="shared" si="3"/>
        <v>297.39999999999998</v>
      </c>
      <c r="J218" s="22"/>
    </row>
    <row r="219" spans="1:10" ht="17.100000000000001" customHeight="1" x14ac:dyDescent="0.2">
      <c r="A219" s="12"/>
      <c r="B219" s="10"/>
      <c r="C219" s="13"/>
      <c r="D219" s="14"/>
      <c r="E219" s="14"/>
      <c r="F219" s="14"/>
      <c r="G219" s="15"/>
      <c r="H219" s="16"/>
      <c r="I219" s="15">
        <f t="shared" si="3"/>
        <v>297.39999999999998</v>
      </c>
      <c r="J219" s="22"/>
    </row>
    <row r="220" spans="1:10" ht="17.100000000000001" customHeight="1" x14ac:dyDescent="0.2">
      <c r="A220" s="12"/>
      <c r="B220" s="10"/>
      <c r="C220" s="13"/>
      <c r="D220" s="14"/>
      <c r="E220" s="14"/>
      <c r="F220" s="14"/>
      <c r="G220" s="15"/>
      <c r="H220" s="16"/>
      <c r="I220" s="15">
        <f t="shared" si="3"/>
        <v>297.39999999999998</v>
      </c>
      <c r="J220" s="22"/>
    </row>
    <row r="221" spans="1:10" ht="17.100000000000001" customHeight="1" x14ac:dyDescent="0.2">
      <c r="A221" s="12"/>
      <c r="B221" s="10"/>
      <c r="C221" s="13"/>
      <c r="D221" s="14"/>
      <c r="E221" s="14"/>
      <c r="F221" s="14"/>
      <c r="G221" s="15"/>
      <c r="H221" s="16"/>
      <c r="I221" s="15">
        <f t="shared" si="3"/>
        <v>297.39999999999998</v>
      </c>
      <c r="J221" s="22"/>
    </row>
    <row r="222" spans="1:10" ht="17.100000000000001" customHeight="1" x14ac:dyDescent="0.2">
      <c r="A222" s="12"/>
      <c r="B222" s="10"/>
      <c r="C222" s="13"/>
      <c r="D222" s="14"/>
      <c r="E222" s="14"/>
      <c r="F222" s="14"/>
      <c r="G222" s="15"/>
      <c r="H222" s="16"/>
      <c r="I222" s="15">
        <f t="shared" si="3"/>
        <v>297.39999999999998</v>
      </c>
      <c r="J222" s="22"/>
    </row>
    <row r="223" spans="1:10" ht="17.100000000000001" customHeight="1" x14ac:dyDescent="0.2">
      <c r="A223" s="12"/>
      <c r="B223" s="10"/>
      <c r="C223" s="13"/>
      <c r="D223" s="14"/>
      <c r="E223" s="14"/>
      <c r="F223" s="14"/>
      <c r="G223" s="15"/>
      <c r="H223" s="16"/>
      <c r="I223" s="15">
        <f t="shared" si="3"/>
        <v>297.39999999999998</v>
      </c>
      <c r="J223" s="22"/>
    </row>
    <row r="224" spans="1:10" ht="17.100000000000001" customHeight="1" x14ac:dyDescent="0.2">
      <c r="A224" s="12"/>
      <c r="B224" s="10"/>
      <c r="C224" s="13"/>
      <c r="D224" s="14"/>
      <c r="E224" s="14"/>
      <c r="F224" s="14"/>
      <c r="G224" s="15"/>
      <c r="H224" s="16"/>
      <c r="I224" s="15">
        <f t="shared" si="3"/>
        <v>297.39999999999998</v>
      </c>
      <c r="J224" s="22"/>
    </row>
    <row r="225" spans="1:10" ht="17.100000000000001" customHeight="1" x14ac:dyDescent="0.2">
      <c r="A225" s="12"/>
      <c r="B225" s="10"/>
      <c r="C225" s="13"/>
      <c r="D225" s="14"/>
      <c r="E225" s="14"/>
      <c r="F225" s="14"/>
      <c r="G225" s="15"/>
      <c r="H225" s="16"/>
      <c r="I225" s="15">
        <f t="shared" si="3"/>
        <v>297.39999999999998</v>
      </c>
      <c r="J225" s="22"/>
    </row>
    <row r="226" spans="1:10" ht="17.100000000000001" customHeight="1" x14ac:dyDescent="0.2">
      <c r="A226" s="12"/>
      <c r="B226" s="10"/>
      <c r="C226" s="13"/>
      <c r="D226" s="14"/>
      <c r="E226" s="14"/>
      <c r="F226" s="14"/>
      <c r="G226" s="15"/>
      <c r="H226" s="16"/>
      <c r="I226" s="15">
        <f t="shared" si="3"/>
        <v>297.39999999999998</v>
      </c>
      <c r="J226" s="22"/>
    </row>
    <row r="227" spans="1:10" ht="17.100000000000001" customHeight="1" x14ac:dyDescent="0.2">
      <c r="A227" s="12"/>
      <c r="B227" s="10"/>
      <c r="C227" s="13"/>
      <c r="D227" s="14"/>
      <c r="E227" s="14"/>
      <c r="F227" s="14"/>
      <c r="G227" s="15"/>
      <c r="H227" s="16"/>
      <c r="I227" s="15">
        <f t="shared" si="3"/>
        <v>297.39999999999998</v>
      </c>
      <c r="J227" s="22"/>
    </row>
    <row r="228" spans="1:10" ht="17.100000000000001" customHeight="1" x14ac:dyDescent="0.2">
      <c r="A228" s="12"/>
      <c r="B228" s="10"/>
      <c r="C228" s="13"/>
      <c r="D228" s="14"/>
      <c r="E228" s="14"/>
      <c r="F228" s="14"/>
      <c r="G228" s="15"/>
      <c r="H228" s="16"/>
      <c r="I228" s="15">
        <f t="shared" si="3"/>
        <v>297.39999999999998</v>
      </c>
      <c r="J228" s="22"/>
    </row>
    <row r="229" spans="1:10" ht="17.100000000000001" customHeight="1" x14ac:dyDescent="0.2">
      <c r="A229" s="12"/>
      <c r="B229" s="10"/>
      <c r="C229" s="13"/>
      <c r="D229" s="14"/>
      <c r="E229" s="14"/>
      <c r="F229" s="14"/>
      <c r="G229" s="15"/>
      <c r="H229" s="16"/>
      <c r="I229" s="15">
        <f t="shared" si="3"/>
        <v>297.39999999999998</v>
      </c>
      <c r="J229" s="22"/>
    </row>
    <row r="230" spans="1:10" ht="17.100000000000001" customHeight="1" x14ac:dyDescent="0.2">
      <c r="A230" s="12"/>
      <c r="B230" s="10"/>
      <c r="C230" s="13"/>
      <c r="D230" s="14"/>
      <c r="E230" s="14"/>
      <c r="F230" s="14"/>
      <c r="G230" s="15"/>
      <c r="H230" s="16"/>
      <c r="I230" s="15">
        <f t="shared" si="3"/>
        <v>297.39999999999998</v>
      </c>
      <c r="J230" s="22"/>
    </row>
    <row r="231" spans="1:10" ht="17.100000000000001" customHeight="1" x14ac:dyDescent="0.2">
      <c r="A231" s="12"/>
      <c r="B231" s="10"/>
      <c r="C231" s="13"/>
      <c r="D231" s="14"/>
      <c r="E231" s="14"/>
      <c r="F231" s="14"/>
      <c r="G231" s="15"/>
      <c r="H231" s="16"/>
      <c r="I231" s="15">
        <f t="shared" si="3"/>
        <v>297.39999999999998</v>
      </c>
      <c r="J231" s="22"/>
    </row>
    <row r="232" spans="1:10" ht="17.100000000000001" customHeight="1" x14ac:dyDescent="0.2">
      <c r="A232" s="12"/>
      <c r="B232" s="10"/>
      <c r="C232" s="13"/>
      <c r="D232" s="14"/>
      <c r="E232" s="14"/>
      <c r="F232" s="14"/>
      <c r="G232" s="15"/>
      <c r="H232" s="16"/>
      <c r="I232" s="15">
        <f t="shared" si="3"/>
        <v>297.39999999999998</v>
      </c>
      <c r="J232" s="22"/>
    </row>
    <row r="233" spans="1:10" ht="17.100000000000001" customHeight="1" x14ac:dyDescent="0.2">
      <c r="A233" s="12"/>
      <c r="B233" s="10"/>
      <c r="C233" s="13"/>
      <c r="D233" s="14"/>
      <c r="E233" s="14"/>
      <c r="F233" s="14"/>
      <c r="G233" s="15"/>
      <c r="H233" s="16"/>
      <c r="I233" s="15">
        <f t="shared" si="3"/>
        <v>297.39999999999998</v>
      </c>
      <c r="J233" s="22"/>
    </row>
    <row r="234" spans="1:10" ht="17.100000000000001" customHeight="1" x14ac:dyDescent="0.2">
      <c r="A234" s="12"/>
      <c r="B234" s="10"/>
      <c r="C234" s="13"/>
      <c r="D234" s="14"/>
      <c r="E234" s="14"/>
      <c r="F234" s="14"/>
      <c r="G234" s="15"/>
      <c r="H234" s="16"/>
      <c r="I234" s="15">
        <f t="shared" si="3"/>
        <v>297.39999999999998</v>
      </c>
      <c r="J234" s="22"/>
    </row>
    <row r="235" spans="1:10" ht="17.100000000000001" customHeight="1" x14ac:dyDescent="0.2">
      <c r="A235" s="12"/>
      <c r="B235" s="10"/>
      <c r="C235" s="13"/>
      <c r="D235" s="14"/>
      <c r="E235" s="14"/>
      <c r="F235" s="14"/>
      <c r="G235" s="15"/>
      <c r="H235" s="16"/>
      <c r="I235" s="15">
        <f t="shared" si="3"/>
        <v>297.39999999999998</v>
      </c>
      <c r="J235" s="22"/>
    </row>
    <row r="236" spans="1:10" ht="17.100000000000001" customHeight="1" x14ac:dyDescent="0.2">
      <c r="A236" s="12"/>
      <c r="B236" s="10"/>
      <c r="C236" s="13"/>
      <c r="D236" s="14"/>
      <c r="E236" s="14"/>
      <c r="F236" s="14"/>
      <c r="G236" s="15"/>
      <c r="H236" s="16"/>
      <c r="I236" s="15">
        <f t="shared" si="3"/>
        <v>297.39999999999998</v>
      </c>
      <c r="J236" s="22"/>
    </row>
    <row r="237" spans="1:10" ht="17.100000000000001" customHeight="1" x14ac:dyDescent="0.2">
      <c r="A237" s="12"/>
      <c r="B237" s="10"/>
      <c r="C237" s="13"/>
      <c r="D237" s="14"/>
      <c r="E237" s="14"/>
      <c r="F237" s="14"/>
      <c r="G237" s="15"/>
      <c r="H237" s="16"/>
      <c r="I237" s="15">
        <f t="shared" si="3"/>
        <v>297.39999999999998</v>
      </c>
      <c r="J237" s="22"/>
    </row>
    <row r="238" spans="1:10" ht="17.100000000000001" customHeight="1" x14ac:dyDescent="0.2">
      <c r="A238" s="12"/>
      <c r="B238" s="10"/>
      <c r="C238" s="13"/>
      <c r="D238" s="14"/>
      <c r="E238" s="14"/>
      <c r="F238" s="14"/>
      <c r="G238" s="15"/>
      <c r="H238" s="16"/>
      <c r="I238" s="15">
        <f t="shared" si="3"/>
        <v>297.39999999999998</v>
      </c>
      <c r="J238" s="22"/>
    </row>
    <row r="239" spans="1:10" ht="17.100000000000001" customHeight="1" x14ac:dyDescent="0.2">
      <c r="A239" s="12"/>
      <c r="B239" s="10"/>
      <c r="C239" s="13"/>
      <c r="D239" s="14"/>
      <c r="E239" s="14"/>
      <c r="F239" s="14"/>
      <c r="G239" s="15"/>
      <c r="H239" s="16"/>
      <c r="I239" s="15">
        <f t="shared" si="3"/>
        <v>297.39999999999998</v>
      </c>
      <c r="J239" s="22"/>
    </row>
    <row r="240" spans="1:10" ht="17.100000000000001" customHeight="1" x14ac:dyDescent="0.2">
      <c r="A240" s="12"/>
      <c r="B240" s="10"/>
      <c r="C240" s="13"/>
      <c r="D240" s="14"/>
      <c r="E240" s="14"/>
      <c r="F240" s="14"/>
      <c r="G240" s="15"/>
      <c r="H240" s="16"/>
      <c r="I240" s="15">
        <f t="shared" si="3"/>
        <v>297.39999999999998</v>
      </c>
      <c r="J240" s="22"/>
    </row>
    <row r="241" spans="1:10" ht="17.100000000000001" customHeight="1" x14ac:dyDescent="0.2">
      <c r="A241" s="12"/>
      <c r="B241" s="10"/>
      <c r="C241" s="13"/>
      <c r="D241" s="14"/>
      <c r="E241" s="14"/>
      <c r="F241" s="14"/>
      <c r="G241" s="15"/>
      <c r="H241" s="16"/>
      <c r="I241" s="15">
        <f t="shared" si="3"/>
        <v>297.39999999999998</v>
      </c>
      <c r="J241" s="22"/>
    </row>
    <row r="242" spans="1:10" ht="17.100000000000001" customHeight="1" x14ac:dyDescent="0.2">
      <c r="A242" s="12"/>
      <c r="B242" s="10"/>
      <c r="C242" s="13"/>
      <c r="D242" s="14"/>
      <c r="E242" s="14"/>
      <c r="F242" s="14"/>
      <c r="G242" s="15"/>
      <c r="H242" s="16"/>
      <c r="I242" s="15">
        <f t="shared" si="3"/>
        <v>297.39999999999998</v>
      </c>
      <c r="J242" s="22"/>
    </row>
    <row r="243" spans="1:10" ht="17.100000000000001" customHeight="1" x14ac:dyDescent="0.2">
      <c r="A243" s="12"/>
      <c r="B243" s="10"/>
      <c r="C243" s="13"/>
      <c r="D243" s="14"/>
      <c r="E243" s="14"/>
      <c r="F243" s="14"/>
      <c r="G243" s="15"/>
      <c r="H243" s="16"/>
      <c r="I243" s="15">
        <f t="shared" si="3"/>
        <v>297.39999999999998</v>
      </c>
      <c r="J243" s="22"/>
    </row>
    <row r="244" spans="1:10" ht="17.100000000000001" customHeight="1" x14ac:dyDescent="0.2">
      <c r="A244" s="12"/>
      <c r="B244" s="10"/>
      <c r="C244" s="13"/>
      <c r="D244" s="14"/>
      <c r="E244" s="14"/>
      <c r="F244" s="14"/>
      <c r="G244" s="15"/>
      <c r="H244" s="16"/>
      <c r="I244" s="15">
        <f t="shared" si="3"/>
        <v>297.39999999999998</v>
      </c>
      <c r="J244" s="22"/>
    </row>
    <row r="245" spans="1:10" ht="17.100000000000001" customHeight="1" x14ac:dyDescent="0.2">
      <c r="A245" s="12"/>
      <c r="B245" s="10"/>
      <c r="C245" s="13"/>
      <c r="D245" s="14"/>
      <c r="E245" s="14"/>
      <c r="F245" s="14"/>
      <c r="G245" s="15"/>
      <c r="H245" s="16"/>
      <c r="I245" s="15">
        <f t="shared" si="3"/>
        <v>297.39999999999998</v>
      </c>
      <c r="J245" s="22"/>
    </row>
    <row r="246" spans="1:10" ht="17.100000000000001" customHeight="1" x14ac:dyDescent="0.2">
      <c r="A246" s="12"/>
      <c r="B246" s="10"/>
      <c r="C246" s="13"/>
      <c r="D246" s="14"/>
      <c r="E246" s="14"/>
      <c r="F246" s="14"/>
      <c r="G246" s="15"/>
      <c r="H246" s="16"/>
      <c r="I246" s="15">
        <f t="shared" si="3"/>
        <v>297.39999999999998</v>
      </c>
      <c r="J246" s="22"/>
    </row>
    <row r="247" spans="1:10" ht="17.100000000000001" customHeight="1" x14ac:dyDescent="0.2">
      <c r="A247" s="12"/>
      <c r="B247" s="10"/>
      <c r="C247" s="13"/>
      <c r="D247" s="14"/>
      <c r="E247" s="14"/>
      <c r="F247" s="14"/>
      <c r="G247" s="15"/>
      <c r="H247" s="16"/>
      <c r="I247" s="15">
        <f t="shared" si="3"/>
        <v>297.39999999999998</v>
      </c>
      <c r="J247" s="22"/>
    </row>
    <row r="248" spans="1:10" ht="17.100000000000001" customHeight="1" x14ac:dyDescent="0.2">
      <c r="A248" s="12"/>
      <c r="B248" s="10"/>
      <c r="C248" s="13"/>
      <c r="D248" s="14"/>
      <c r="E248" s="14"/>
      <c r="F248" s="14"/>
      <c r="G248" s="15"/>
      <c r="H248" s="16"/>
      <c r="I248" s="15">
        <f t="shared" si="3"/>
        <v>297.39999999999998</v>
      </c>
      <c r="J248" s="22"/>
    </row>
    <row r="249" spans="1:10" ht="17.100000000000001" customHeight="1" x14ac:dyDescent="0.2">
      <c r="A249" s="12"/>
      <c r="B249" s="10"/>
      <c r="C249" s="13"/>
      <c r="D249" s="14"/>
      <c r="E249" s="14"/>
      <c r="F249" s="14"/>
      <c r="G249" s="15"/>
      <c r="H249" s="16"/>
      <c r="I249" s="15">
        <f t="shared" si="3"/>
        <v>297.39999999999998</v>
      </c>
      <c r="J249" s="22"/>
    </row>
    <row r="250" spans="1:10" ht="17.100000000000001" customHeight="1" x14ac:dyDescent="0.2">
      <c r="A250" s="12"/>
      <c r="B250" s="10"/>
      <c r="C250" s="13"/>
      <c r="D250" s="14"/>
      <c r="E250" s="14"/>
      <c r="F250" s="14"/>
      <c r="G250" s="15"/>
      <c r="H250" s="16"/>
      <c r="I250" s="15">
        <f t="shared" si="3"/>
        <v>297.39999999999998</v>
      </c>
      <c r="J250" s="22"/>
    </row>
    <row r="251" spans="1:10" ht="17.100000000000001" customHeight="1" x14ac:dyDescent="0.2">
      <c r="A251" s="12"/>
      <c r="B251" s="10"/>
      <c r="C251" s="13"/>
      <c r="D251" s="14"/>
      <c r="E251" s="14"/>
      <c r="F251" s="14"/>
      <c r="G251" s="15"/>
      <c r="H251" s="16"/>
      <c r="I251" s="15">
        <f t="shared" si="3"/>
        <v>297.39999999999998</v>
      </c>
      <c r="J251" s="22"/>
    </row>
    <row r="252" spans="1:10" ht="17.100000000000001" customHeight="1" x14ac:dyDescent="0.2">
      <c r="A252" s="12"/>
      <c r="B252" s="10"/>
      <c r="C252" s="13"/>
      <c r="D252" s="14"/>
      <c r="E252" s="14"/>
      <c r="F252" s="14"/>
      <c r="G252" s="15"/>
      <c r="H252" s="16"/>
      <c r="I252" s="15">
        <f t="shared" si="3"/>
        <v>297.39999999999998</v>
      </c>
      <c r="J252" s="22"/>
    </row>
    <row r="253" spans="1:10" ht="17.100000000000001" customHeight="1" x14ac:dyDescent="0.2">
      <c r="A253" s="12"/>
      <c r="B253" s="10"/>
      <c r="C253" s="13"/>
      <c r="D253" s="14"/>
      <c r="E253" s="14"/>
      <c r="F253" s="14"/>
      <c r="G253" s="15"/>
      <c r="H253" s="16"/>
      <c r="I253" s="15">
        <f t="shared" si="3"/>
        <v>297.39999999999998</v>
      </c>
      <c r="J253" s="22"/>
    </row>
    <row r="254" spans="1:10" ht="17.100000000000001" customHeight="1" x14ac:dyDescent="0.2">
      <c r="A254" s="12"/>
      <c r="B254" s="10"/>
      <c r="C254" s="13"/>
      <c r="D254" s="14"/>
      <c r="E254" s="14"/>
      <c r="F254" s="14"/>
      <c r="G254" s="15"/>
      <c r="H254" s="16"/>
      <c r="I254" s="15">
        <f t="shared" si="3"/>
        <v>297.39999999999998</v>
      </c>
      <c r="J254" s="22"/>
    </row>
    <row r="255" spans="1:10" ht="17.100000000000001" customHeight="1" x14ac:dyDescent="0.2">
      <c r="A255" s="12"/>
      <c r="B255" s="10"/>
      <c r="C255" s="13"/>
      <c r="D255" s="14"/>
      <c r="E255" s="14"/>
      <c r="F255" s="14"/>
      <c r="G255" s="15"/>
      <c r="H255" s="16"/>
      <c r="I255" s="15">
        <f t="shared" si="3"/>
        <v>297.39999999999998</v>
      </c>
      <c r="J255" s="22"/>
    </row>
    <row r="256" spans="1:10" ht="17.100000000000001" customHeight="1" x14ac:dyDescent="0.2">
      <c r="A256" s="12"/>
      <c r="B256" s="10"/>
      <c r="C256" s="13"/>
      <c r="D256" s="14"/>
      <c r="E256" s="14"/>
      <c r="F256" s="14"/>
      <c r="G256" s="15"/>
      <c r="H256" s="16"/>
      <c r="I256" s="15">
        <f t="shared" si="3"/>
        <v>297.39999999999998</v>
      </c>
      <c r="J256" s="22"/>
    </row>
    <row r="257" spans="1:10" ht="17.100000000000001" customHeight="1" x14ac:dyDescent="0.2">
      <c r="A257" s="12"/>
      <c r="B257" s="10"/>
      <c r="C257" s="13"/>
      <c r="D257" s="14"/>
      <c r="E257" s="14"/>
      <c r="F257" s="14"/>
      <c r="G257" s="15"/>
      <c r="H257" s="16"/>
      <c r="I257" s="15">
        <f t="shared" si="3"/>
        <v>297.39999999999998</v>
      </c>
      <c r="J257" s="22"/>
    </row>
    <row r="258" spans="1:10" ht="17.100000000000001" customHeight="1" x14ac:dyDescent="0.2">
      <c r="A258" s="12"/>
      <c r="B258" s="10"/>
      <c r="C258" s="13"/>
      <c r="D258" s="14"/>
      <c r="E258" s="14"/>
      <c r="F258" s="14"/>
      <c r="G258" s="15"/>
      <c r="H258" s="16"/>
      <c r="I258" s="15">
        <f t="shared" si="3"/>
        <v>297.39999999999998</v>
      </c>
      <c r="J258" s="22"/>
    </row>
    <row r="259" spans="1:10" ht="17.100000000000001" customHeight="1" x14ac:dyDescent="0.2">
      <c r="A259" s="12"/>
      <c r="B259" s="10"/>
      <c r="C259" s="13"/>
      <c r="D259" s="14"/>
      <c r="E259" s="14"/>
      <c r="F259" s="14"/>
      <c r="G259" s="15"/>
      <c r="H259" s="16"/>
      <c r="I259" s="15">
        <f t="shared" si="3"/>
        <v>297.39999999999998</v>
      </c>
      <c r="J259" s="22"/>
    </row>
    <row r="260" spans="1:10" ht="17.100000000000001" customHeight="1" x14ac:dyDescent="0.2">
      <c r="A260" s="12"/>
      <c r="B260" s="10"/>
      <c r="C260" s="13"/>
      <c r="D260" s="14"/>
      <c r="E260" s="14"/>
      <c r="F260" s="14"/>
      <c r="G260" s="15"/>
      <c r="H260" s="16"/>
      <c r="I260" s="15">
        <f t="shared" si="3"/>
        <v>297.39999999999998</v>
      </c>
      <c r="J260" s="22"/>
    </row>
    <row r="261" spans="1:10" ht="17.100000000000001" customHeight="1" x14ac:dyDescent="0.2">
      <c r="A261" s="12"/>
      <c r="B261" s="10"/>
      <c r="C261" s="13"/>
      <c r="D261" s="14"/>
      <c r="E261" s="14"/>
      <c r="F261" s="14"/>
      <c r="G261" s="15"/>
      <c r="H261" s="16"/>
      <c r="I261" s="15">
        <f t="shared" ref="I261:I324" si="4">I260+H261-G261</f>
        <v>297.39999999999998</v>
      </c>
      <c r="J261" s="22"/>
    </row>
    <row r="262" spans="1:10" ht="17.100000000000001" customHeight="1" x14ac:dyDescent="0.2">
      <c r="A262" s="12"/>
      <c r="B262" s="10"/>
      <c r="C262" s="13"/>
      <c r="D262" s="14"/>
      <c r="E262" s="14"/>
      <c r="F262" s="14"/>
      <c r="G262" s="15"/>
      <c r="H262" s="16"/>
      <c r="I262" s="15">
        <f t="shared" si="4"/>
        <v>297.39999999999998</v>
      </c>
      <c r="J262" s="22"/>
    </row>
    <row r="263" spans="1:10" ht="17.100000000000001" customHeight="1" x14ac:dyDescent="0.2">
      <c r="A263" s="12"/>
      <c r="B263" s="10"/>
      <c r="C263" s="13"/>
      <c r="D263" s="14"/>
      <c r="E263" s="14"/>
      <c r="F263" s="14"/>
      <c r="G263" s="15"/>
      <c r="H263" s="16"/>
      <c r="I263" s="15">
        <f t="shared" si="4"/>
        <v>297.39999999999998</v>
      </c>
      <c r="J263" s="22"/>
    </row>
    <row r="264" spans="1:10" ht="17.100000000000001" customHeight="1" x14ac:dyDescent="0.2">
      <c r="A264" s="12"/>
      <c r="B264" s="10"/>
      <c r="C264" s="13"/>
      <c r="D264" s="14"/>
      <c r="E264" s="14"/>
      <c r="F264" s="14"/>
      <c r="G264" s="15"/>
      <c r="H264" s="16"/>
      <c r="I264" s="15">
        <f t="shared" si="4"/>
        <v>297.39999999999998</v>
      </c>
      <c r="J264" s="22"/>
    </row>
    <row r="265" spans="1:10" ht="17.100000000000001" customHeight="1" x14ac:dyDescent="0.2">
      <c r="A265" s="12"/>
      <c r="B265" s="10"/>
      <c r="C265" s="13"/>
      <c r="D265" s="14"/>
      <c r="E265" s="14"/>
      <c r="F265" s="14"/>
      <c r="G265" s="15"/>
      <c r="H265" s="16"/>
      <c r="I265" s="15">
        <f t="shared" si="4"/>
        <v>297.39999999999998</v>
      </c>
      <c r="J265" s="22"/>
    </row>
    <row r="266" spans="1:10" ht="17.100000000000001" customHeight="1" x14ac:dyDescent="0.2">
      <c r="A266" s="12"/>
      <c r="B266" s="10"/>
      <c r="C266" s="13"/>
      <c r="D266" s="14"/>
      <c r="E266" s="14"/>
      <c r="F266" s="14"/>
      <c r="G266" s="15"/>
      <c r="H266" s="16"/>
      <c r="I266" s="15">
        <f t="shared" si="4"/>
        <v>297.39999999999998</v>
      </c>
      <c r="J266" s="22"/>
    </row>
    <row r="267" spans="1:10" ht="17.100000000000001" customHeight="1" x14ac:dyDescent="0.2">
      <c r="A267" s="12"/>
      <c r="B267" s="10"/>
      <c r="C267" s="13"/>
      <c r="D267" s="14"/>
      <c r="E267" s="14"/>
      <c r="F267" s="14"/>
      <c r="G267" s="15"/>
      <c r="H267" s="16"/>
      <c r="I267" s="15">
        <f t="shared" si="4"/>
        <v>297.39999999999998</v>
      </c>
      <c r="J267" s="22"/>
    </row>
    <row r="268" spans="1:10" ht="17.100000000000001" customHeight="1" x14ac:dyDescent="0.2">
      <c r="A268" s="12"/>
      <c r="B268" s="10"/>
      <c r="C268" s="13"/>
      <c r="D268" s="14"/>
      <c r="E268" s="14"/>
      <c r="F268" s="14"/>
      <c r="G268" s="15"/>
      <c r="H268" s="16"/>
      <c r="I268" s="15">
        <f t="shared" si="4"/>
        <v>297.39999999999998</v>
      </c>
      <c r="J268" s="22"/>
    </row>
    <row r="269" spans="1:10" ht="17.100000000000001" customHeight="1" x14ac:dyDescent="0.2">
      <c r="A269" s="12"/>
      <c r="B269" s="10"/>
      <c r="C269" s="13"/>
      <c r="D269" s="14"/>
      <c r="E269" s="14"/>
      <c r="F269" s="14"/>
      <c r="G269" s="15"/>
      <c r="H269" s="16"/>
      <c r="I269" s="15">
        <f t="shared" si="4"/>
        <v>297.39999999999998</v>
      </c>
      <c r="J269" s="22"/>
    </row>
    <row r="270" spans="1:10" ht="17.100000000000001" customHeight="1" x14ac:dyDescent="0.2">
      <c r="A270" s="12"/>
      <c r="B270" s="10"/>
      <c r="C270" s="13"/>
      <c r="D270" s="14"/>
      <c r="E270" s="14"/>
      <c r="F270" s="14"/>
      <c r="G270" s="15"/>
      <c r="H270" s="16"/>
      <c r="I270" s="15">
        <f t="shared" si="4"/>
        <v>297.39999999999998</v>
      </c>
      <c r="J270" s="22"/>
    </row>
    <row r="271" spans="1:10" ht="17.100000000000001" customHeight="1" x14ac:dyDescent="0.2">
      <c r="A271" s="12"/>
      <c r="B271" s="10"/>
      <c r="C271" s="13"/>
      <c r="D271" s="14"/>
      <c r="E271" s="14"/>
      <c r="F271" s="14"/>
      <c r="G271" s="15"/>
      <c r="H271" s="16"/>
      <c r="I271" s="15">
        <f t="shared" si="4"/>
        <v>297.39999999999998</v>
      </c>
      <c r="J271" s="22"/>
    </row>
    <row r="272" spans="1:10" ht="17.100000000000001" customHeight="1" x14ac:dyDescent="0.2">
      <c r="A272" s="12"/>
      <c r="B272" s="10"/>
      <c r="C272" s="13"/>
      <c r="D272" s="14"/>
      <c r="E272" s="14"/>
      <c r="F272" s="14"/>
      <c r="G272" s="15"/>
      <c r="H272" s="16"/>
      <c r="I272" s="15">
        <f t="shared" si="4"/>
        <v>297.39999999999998</v>
      </c>
      <c r="J272" s="22"/>
    </row>
    <row r="273" spans="1:10" ht="17.100000000000001" customHeight="1" x14ac:dyDescent="0.2">
      <c r="A273" s="12"/>
      <c r="B273" s="10"/>
      <c r="C273" s="13"/>
      <c r="D273" s="14"/>
      <c r="E273" s="14"/>
      <c r="F273" s="14"/>
      <c r="G273" s="15"/>
      <c r="H273" s="16"/>
      <c r="I273" s="15">
        <f t="shared" si="4"/>
        <v>297.39999999999998</v>
      </c>
      <c r="J273" s="22"/>
    </row>
    <row r="274" spans="1:10" ht="17.100000000000001" customHeight="1" x14ac:dyDescent="0.2">
      <c r="A274" s="12"/>
      <c r="B274" s="10"/>
      <c r="C274" s="13"/>
      <c r="D274" s="14"/>
      <c r="E274" s="14"/>
      <c r="F274" s="14"/>
      <c r="G274" s="15"/>
      <c r="H274" s="16"/>
      <c r="I274" s="15">
        <f t="shared" si="4"/>
        <v>297.39999999999998</v>
      </c>
      <c r="J274" s="22"/>
    </row>
    <row r="275" spans="1:10" ht="17.100000000000001" customHeight="1" x14ac:dyDescent="0.2">
      <c r="A275" s="12"/>
      <c r="B275" s="10"/>
      <c r="C275" s="13"/>
      <c r="D275" s="14"/>
      <c r="E275" s="14"/>
      <c r="F275" s="14"/>
      <c r="G275" s="15"/>
      <c r="H275" s="16"/>
      <c r="I275" s="15">
        <f t="shared" si="4"/>
        <v>297.39999999999998</v>
      </c>
      <c r="J275" s="22"/>
    </row>
    <row r="276" spans="1:10" ht="17.100000000000001" customHeight="1" x14ac:dyDescent="0.2">
      <c r="A276" s="12"/>
      <c r="B276" s="10"/>
      <c r="C276" s="13"/>
      <c r="D276" s="14"/>
      <c r="E276" s="14"/>
      <c r="F276" s="14"/>
      <c r="G276" s="15"/>
      <c r="H276" s="16"/>
      <c r="I276" s="15">
        <f t="shared" si="4"/>
        <v>297.39999999999998</v>
      </c>
      <c r="J276" s="22"/>
    </row>
    <row r="277" spans="1:10" ht="17.100000000000001" customHeight="1" x14ac:dyDescent="0.2">
      <c r="A277" s="12"/>
      <c r="B277" s="10"/>
      <c r="C277" s="13"/>
      <c r="D277" s="14"/>
      <c r="E277" s="14"/>
      <c r="F277" s="14"/>
      <c r="G277" s="15"/>
      <c r="H277" s="16"/>
      <c r="I277" s="15">
        <f t="shared" si="4"/>
        <v>297.39999999999998</v>
      </c>
      <c r="J277" s="22"/>
    </row>
    <row r="278" spans="1:10" ht="17.100000000000001" customHeight="1" x14ac:dyDescent="0.2">
      <c r="A278" s="12"/>
      <c r="B278" s="10"/>
      <c r="C278" s="13"/>
      <c r="D278" s="14"/>
      <c r="E278" s="14"/>
      <c r="F278" s="14"/>
      <c r="G278" s="15"/>
      <c r="H278" s="16"/>
      <c r="I278" s="15">
        <f t="shared" si="4"/>
        <v>297.39999999999998</v>
      </c>
      <c r="J278" s="22"/>
    </row>
    <row r="279" spans="1:10" ht="17.100000000000001" customHeight="1" x14ac:dyDescent="0.2">
      <c r="A279" s="12"/>
      <c r="B279" s="10"/>
      <c r="C279" s="13"/>
      <c r="D279" s="14"/>
      <c r="E279" s="14"/>
      <c r="F279" s="14"/>
      <c r="G279" s="15"/>
      <c r="H279" s="16"/>
      <c r="I279" s="15">
        <f t="shared" si="4"/>
        <v>297.39999999999998</v>
      </c>
      <c r="J279" s="22"/>
    </row>
    <row r="280" spans="1:10" ht="17.100000000000001" customHeight="1" x14ac:dyDescent="0.2">
      <c r="A280" s="12"/>
      <c r="B280" s="10"/>
      <c r="C280" s="13"/>
      <c r="D280" s="14"/>
      <c r="E280" s="14"/>
      <c r="F280" s="14"/>
      <c r="G280" s="15"/>
      <c r="H280" s="16"/>
      <c r="I280" s="15">
        <f t="shared" si="4"/>
        <v>297.39999999999998</v>
      </c>
      <c r="J280" s="22"/>
    </row>
    <row r="281" spans="1:10" ht="17.100000000000001" customHeight="1" x14ac:dyDescent="0.2">
      <c r="A281" s="12"/>
      <c r="B281" s="10"/>
      <c r="C281" s="13"/>
      <c r="D281" s="14"/>
      <c r="E281" s="14"/>
      <c r="F281" s="14"/>
      <c r="G281" s="15"/>
      <c r="H281" s="16"/>
      <c r="I281" s="15">
        <f t="shared" si="4"/>
        <v>297.39999999999998</v>
      </c>
      <c r="J281" s="22"/>
    </row>
    <row r="282" spans="1:10" ht="17.100000000000001" customHeight="1" x14ac:dyDescent="0.2">
      <c r="A282" s="12"/>
      <c r="B282" s="10"/>
      <c r="C282" s="13"/>
      <c r="D282" s="14"/>
      <c r="E282" s="14"/>
      <c r="F282" s="14"/>
      <c r="G282" s="15"/>
      <c r="H282" s="16"/>
      <c r="I282" s="15">
        <f t="shared" si="4"/>
        <v>297.39999999999998</v>
      </c>
      <c r="J282" s="22"/>
    </row>
    <row r="283" spans="1:10" ht="17.100000000000001" customHeight="1" x14ac:dyDescent="0.2">
      <c r="A283" s="12"/>
      <c r="B283" s="10"/>
      <c r="C283" s="13"/>
      <c r="D283" s="14"/>
      <c r="E283" s="14"/>
      <c r="F283" s="14"/>
      <c r="G283" s="15"/>
      <c r="H283" s="16"/>
      <c r="I283" s="15">
        <f t="shared" si="4"/>
        <v>297.39999999999998</v>
      </c>
      <c r="J283" s="22"/>
    </row>
    <row r="284" spans="1:10" ht="17.100000000000001" customHeight="1" x14ac:dyDescent="0.2">
      <c r="A284" s="12"/>
      <c r="B284" s="10"/>
      <c r="C284" s="13"/>
      <c r="D284" s="14"/>
      <c r="E284" s="14"/>
      <c r="F284" s="14"/>
      <c r="G284" s="15"/>
      <c r="H284" s="16"/>
      <c r="I284" s="15">
        <f t="shared" si="4"/>
        <v>297.39999999999998</v>
      </c>
      <c r="J284" s="22"/>
    </row>
    <row r="285" spans="1:10" ht="17.100000000000001" customHeight="1" x14ac:dyDescent="0.2">
      <c r="A285" s="12"/>
      <c r="B285" s="10"/>
      <c r="C285" s="13"/>
      <c r="D285" s="14"/>
      <c r="E285" s="14"/>
      <c r="F285" s="14"/>
      <c r="G285" s="15"/>
      <c r="H285" s="16"/>
      <c r="I285" s="15">
        <f t="shared" si="4"/>
        <v>297.39999999999998</v>
      </c>
      <c r="J285" s="22"/>
    </row>
    <row r="286" spans="1:10" ht="17.100000000000001" customHeight="1" x14ac:dyDescent="0.2">
      <c r="A286" s="12"/>
      <c r="B286" s="10"/>
      <c r="C286" s="13"/>
      <c r="D286" s="14"/>
      <c r="E286" s="14"/>
      <c r="F286" s="14"/>
      <c r="G286" s="15"/>
      <c r="H286" s="16"/>
      <c r="I286" s="15">
        <f t="shared" si="4"/>
        <v>297.39999999999998</v>
      </c>
      <c r="J286" s="22"/>
    </row>
    <row r="287" spans="1:10" ht="17.100000000000001" customHeight="1" x14ac:dyDescent="0.2">
      <c r="A287" s="12"/>
      <c r="B287" s="10"/>
      <c r="C287" s="13"/>
      <c r="D287" s="14"/>
      <c r="E287" s="14"/>
      <c r="F287" s="14"/>
      <c r="G287" s="15"/>
      <c r="H287" s="16"/>
      <c r="I287" s="15">
        <f t="shared" si="4"/>
        <v>297.39999999999998</v>
      </c>
      <c r="J287" s="22"/>
    </row>
    <row r="288" spans="1:10" ht="17.100000000000001" customHeight="1" x14ac:dyDescent="0.2">
      <c r="A288" s="12"/>
      <c r="B288" s="10"/>
      <c r="C288" s="13"/>
      <c r="D288" s="14"/>
      <c r="E288" s="14"/>
      <c r="F288" s="14"/>
      <c r="G288" s="15"/>
      <c r="H288" s="16"/>
      <c r="I288" s="15">
        <f t="shared" si="4"/>
        <v>297.39999999999998</v>
      </c>
      <c r="J288" s="22"/>
    </row>
    <row r="289" spans="1:10" ht="17.100000000000001" customHeight="1" x14ac:dyDescent="0.2">
      <c r="A289" s="12"/>
      <c r="B289" s="10"/>
      <c r="C289" s="13"/>
      <c r="D289" s="14"/>
      <c r="E289" s="14"/>
      <c r="F289" s="14"/>
      <c r="G289" s="15"/>
      <c r="H289" s="16"/>
      <c r="I289" s="15">
        <f t="shared" si="4"/>
        <v>297.39999999999998</v>
      </c>
      <c r="J289" s="22"/>
    </row>
    <row r="290" spans="1:10" ht="17.100000000000001" customHeight="1" x14ac:dyDescent="0.2">
      <c r="A290" s="12"/>
      <c r="B290" s="10"/>
      <c r="C290" s="13"/>
      <c r="D290" s="14"/>
      <c r="E290" s="14"/>
      <c r="F290" s="14"/>
      <c r="G290" s="15"/>
      <c r="H290" s="16"/>
      <c r="I290" s="15">
        <f t="shared" si="4"/>
        <v>297.39999999999998</v>
      </c>
      <c r="J290" s="22"/>
    </row>
    <row r="291" spans="1:10" ht="17.100000000000001" customHeight="1" x14ac:dyDescent="0.2">
      <c r="A291" s="12"/>
      <c r="B291" s="10"/>
      <c r="C291" s="13"/>
      <c r="D291" s="14"/>
      <c r="E291" s="14"/>
      <c r="F291" s="14"/>
      <c r="G291" s="15"/>
      <c r="H291" s="16"/>
      <c r="I291" s="15">
        <f t="shared" si="4"/>
        <v>297.39999999999998</v>
      </c>
      <c r="J291" s="22"/>
    </row>
    <row r="292" spans="1:10" ht="17.100000000000001" customHeight="1" x14ac:dyDescent="0.2">
      <c r="A292" s="12"/>
      <c r="B292" s="10"/>
      <c r="C292" s="13"/>
      <c r="D292" s="14"/>
      <c r="E292" s="14"/>
      <c r="F292" s="14"/>
      <c r="G292" s="15"/>
      <c r="H292" s="16"/>
      <c r="I292" s="15">
        <f t="shared" si="4"/>
        <v>297.39999999999998</v>
      </c>
      <c r="J292" s="22"/>
    </row>
    <row r="293" spans="1:10" ht="17.100000000000001" customHeight="1" x14ac:dyDescent="0.2">
      <c r="A293" s="12"/>
      <c r="B293" s="10"/>
      <c r="C293" s="13"/>
      <c r="D293" s="14"/>
      <c r="E293" s="14"/>
      <c r="F293" s="14"/>
      <c r="G293" s="15"/>
      <c r="H293" s="16"/>
      <c r="I293" s="15">
        <f t="shared" si="4"/>
        <v>297.39999999999998</v>
      </c>
      <c r="J293" s="22"/>
    </row>
    <row r="294" spans="1:10" ht="17.100000000000001" customHeight="1" x14ac:dyDescent="0.2">
      <c r="A294" s="12"/>
      <c r="B294" s="10"/>
      <c r="C294" s="13"/>
      <c r="D294" s="14"/>
      <c r="E294" s="14"/>
      <c r="F294" s="14"/>
      <c r="G294" s="15"/>
      <c r="H294" s="16"/>
      <c r="I294" s="15">
        <f t="shared" si="4"/>
        <v>297.39999999999998</v>
      </c>
      <c r="J294" s="22"/>
    </row>
    <row r="295" spans="1:10" ht="17.100000000000001" customHeight="1" x14ac:dyDescent="0.2">
      <c r="A295" s="12"/>
      <c r="B295" s="10"/>
      <c r="C295" s="13"/>
      <c r="D295" s="14"/>
      <c r="E295" s="14"/>
      <c r="F295" s="14"/>
      <c r="G295" s="15"/>
      <c r="H295" s="16"/>
      <c r="I295" s="15">
        <f t="shared" si="4"/>
        <v>297.39999999999998</v>
      </c>
      <c r="J295" s="22"/>
    </row>
    <row r="296" spans="1:10" ht="17.100000000000001" customHeight="1" x14ac:dyDescent="0.2">
      <c r="A296" s="12"/>
      <c r="B296" s="10"/>
      <c r="C296" s="13"/>
      <c r="D296" s="14"/>
      <c r="E296" s="14"/>
      <c r="F296" s="14"/>
      <c r="G296" s="15"/>
      <c r="H296" s="16"/>
      <c r="I296" s="15">
        <f t="shared" si="4"/>
        <v>297.39999999999998</v>
      </c>
      <c r="J296" s="22"/>
    </row>
    <row r="297" spans="1:10" ht="17.100000000000001" customHeight="1" x14ac:dyDescent="0.2">
      <c r="A297" s="12"/>
      <c r="B297" s="10"/>
      <c r="C297" s="13"/>
      <c r="D297" s="14"/>
      <c r="E297" s="14"/>
      <c r="F297" s="14"/>
      <c r="G297" s="15"/>
      <c r="H297" s="16"/>
      <c r="I297" s="15">
        <f t="shared" si="4"/>
        <v>297.39999999999998</v>
      </c>
      <c r="J297" s="22"/>
    </row>
    <row r="298" spans="1:10" ht="17.100000000000001" customHeight="1" x14ac:dyDescent="0.2">
      <c r="A298" s="12"/>
      <c r="B298" s="10"/>
      <c r="C298" s="13"/>
      <c r="D298" s="14"/>
      <c r="E298" s="14"/>
      <c r="F298" s="14"/>
      <c r="G298" s="15"/>
      <c r="H298" s="16"/>
      <c r="I298" s="15">
        <f t="shared" si="4"/>
        <v>297.39999999999998</v>
      </c>
      <c r="J298" s="22"/>
    </row>
    <row r="299" spans="1:10" ht="17.100000000000001" customHeight="1" x14ac:dyDescent="0.2">
      <c r="A299" s="12"/>
      <c r="B299" s="10"/>
      <c r="C299" s="13"/>
      <c r="D299" s="14"/>
      <c r="E299" s="14"/>
      <c r="F299" s="14"/>
      <c r="G299" s="15"/>
      <c r="H299" s="16"/>
      <c r="I299" s="15">
        <f t="shared" si="4"/>
        <v>297.39999999999998</v>
      </c>
      <c r="J299" s="22"/>
    </row>
    <row r="300" spans="1:10" ht="17.100000000000001" customHeight="1" x14ac:dyDescent="0.2">
      <c r="A300" s="12"/>
      <c r="B300" s="10"/>
      <c r="C300" s="13"/>
      <c r="D300" s="14"/>
      <c r="E300" s="14"/>
      <c r="F300" s="14"/>
      <c r="G300" s="15"/>
      <c r="H300" s="16"/>
      <c r="I300" s="15">
        <f t="shared" si="4"/>
        <v>297.39999999999998</v>
      </c>
      <c r="J300" s="22"/>
    </row>
    <row r="301" spans="1:10" ht="17.100000000000001" customHeight="1" x14ac:dyDescent="0.2">
      <c r="A301" s="12"/>
      <c r="B301" s="10"/>
      <c r="C301" s="13"/>
      <c r="D301" s="14"/>
      <c r="E301" s="14"/>
      <c r="F301" s="14"/>
      <c r="G301" s="15"/>
      <c r="H301" s="16"/>
      <c r="I301" s="15">
        <f t="shared" si="4"/>
        <v>297.39999999999998</v>
      </c>
      <c r="J301" s="22"/>
    </row>
    <row r="302" spans="1:10" ht="17.100000000000001" customHeight="1" x14ac:dyDescent="0.2">
      <c r="A302" s="12"/>
      <c r="B302" s="10"/>
      <c r="C302" s="13"/>
      <c r="D302" s="14"/>
      <c r="E302" s="14"/>
      <c r="F302" s="14"/>
      <c r="G302" s="15"/>
      <c r="H302" s="16"/>
      <c r="I302" s="15">
        <f t="shared" si="4"/>
        <v>297.39999999999998</v>
      </c>
      <c r="J302" s="22"/>
    </row>
    <row r="303" spans="1:10" ht="17.100000000000001" customHeight="1" x14ac:dyDescent="0.2">
      <c r="A303" s="12"/>
      <c r="B303" s="10"/>
      <c r="C303" s="13"/>
      <c r="D303" s="14"/>
      <c r="E303" s="14"/>
      <c r="F303" s="14"/>
      <c r="G303" s="15"/>
      <c r="H303" s="16"/>
      <c r="I303" s="15">
        <f t="shared" si="4"/>
        <v>297.39999999999998</v>
      </c>
      <c r="J303" s="22"/>
    </row>
    <row r="304" spans="1:10" ht="17.100000000000001" customHeight="1" x14ac:dyDescent="0.2">
      <c r="A304" s="12"/>
      <c r="B304" s="10"/>
      <c r="C304" s="13"/>
      <c r="D304" s="14"/>
      <c r="E304" s="14"/>
      <c r="F304" s="14"/>
      <c r="G304" s="15"/>
      <c r="H304" s="16"/>
      <c r="I304" s="15">
        <f t="shared" si="4"/>
        <v>297.39999999999998</v>
      </c>
      <c r="J304" s="22"/>
    </row>
    <row r="305" spans="1:10" ht="17.100000000000001" customHeight="1" x14ac:dyDescent="0.2">
      <c r="A305" s="12"/>
      <c r="B305" s="10"/>
      <c r="C305" s="13"/>
      <c r="D305" s="14"/>
      <c r="E305" s="14"/>
      <c r="F305" s="14"/>
      <c r="G305" s="15"/>
      <c r="H305" s="16"/>
      <c r="I305" s="15">
        <f t="shared" si="4"/>
        <v>297.39999999999998</v>
      </c>
      <c r="J305" s="22"/>
    </row>
    <row r="306" spans="1:10" ht="17.100000000000001" customHeight="1" x14ac:dyDescent="0.2">
      <c r="A306" s="12"/>
      <c r="B306" s="10"/>
      <c r="C306" s="13"/>
      <c r="D306" s="14"/>
      <c r="E306" s="14"/>
      <c r="F306" s="14"/>
      <c r="G306" s="15"/>
      <c r="H306" s="16"/>
      <c r="I306" s="15">
        <f t="shared" si="4"/>
        <v>297.39999999999998</v>
      </c>
      <c r="J306" s="22"/>
    </row>
    <row r="307" spans="1:10" ht="17.100000000000001" customHeight="1" x14ac:dyDescent="0.2">
      <c r="A307" s="12"/>
      <c r="B307" s="10"/>
      <c r="C307" s="13"/>
      <c r="D307" s="14"/>
      <c r="E307" s="14"/>
      <c r="F307" s="14"/>
      <c r="G307" s="15"/>
      <c r="H307" s="16"/>
      <c r="I307" s="15">
        <f t="shared" si="4"/>
        <v>297.39999999999998</v>
      </c>
      <c r="J307" s="22"/>
    </row>
    <row r="308" spans="1:10" ht="17.100000000000001" customHeight="1" x14ac:dyDescent="0.2">
      <c r="A308" s="12"/>
      <c r="B308" s="10"/>
      <c r="C308" s="13"/>
      <c r="D308" s="14"/>
      <c r="E308" s="14"/>
      <c r="F308" s="14"/>
      <c r="G308" s="15"/>
      <c r="H308" s="16"/>
      <c r="I308" s="15">
        <f t="shared" si="4"/>
        <v>297.39999999999998</v>
      </c>
      <c r="J308" s="22"/>
    </row>
    <row r="309" spans="1:10" ht="17.100000000000001" customHeight="1" x14ac:dyDescent="0.2">
      <c r="A309" s="12"/>
      <c r="B309" s="10"/>
      <c r="C309" s="13"/>
      <c r="D309" s="14"/>
      <c r="E309" s="14"/>
      <c r="F309" s="14"/>
      <c r="G309" s="15"/>
      <c r="H309" s="16"/>
      <c r="I309" s="15">
        <f t="shared" si="4"/>
        <v>297.39999999999998</v>
      </c>
      <c r="J309" s="22"/>
    </row>
    <row r="310" spans="1:10" ht="17.100000000000001" customHeight="1" x14ac:dyDescent="0.2">
      <c r="A310" s="12"/>
      <c r="B310" s="10"/>
      <c r="C310" s="13"/>
      <c r="D310" s="14"/>
      <c r="E310" s="14"/>
      <c r="F310" s="14"/>
      <c r="G310" s="15"/>
      <c r="H310" s="16"/>
      <c r="I310" s="15">
        <f t="shared" si="4"/>
        <v>297.39999999999998</v>
      </c>
      <c r="J310" s="22"/>
    </row>
    <row r="311" spans="1:10" ht="17.100000000000001" customHeight="1" x14ac:dyDescent="0.2">
      <c r="A311" s="12"/>
      <c r="B311" s="10"/>
      <c r="C311" s="13"/>
      <c r="D311" s="14"/>
      <c r="E311" s="14"/>
      <c r="F311" s="14"/>
      <c r="G311" s="15"/>
      <c r="H311" s="16"/>
      <c r="I311" s="15">
        <f t="shared" si="4"/>
        <v>297.39999999999998</v>
      </c>
      <c r="J311" s="22"/>
    </row>
    <row r="312" spans="1:10" ht="17.100000000000001" customHeight="1" x14ac:dyDescent="0.2">
      <c r="A312" s="12"/>
      <c r="B312" s="10"/>
      <c r="C312" s="13"/>
      <c r="D312" s="14"/>
      <c r="E312" s="14"/>
      <c r="F312" s="14"/>
      <c r="G312" s="15"/>
      <c r="H312" s="16"/>
      <c r="I312" s="15">
        <f t="shared" si="4"/>
        <v>297.39999999999998</v>
      </c>
      <c r="J312" s="22"/>
    </row>
    <row r="313" spans="1:10" ht="17.100000000000001" customHeight="1" x14ac:dyDescent="0.2">
      <c r="A313" s="12"/>
      <c r="B313" s="10"/>
      <c r="C313" s="13"/>
      <c r="D313" s="14"/>
      <c r="E313" s="14"/>
      <c r="F313" s="14"/>
      <c r="G313" s="15"/>
      <c r="H313" s="16"/>
      <c r="I313" s="15">
        <f t="shared" si="4"/>
        <v>297.39999999999998</v>
      </c>
      <c r="J313" s="22"/>
    </row>
    <row r="314" spans="1:10" ht="17.100000000000001" customHeight="1" x14ac:dyDescent="0.2">
      <c r="A314" s="12"/>
      <c r="B314" s="10"/>
      <c r="C314" s="13"/>
      <c r="D314" s="14"/>
      <c r="E314" s="14"/>
      <c r="F314" s="14"/>
      <c r="G314" s="15"/>
      <c r="H314" s="16"/>
      <c r="I314" s="15">
        <f t="shared" si="4"/>
        <v>297.39999999999998</v>
      </c>
      <c r="J314" s="22"/>
    </row>
    <row r="315" spans="1:10" ht="17.100000000000001" customHeight="1" x14ac:dyDescent="0.2">
      <c r="A315" s="12"/>
      <c r="B315" s="10"/>
      <c r="C315" s="13"/>
      <c r="D315" s="14"/>
      <c r="E315" s="14"/>
      <c r="F315" s="14"/>
      <c r="G315" s="15"/>
      <c r="H315" s="16"/>
      <c r="I315" s="15">
        <f t="shared" si="4"/>
        <v>297.39999999999998</v>
      </c>
      <c r="J315" s="22"/>
    </row>
    <row r="316" spans="1:10" ht="17.100000000000001" customHeight="1" x14ac:dyDescent="0.2">
      <c r="A316" s="12"/>
      <c r="B316" s="10"/>
      <c r="C316" s="13"/>
      <c r="D316" s="14"/>
      <c r="E316" s="14"/>
      <c r="F316" s="14"/>
      <c r="G316" s="15"/>
      <c r="H316" s="16"/>
      <c r="I316" s="15">
        <f t="shared" si="4"/>
        <v>297.39999999999998</v>
      </c>
      <c r="J316" s="22"/>
    </row>
    <row r="317" spans="1:10" ht="17.100000000000001" customHeight="1" x14ac:dyDescent="0.2">
      <c r="A317" s="12"/>
      <c r="B317" s="10"/>
      <c r="C317" s="13"/>
      <c r="D317" s="14"/>
      <c r="E317" s="14"/>
      <c r="F317" s="14"/>
      <c r="G317" s="15"/>
      <c r="H317" s="16"/>
      <c r="I317" s="15">
        <f t="shared" si="4"/>
        <v>297.39999999999998</v>
      </c>
      <c r="J317" s="22"/>
    </row>
    <row r="318" spans="1:10" ht="17.100000000000001" customHeight="1" x14ac:dyDescent="0.2">
      <c r="A318" s="12"/>
      <c r="B318" s="10"/>
      <c r="C318" s="13"/>
      <c r="D318" s="14"/>
      <c r="E318" s="14"/>
      <c r="F318" s="14"/>
      <c r="G318" s="15"/>
      <c r="H318" s="16"/>
      <c r="I318" s="15">
        <f t="shared" si="4"/>
        <v>297.39999999999998</v>
      </c>
      <c r="J318" s="22"/>
    </row>
    <row r="319" spans="1:10" ht="17.100000000000001" customHeight="1" x14ac:dyDescent="0.2">
      <c r="A319" s="12"/>
      <c r="B319" s="10"/>
      <c r="C319" s="13"/>
      <c r="D319" s="14"/>
      <c r="E319" s="14"/>
      <c r="F319" s="14"/>
      <c r="G319" s="15"/>
      <c r="H319" s="16"/>
      <c r="I319" s="15">
        <f t="shared" si="4"/>
        <v>297.39999999999998</v>
      </c>
      <c r="J319" s="22"/>
    </row>
    <row r="320" spans="1:10" ht="17.100000000000001" customHeight="1" x14ac:dyDescent="0.2">
      <c r="A320" s="12"/>
      <c r="B320" s="10"/>
      <c r="C320" s="13"/>
      <c r="D320" s="14"/>
      <c r="E320" s="14"/>
      <c r="F320" s="14"/>
      <c r="G320" s="15"/>
      <c r="H320" s="16"/>
      <c r="I320" s="15">
        <f t="shared" si="4"/>
        <v>297.39999999999998</v>
      </c>
      <c r="J320" s="22"/>
    </row>
    <row r="321" spans="1:10" ht="17.100000000000001" customHeight="1" x14ac:dyDescent="0.2">
      <c r="A321" s="12"/>
      <c r="B321" s="10"/>
      <c r="C321" s="13"/>
      <c r="D321" s="14"/>
      <c r="E321" s="14"/>
      <c r="F321" s="14"/>
      <c r="G321" s="15"/>
      <c r="H321" s="16"/>
      <c r="I321" s="15">
        <f t="shared" si="4"/>
        <v>297.39999999999998</v>
      </c>
      <c r="J321" s="22"/>
    </row>
    <row r="322" spans="1:10" ht="17.100000000000001" customHeight="1" x14ac:dyDescent="0.2">
      <c r="A322" s="12"/>
      <c r="B322" s="10"/>
      <c r="C322" s="13"/>
      <c r="D322" s="14"/>
      <c r="E322" s="14"/>
      <c r="F322" s="14"/>
      <c r="G322" s="15"/>
      <c r="H322" s="16"/>
      <c r="I322" s="15">
        <f t="shared" si="4"/>
        <v>297.39999999999998</v>
      </c>
      <c r="J322" s="22"/>
    </row>
    <row r="323" spans="1:10" ht="17.100000000000001" customHeight="1" x14ac:dyDescent="0.2">
      <c r="A323" s="12"/>
      <c r="B323" s="10"/>
      <c r="C323" s="13"/>
      <c r="D323" s="14"/>
      <c r="E323" s="14"/>
      <c r="F323" s="14"/>
      <c r="G323" s="15"/>
      <c r="H323" s="16"/>
      <c r="I323" s="15">
        <f t="shared" si="4"/>
        <v>297.39999999999998</v>
      </c>
      <c r="J323" s="22"/>
    </row>
    <row r="324" spans="1:10" ht="17.100000000000001" customHeight="1" x14ac:dyDescent="0.2">
      <c r="A324" s="12"/>
      <c r="B324" s="10"/>
      <c r="C324" s="13"/>
      <c r="D324" s="14"/>
      <c r="E324" s="14"/>
      <c r="F324" s="14"/>
      <c r="G324" s="15"/>
      <c r="H324" s="16"/>
      <c r="I324" s="15">
        <f t="shared" si="4"/>
        <v>297.39999999999998</v>
      </c>
      <c r="J324" s="22"/>
    </row>
    <row r="325" spans="1:10" ht="17.100000000000001" customHeight="1" x14ac:dyDescent="0.2">
      <c r="A325" s="12"/>
      <c r="B325" s="10"/>
      <c r="C325" s="13"/>
      <c r="D325" s="14"/>
      <c r="E325" s="14"/>
      <c r="F325" s="14"/>
      <c r="G325" s="15"/>
      <c r="H325" s="16"/>
      <c r="I325" s="15">
        <f t="shared" ref="I325:I388" si="5">I324+H325-G325</f>
        <v>297.39999999999998</v>
      </c>
      <c r="J325" s="22"/>
    </row>
    <row r="326" spans="1:10" ht="17.100000000000001" customHeight="1" x14ac:dyDescent="0.2">
      <c r="A326" s="12"/>
      <c r="B326" s="10"/>
      <c r="C326" s="13"/>
      <c r="D326" s="14"/>
      <c r="E326" s="14"/>
      <c r="F326" s="14"/>
      <c r="G326" s="15"/>
      <c r="H326" s="16"/>
      <c r="I326" s="15">
        <f t="shared" si="5"/>
        <v>297.39999999999998</v>
      </c>
      <c r="J326" s="22"/>
    </row>
    <row r="327" spans="1:10" ht="17.100000000000001" customHeight="1" x14ac:dyDescent="0.2">
      <c r="A327" s="12"/>
      <c r="B327" s="10"/>
      <c r="C327" s="13"/>
      <c r="D327" s="14"/>
      <c r="E327" s="14"/>
      <c r="F327" s="14"/>
      <c r="G327" s="15"/>
      <c r="H327" s="16"/>
      <c r="I327" s="15">
        <f t="shared" si="5"/>
        <v>297.39999999999998</v>
      </c>
      <c r="J327" s="22"/>
    </row>
    <row r="328" spans="1:10" ht="17.100000000000001" customHeight="1" x14ac:dyDescent="0.2">
      <c r="A328" s="12"/>
      <c r="B328" s="10"/>
      <c r="C328" s="13"/>
      <c r="D328" s="14"/>
      <c r="E328" s="14"/>
      <c r="F328" s="14"/>
      <c r="G328" s="15"/>
      <c r="H328" s="16"/>
      <c r="I328" s="15">
        <f t="shared" si="5"/>
        <v>297.39999999999998</v>
      </c>
      <c r="J328" s="22"/>
    </row>
    <row r="329" spans="1:10" ht="17.100000000000001" customHeight="1" x14ac:dyDescent="0.2">
      <c r="A329" s="12"/>
      <c r="B329" s="10"/>
      <c r="C329" s="13"/>
      <c r="D329" s="14"/>
      <c r="E329" s="14"/>
      <c r="F329" s="14"/>
      <c r="G329" s="15"/>
      <c r="H329" s="16"/>
      <c r="I329" s="15">
        <f t="shared" si="5"/>
        <v>297.39999999999998</v>
      </c>
      <c r="J329" s="22"/>
    </row>
    <row r="330" spans="1:10" ht="17.100000000000001" customHeight="1" x14ac:dyDescent="0.2">
      <c r="A330" s="12"/>
      <c r="B330" s="10"/>
      <c r="C330" s="13"/>
      <c r="D330" s="14"/>
      <c r="E330" s="14"/>
      <c r="F330" s="14"/>
      <c r="G330" s="15"/>
      <c r="H330" s="16"/>
      <c r="I330" s="15">
        <f t="shared" si="5"/>
        <v>297.39999999999998</v>
      </c>
      <c r="J330" s="22"/>
    </row>
    <row r="331" spans="1:10" ht="17.100000000000001" customHeight="1" x14ac:dyDescent="0.2">
      <c r="A331" s="12"/>
      <c r="B331" s="10"/>
      <c r="C331" s="13"/>
      <c r="D331" s="14"/>
      <c r="E331" s="14"/>
      <c r="F331" s="14"/>
      <c r="G331" s="15"/>
      <c r="H331" s="16"/>
      <c r="I331" s="15">
        <f t="shared" si="5"/>
        <v>297.39999999999998</v>
      </c>
      <c r="J331" s="22"/>
    </row>
    <row r="332" spans="1:10" ht="17.100000000000001" customHeight="1" x14ac:dyDescent="0.2">
      <c r="A332" s="12"/>
      <c r="B332" s="10"/>
      <c r="C332" s="13"/>
      <c r="D332" s="14"/>
      <c r="E332" s="14"/>
      <c r="F332" s="14"/>
      <c r="G332" s="15"/>
      <c r="H332" s="16"/>
      <c r="I332" s="15">
        <f t="shared" si="5"/>
        <v>297.39999999999998</v>
      </c>
      <c r="J332" s="22"/>
    </row>
    <row r="333" spans="1:10" ht="17.100000000000001" customHeight="1" x14ac:dyDescent="0.2">
      <c r="A333" s="12"/>
      <c r="B333" s="10"/>
      <c r="C333" s="13"/>
      <c r="D333" s="14"/>
      <c r="E333" s="14"/>
      <c r="F333" s="14"/>
      <c r="G333" s="15"/>
      <c r="H333" s="16"/>
      <c r="I333" s="15">
        <f t="shared" si="5"/>
        <v>297.39999999999998</v>
      </c>
      <c r="J333" s="22"/>
    </row>
    <row r="334" spans="1:10" ht="17.100000000000001" customHeight="1" x14ac:dyDescent="0.2">
      <c r="A334" s="12"/>
      <c r="B334" s="10"/>
      <c r="C334" s="13"/>
      <c r="D334" s="14"/>
      <c r="E334" s="14"/>
      <c r="F334" s="14"/>
      <c r="G334" s="15"/>
      <c r="H334" s="16"/>
      <c r="I334" s="15">
        <f t="shared" si="5"/>
        <v>297.39999999999998</v>
      </c>
      <c r="J334" s="22"/>
    </row>
    <row r="335" spans="1:10" ht="17.100000000000001" customHeight="1" x14ac:dyDescent="0.2">
      <c r="A335" s="12"/>
      <c r="B335" s="10"/>
      <c r="C335" s="13"/>
      <c r="D335" s="14"/>
      <c r="E335" s="14"/>
      <c r="F335" s="14"/>
      <c r="G335" s="15"/>
      <c r="H335" s="16"/>
      <c r="I335" s="15">
        <f t="shared" si="5"/>
        <v>297.39999999999998</v>
      </c>
      <c r="J335" s="22"/>
    </row>
    <row r="336" spans="1:10" ht="17.100000000000001" customHeight="1" x14ac:dyDescent="0.2">
      <c r="A336" s="12"/>
      <c r="B336" s="10"/>
      <c r="C336" s="13"/>
      <c r="D336" s="14"/>
      <c r="E336" s="14"/>
      <c r="F336" s="14"/>
      <c r="G336" s="15"/>
      <c r="H336" s="16"/>
      <c r="I336" s="15">
        <f t="shared" si="5"/>
        <v>297.39999999999998</v>
      </c>
      <c r="J336" s="22"/>
    </row>
    <row r="337" spans="1:10" ht="17.100000000000001" customHeight="1" x14ac:dyDescent="0.2">
      <c r="A337" s="12"/>
      <c r="B337" s="10"/>
      <c r="C337" s="13"/>
      <c r="D337" s="14"/>
      <c r="E337" s="14"/>
      <c r="F337" s="14"/>
      <c r="G337" s="15"/>
      <c r="H337" s="16"/>
      <c r="I337" s="15">
        <f t="shared" si="5"/>
        <v>297.39999999999998</v>
      </c>
      <c r="J337" s="22"/>
    </row>
    <row r="338" spans="1:10" ht="17.100000000000001" customHeight="1" x14ac:dyDescent="0.2">
      <c r="A338" s="12"/>
      <c r="B338" s="10"/>
      <c r="C338" s="13"/>
      <c r="D338" s="14"/>
      <c r="E338" s="14"/>
      <c r="F338" s="14"/>
      <c r="G338" s="15"/>
      <c r="H338" s="16"/>
      <c r="I338" s="15">
        <f t="shared" si="5"/>
        <v>297.39999999999998</v>
      </c>
      <c r="J338" s="22"/>
    </row>
    <row r="339" spans="1:10" ht="17.100000000000001" customHeight="1" x14ac:dyDescent="0.2">
      <c r="A339" s="12"/>
      <c r="B339" s="10"/>
      <c r="C339" s="13"/>
      <c r="D339" s="14"/>
      <c r="E339" s="14"/>
      <c r="F339" s="14"/>
      <c r="G339" s="15"/>
      <c r="H339" s="16"/>
      <c r="I339" s="15">
        <f t="shared" si="5"/>
        <v>297.39999999999998</v>
      </c>
      <c r="J339" s="22"/>
    </row>
    <row r="340" spans="1:10" ht="17.100000000000001" customHeight="1" x14ac:dyDescent="0.2">
      <c r="A340" s="12"/>
      <c r="B340" s="10"/>
      <c r="C340" s="13"/>
      <c r="D340" s="14"/>
      <c r="E340" s="14"/>
      <c r="F340" s="14"/>
      <c r="G340" s="15"/>
      <c r="H340" s="16"/>
      <c r="I340" s="15">
        <f t="shared" si="5"/>
        <v>297.39999999999998</v>
      </c>
      <c r="J340" s="22"/>
    </row>
    <row r="341" spans="1:10" ht="17.100000000000001" customHeight="1" x14ac:dyDescent="0.2">
      <c r="A341" s="12"/>
      <c r="B341" s="10"/>
      <c r="C341" s="13"/>
      <c r="D341" s="14"/>
      <c r="E341" s="14"/>
      <c r="F341" s="14"/>
      <c r="G341" s="15"/>
      <c r="H341" s="16"/>
      <c r="I341" s="15">
        <f t="shared" si="5"/>
        <v>297.39999999999998</v>
      </c>
      <c r="J341" s="22"/>
    </row>
    <row r="342" spans="1:10" ht="17.100000000000001" customHeight="1" x14ac:dyDescent="0.2">
      <c r="A342" s="12"/>
      <c r="B342" s="10"/>
      <c r="C342" s="13"/>
      <c r="D342" s="14"/>
      <c r="E342" s="14"/>
      <c r="F342" s="14"/>
      <c r="G342" s="15"/>
      <c r="H342" s="16"/>
      <c r="I342" s="15">
        <f t="shared" si="5"/>
        <v>297.39999999999998</v>
      </c>
      <c r="J342" s="22"/>
    </row>
    <row r="343" spans="1:10" ht="17.100000000000001" customHeight="1" x14ac:dyDescent="0.2">
      <c r="A343" s="12"/>
      <c r="B343" s="10"/>
      <c r="C343" s="13"/>
      <c r="D343" s="14"/>
      <c r="E343" s="14"/>
      <c r="F343" s="14"/>
      <c r="G343" s="15"/>
      <c r="H343" s="16"/>
      <c r="I343" s="15">
        <f t="shared" si="5"/>
        <v>297.39999999999998</v>
      </c>
      <c r="J343" s="22"/>
    </row>
    <row r="344" spans="1:10" ht="17.100000000000001" customHeight="1" x14ac:dyDescent="0.2">
      <c r="A344" s="12"/>
      <c r="B344" s="10"/>
      <c r="C344" s="13"/>
      <c r="D344" s="14"/>
      <c r="E344" s="14"/>
      <c r="F344" s="14"/>
      <c r="G344" s="15"/>
      <c r="H344" s="16"/>
      <c r="I344" s="15">
        <f t="shared" si="5"/>
        <v>297.39999999999998</v>
      </c>
      <c r="J344" s="22"/>
    </row>
    <row r="345" spans="1:10" ht="17.100000000000001" customHeight="1" x14ac:dyDescent="0.2">
      <c r="A345" s="12"/>
      <c r="B345" s="10"/>
      <c r="C345" s="13"/>
      <c r="D345" s="14"/>
      <c r="E345" s="14"/>
      <c r="F345" s="14"/>
      <c r="G345" s="15"/>
      <c r="H345" s="16"/>
      <c r="I345" s="15">
        <f t="shared" si="5"/>
        <v>297.39999999999998</v>
      </c>
      <c r="J345" s="22"/>
    </row>
    <row r="346" spans="1:10" ht="17.100000000000001" customHeight="1" x14ac:dyDescent="0.2">
      <c r="A346" s="12"/>
      <c r="B346" s="10"/>
      <c r="C346" s="13"/>
      <c r="D346" s="14"/>
      <c r="E346" s="14"/>
      <c r="F346" s="14"/>
      <c r="G346" s="15"/>
      <c r="H346" s="16"/>
      <c r="I346" s="15">
        <f t="shared" si="5"/>
        <v>297.39999999999998</v>
      </c>
      <c r="J346" s="22"/>
    </row>
    <row r="347" spans="1:10" ht="17.100000000000001" customHeight="1" x14ac:dyDescent="0.2">
      <c r="A347" s="12"/>
      <c r="B347" s="10"/>
      <c r="C347" s="13"/>
      <c r="D347" s="14"/>
      <c r="E347" s="14"/>
      <c r="F347" s="14"/>
      <c r="G347" s="15"/>
      <c r="H347" s="16"/>
      <c r="I347" s="15">
        <f t="shared" si="5"/>
        <v>297.39999999999998</v>
      </c>
      <c r="J347" s="22"/>
    </row>
    <row r="348" spans="1:10" ht="17.100000000000001" customHeight="1" x14ac:dyDescent="0.2">
      <c r="A348" s="12"/>
      <c r="B348" s="10"/>
      <c r="C348" s="13"/>
      <c r="D348" s="14"/>
      <c r="E348" s="14"/>
      <c r="F348" s="14"/>
      <c r="G348" s="15"/>
      <c r="H348" s="16"/>
      <c r="I348" s="15">
        <f t="shared" si="5"/>
        <v>297.39999999999998</v>
      </c>
      <c r="J348" s="22"/>
    </row>
    <row r="349" spans="1:10" ht="17.100000000000001" customHeight="1" x14ac:dyDescent="0.2">
      <c r="A349" s="12"/>
      <c r="B349" s="10"/>
      <c r="C349" s="13"/>
      <c r="D349" s="14"/>
      <c r="E349" s="14"/>
      <c r="F349" s="14"/>
      <c r="G349" s="15"/>
      <c r="H349" s="16"/>
      <c r="I349" s="15">
        <f t="shared" si="5"/>
        <v>297.39999999999998</v>
      </c>
      <c r="J349" s="22"/>
    </row>
    <row r="350" spans="1:10" ht="17.100000000000001" customHeight="1" x14ac:dyDescent="0.2">
      <c r="A350" s="12"/>
      <c r="B350" s="10"/>
      <c r="C350" s="13"/>
      <c r="D350" s="14"/>
      <c r="E350" s="14"/>
      <c r="F350" s="14"/>
      <c r="G350" s="15"/>
      <c r="H350" s="16"/>
      <c r="I350" s="15">
        <f t="shared" si="5"/>
        <v>297.39999999999998</v>
      </c>
      <c r="J350" s="22"/>
    </row>
    <row r="351" spans="1:10" ht="17.100000000000001" customHeight="1" x14ac:dyDescent="0.2">
      <c r="A351" s="12"/>
      <c r="B351" s="10"/>
      <c r="C351" s="13"/>
      <c r="D351" s="14"/>
      <c r="E351" s="14"/>
      <c r="F351" s="14"/>
      <c r="G351" s="15"/>
      <c r="H351" s="16"/>
      <c r="I351" s="15">
        <f t="shared" si="5"/>
        <v>297.39999999999998</v>
      </c>
      <c r="J351" s="22"/>
    </row>
    <row r="352" spans="1:10" ht="17.100000000000001" customHeight="1" x14ac:dyDescent="0.2">
      <c r="A352" s="12"/>
      <c r="B352" s="10"/>
      <c r="C352" s="13"/>
      <c r="D352" s="14"/>
      <c r="E352" s="14"/>
      <c r="F352" s="14"/>
      <c r="G352" s="15"/>
      <c r="H352" s="16"/>
      <c r="I352" s="15">
        <f t="shared" si="5"/>
        <v>297.39999999999998</v>
      </c>
      <c r="J352" s="22"/>
    </row>
    <row r="353" spans="1:10" ht="17.100000000000001" customHeight="1" x14ac:dyDescent="0.2">
      <c r="A353" s="12"/>
      <c r="B353" s="10"/>
      <c r="C353" s="13"/>
      <c r="D353" s="14"/>
      <c r="E353" s="14"/>
      <c r="F353" s="14"/>
      <c r="G353" s="15"/>
      <c r="H353" s="16"/>
      <c r="I353" s="15">
        <f t="shared" si="5"/>
        <v>297.39999999999998</v>
      </c>
      <c r="J353" s="22"/>
    </row>
    <row r="354" spans="1:10" ht="17.100000000000001" customHeight="1" x14ac:dyDescent="0.2">
      <c r="A354" s="12"/>
      <c r="B354" s="10"/>
      <c r="C354" s="13"/>
      <c r="D354" s="14"/>
      <c r="E354" s="14"/>
      <c r="F354" s="14"/>
      <c r="G354" s="15"/>
      <c r="H354" s="16"/>
      <c r="I354" s="15">
        <f t="shared" si="5"/>
        <v>297.39999999999998</v>
      </c>
      <c r="J354" s="22"/>
    </row>
    <row r="355" spans="1:10" ht="17.100000000000001" customHeight="1" x14ac:dyDescent="0.2">
      <c r="A355" s="12"/>
      <c r="B355" s="10"/>
      <c r="C355" s="13"/>
      <c r="D355" s="14"/>
      <c r="E355" s="14"/>
      <c r="F355" s="14"/>
      <c r="G355" s="15"/>
      <c r="H355" s="16"/>
      <c r="I355" s="15">
        <f t="shared" si="5"/>
        <v>297.39999999999998</v>
      </c>
      <c r="J355" s="22"/>
    </row>
    <row r="356" spans="1:10" ht="17.100000000000001" customHeight="1" x14ac:dyDescent="0.2">
      <c r="A356" s="12"/>
      <c r="B356" s="10"/>
      <c r="C356" s="13"/>
      <c r="D356" s="14"/>
      <c r="E356" s="14"/>
      <c r="F356" s="14"/>
      <c r="G356" s="15"/>
      <c r="H356" s="16"/>
      <c r="I356" s="15">
        <f t="shared" si="5"/>
        <v>297.39999999999998</v>
      </c>
      <c r="J356" s="22"/>
    </row>
    <row r="357" spans="1:10" ht="17.100000000000001" customHeight="1" x14ac:dyDescent="0.2">
      <c r="A357" s="12"/>
      <c r="B357" s="10"/>
      <c r="C357" s="13"/>
      <c r="D357" s="14"/>
      <c r="E357" s="14"/>
      <c r="F357" s="14"/>
      <c r="G357" s="15"/>
      <c r="H357" s="16"/>
      <c r="I357" s="15">
        <f t="shared" si="5"/>
        <v>297.39999999999998</v>
      </c>
      <c r="J357" s="22"/>
    </row>
    <row r="358" spans="1:10" ht="17.100000000000001" customHeight="1" x14ac:dyDescent="0.2">
      <c r="A358" s="12"/>
      <c r="B358" s="10"/>
      <c r="C358" s="13"/>
      <c r="D358" s="14"/>
      <c r="E358" s="14"/>
      <c r="F358" s="14"/>
      <c r="G358" s="15"/>
      <c r="H358" s="16"/>
      <c r="I358" s="15">
        <f t="shared" si="5"/>
        <v>297.39999999999998</v>
      </c>
      <c r="J358" s="22"/>
    </row>
    <row r="359" spans="1:10" ht="17.100000000000001" customHeight="1" x14ac:dyDescent="0.2">
      <c r="A359" s="12"/>
      <c r="B359" s="10"/>
      <c r="C359" s="13"/>
      <c r="D359" s="14"/>
      <c r="E359" s="14"/>
      <c r="F359" s="14"/>
      <c r="G359" s="15"/>
      <c r="H359" s="16"/>
      <c r="I359" s="15">
        <f t="shared" si="5"/>
        <v>297.39999999999998</v>
      </c>
      <c r="J359" s="22"/>
    </row>
    <row r="360" spans="1:10" ht="17.100000000000001" customHeight="1" x14ac:dyDescent="0.2">
      <c r="A360" s="12"/>
      <c r="B360" s="10"/>
      <c r="C360" s="13"/>
      <c r="D360" s="14"/>
      <c r="E360" s="14"/>
      <c r="F360" s="14"/>
      <c r="G360" s="15"/>
      <c r="H360" s="16"/>
      <c r="I360" s="15">
        <f t="shared" si="5"/>
        <v>297.39999999999998</v>
      </c>
      <c r="J360" s="22"/>
    </row>
    <row r="361" spans="1:10" ht="17.100000000000001" customHeight="1" x14ac:dyDescent="0.2">
      <c r="A361" s="12"/>
      <c r="B361" s="10"/>
      <c r="C361" s="13"/>
      <c r="D361" s="14"/>
      <c r="E361" s="14"/>
      <c r="F361" s="14"/>
      <c r="G361" s="15"/>
      <c r="H361" s="16"/>
      <c r="I361" s="15">
        <f t="shared" si="5"/>
        <v>297.39999999999998</v>
      </c>
      <c r="J361" s="22"/>
    </row>
    <row r="362" spans="1:10" ht="17.100000000000001" customHeight="1" x14ac:dyDescent="0.2">
      <c r="A362" s="12"/>
      <c r="B362" s="10"/>
      <c r="C362" s="13"/>
      <c r="D362" s="14"/>
      <c r="E362" s="14"/>
      <c r="F362" s="14"/>
      <c r="G362" s="15"/>
      <c r="H362" s="16"/>
      <c r="I362" s="15">
        <f t="shared" si="5"/>
        <v>297.39999999999998</v>
      </c>
      <c r="J362" s="22"/>
    </row>
    <row r="363" spans="1:10" ht="17.100000000000001" customHeight="1" x14ac:dyDescent="0.2">
      <c r="A363" s="12"/>
      <c r="B363" s="10"/>
      <c r="C363" s="13"/>
      <c r="D363" s="14"/>
      <c r="E363" s="14"/>
      <c r="F363" s="14"/>
      <c r="G363" s="15"/>
      <c r="H363" s="16"/>
      <c r="I363" s="15">
        <f t="shared" si="5"/>
        <v>297.39999999999998</v>
      </c>
      <c r="J363" s="22"/>
    </row>
    <row r="364" spans="1:10" ht="17.100000000000001" customHeight="1" x14ac:dyDescent="0.2">
      <c r="A364" s="12"/>
      <c r="B364" s="10"/>
      <c r="C364" s="13"/>
      <c r="D364" s="14"/>
      <c r="E364" s="14"/>
      <c r="F364" s="14"/>
      <c r="G364" s="15"/>
      <c r="H364" s="16"/>
      <c r="I364" s="15">
        <f t="shared" si="5"/>
        <v>297.39999999999998</v>
      </c>
      <c r="J364" s="22"/>
    </row>
    <row r="365" spans="1:10" ht="17.100000000000001" customHeight="1" x14ac:dyDescent="0.2">
      <c r="A365" s="12"/>
      <c r="B365" s="10"/>
      <c r="C365" s="13"/>
      <c r="D365" s="14"/>
      <c r="E365" s="14"/>
      <c r="F365" s="14"/>
      <c r="G365" s="15"/>
      <c r="H365" s="16"/>
      <c r="I365" s="15">
        <f t="shared" si="5"/>
        <v>297.39999999999998</v>
      </c>
      <c r="J365" s="22"/>
    </row>
    <row r="366" spans="1:10" ht="17.100000000000001" customHeight="1" x14ac:dyDescent="0.2">
      <c r="A366" s="12"/>
      <c r="B366" s="10"/>
      <c r="C366" s="13"/>
      <c r="D366" s="14"/>
      <c r="E366" s="14"/>
      <c r="F366" s="14"/>
      <c r="G366" s="15"/>
      <c r="H366" s="16"/>
      <c r="I366" s="15">
        <f t="shared" si="5"/>
        <v>297.39999999999998</v>
      </c>
      <c r="J366" s="22"/>
    </row>
    <row r="367" spans="1:10" ht="17.100000000000001" customHeight="1" x14ac:dyDescent="0.2">
      <c r="A367" s="12"/>
      <c r="B367" s="10"/>
      <c r="C367" s="13"/>
      <c r="D367" s="14"/>
      <c r="E367" s="14"/>
      <c r="F367" s="14"/>
      <c r="G367" s="15"/>
      <c r="H367" s="16"/>
      <c r="I367" s="15">
        <f t="shared" si="5"/>
        <v>297.39999999999998</v>
      </c>
      <c r="J367" s="22"/>
    </row>
    <row r="368" spans="1:10" ht="17.100000000000001" customHeight="1" x14ac:dyDescent="0.2">
      <c r="A368" s="12"/>
      <c r="B368" s="10"/>
      <c r="C368" s="13"/>
      <c r="D368" s="14"/>
      <c r="E368" s="14"/>
      <c r="F368" s="14"/>
      <c r="G368" s="15"/>
      <c r="H368" s="16"/>
      <c r="I368" s="15">
        <f t="shared" si="5"/>
        <v>297.39999999999998</v>
      </c>
      <c r="J368" s="22"/>
    </row>
    <row r="369" spans="1:10" ht="17.100000000000001" customHeight="1" x14ac:dyDescent="0.2">
      <c r="A369" s="12"/>
      <c r="B369" s="10"/>
      <c r="C369" s="13"/>
      <c r="D369" s="14"/>
      <c r="E369" s="14"/>
      <c r="F369" s="14"/>
      <c r="G369" s="15"/>
      <c r="H369" s="16"/>
      <c r="I369" s="15">
        <f t="shared" si="5"/>
        <v>297.39999999999998</v>
      </c>
      <c r="J369" s="22"/>
    </row>
    <row r="370" spans="1:10" ht="17.100000000000001" customHeight="1" x14ac:dyDescent="0.2">
      <c r="A370" s="12"/>
      <c r="B370" s="10"/>
      <c r="C370" s="13"/>
      <c r="D370" s="14"/>
      <c r="E370" s="14"/>
      <c r="F370" s="14"/>
      <c r="G370" s="15"/>
      <c r="H370" s="16"/>
      <c r="I370" s="15">
        <f t="shared" si="5"/>
        <v>297.39999999999998</v>
      </c>
      <c r="J370" s="22"/>
    </row>
    <row r="371" spans="1:10" ht="17.100000000000001" customHeight="1" x14ac:dyDescent="0.2">
      <c r="A371" s="12"/>
      <c r="B371" s="10"/>
      <c r="C371" s="13"/>
      <c r="D371" s="14"/>
      <c r="E371" s="14"/>
      <c r="F371" s="14"/>
      <c r="G371" s="15"/>
      <c r="H371" s="16"/>
      <c r="I371" s="15">
        <f t="shared" si="5"/>
        <v>297.39999999999998</v>
      </c>
      <c r="J371" s="22"/>
    </row>
    <row r="372" spans="1:10" ht="17.100000000000001" customHeight="1" x14ac:dyDescent="0.2">
      <c r="A372" s="12"/>
      <c r="B372" s="10"/>
      <c r="C372" s="13"/>
      <c r="D372" s="14"/>
      <c r="E372" s="14"/>
      <c r="F372" s="14"/>
      <c r="G372" s="15"/>
      <c r="H372" s="16"/>
      <c r="I372" s="15">
        <f t="shared" si="5"/>
        <v>297.39999999999998</v>
      </c>
      <c r="J372" s="22"/>
    </row>
    <row r="373" spans="1:10" ht="17.100000000000001" customHeight="1" x14ac:dyDescent="0.2">
      <c r="A373" s="12"/>
      <c r="B373" s="10"/>
      <c r="C373" s="13"/>
      <c r="D373" s="14"/>
      <c r="E373" s="14"/>
      <c r="F373" s="14"/>
      <c r="G373" s="15"/>
      <c r="H373" s="16"/>
      <c r="I373" s="15">
        <f t="shared" si="5"/>
        <v>297.39999999999998</v>
      </c>
      <c r="J373" s="22"/>
    </row>
    <row r="374" spans="1:10" ht="17.100000000000001" customHeight="1" x14ac:dyDescent="0.2">
      <c r="A374" s="12"/>
      <c r="B374" s="10"/>
      <c r="C374" s="13"/>
      <c r="D374" s="14"/>
      <c r="E374" s="14"/>
      <c r="F374" s="14"/>
      <c r="G374" s="15"/>
      <c r="H374" s="16"/>
      <c r="I374" s="15">
        <f t="shared" si="5"/>
        <v>297.39999999999998</v>
      </c>
      <c r="J374" s="22"/>
    </row>
    <row r="375" spans="1:10" ht="17.100000000000001" customHeight="1" x14ac:dyDescent="0.2">
      <c r="A375" s="12"/>
      <c r="B375" s="10"/>
      <c r="C375" s="13"/>
      <c r="D375" s="14"/>
      <c r="E375" s="14"/>
      <c r="F375" s="14"/>
      <c r="G375" s="15"/>
      <c r="H375" s="16"/>
      <c r="I375" s="15">
        <f t="shared" si="5"/>
        <v>297.39999999999998</v>
      </c>
      <c r="J375" s="22"/>
    </row>
    <row r="376" spans="1:10" ht="17.100000000000001" customHeight="1" x14ac:dyDescent="0.2">
      <c r="A376" s="12"/>
      <c r="B376" s="10"/>
      <c r="C376" s="13"/>
      <c r="D376" s="14"/>
      <c r="E376" s="14"/>
      <c r="F376" s="14"/>
      <c r="G376" s="15"/>
      <c r="H376" s="16"/>
      <c r="I376" s="15">
        <f t="shared" si="5"/>
        <v>297.39999999999998</v>
      </c>
      <c r="J376" s="22"/>
    </row>
    <row r="377" spans="1:10" ht="17.100000000000001" customHeight="1" x14ac:dyDescent="0.2">
      <c r="A377" s="12"/>
      <c r="B377" s="10"/>
      <c r="C377" s="13"/>
      <c r="D377" s="14"/>
      <c r="E377" s="14"/>
      <c r="F377" s="14"/>
      <c r="G377" s="15"/>
      <c r="H377" s="16"/>
      <c r="I377" s="15">
        <f t="shared" si="5"/>
        <v>297.39999999999998</v>
      </c>
      <c r="J377" s="22"/>
    </row>
    <row r="378" spans="1:10" ht="17.100000000000001" customHeight="1" x14ac:dyDescent="0.2">
      <c r="A378" s="12"/>
      <c r="B378" s="10"/>
      <c r="C378" s="13"/>
      <c r="D378" s="14"/>
      <c r="E378" s="14"/>
      <c r="F378" s="14"/>
      <c r="G378" s="15"/>
      <c r="H378" s="16"/>
      <c r="I378" s="15">
        <f t="shared" si="5"/>
        <v>297.39999999999998</v>
      </c>
      <c r="J378" s="22"/>
    </row>
    <row r="379" spans="1:10" ht="17.100000000000001" customHeight="1" x14ac:dyDescent="0.2">
      <c r="A379" s="12"/>
      <c r="B379" s="10"/>
      <c r="C379" s="13"/>
      <c r="D379" s="14"/>
      <c r="E379" s="14"/>
      <c r="F379" s="14"/>
      <c r="G379" s="15"/>
      <c r="H379" s="16"/>
      <c r="I379" s="15">
        <f t="shared" si="5"/>
        <v>297.39999999999998</v>
      </c>
      <c r="J379" s="22"/>
    </row>
    <row r="380" spans="1:10" ht="17.100000000000001" customHeight="1" x14ac:dyDescent="0.2">
      <c r="A380" s="12"/>
      <c r="B380" s="10"/>
      <c r="C380" s="13"/>
      <c r="D380" s="14"/>
      <c r="E380" s="14"/>
      <c r="F380" s="14"/>
      <c r="G380" s="15"/>
      <c r="H380" s="16"/>
      <c r="I380" s="15">
        <f t="shared" si="5"/>
        <v>297.39999999999998</v>
      </c>
      <c r="J380" s="22"/>
    </row>
    <row r="381" spans="1:10" ht="17.100000000000001" customHeight="1" x14ac:dyDescent="0.2">
      <c r="A381" s="12"/>
      <c r="B381" s="10"/>
      <c r="C381" s="13"/>
      <c r="D381" s="14"/>
      <c r="E381" s="14"/>
      <c r="F381" s="14"/>
      <c r="G381" s="15"/>
      <c r="H381" s="16"/>
      <c r="I381" s="15">
        <f t="shared" si="5"/>
        <v>297.39999999999998</v>
      </c>
      <c r="J381" s="22"/>
    </row>
    <row r="382" spans="1:10" ht="17.100000000000001" customHeight="1" x14ac:dyDescent="0.2">
      <c r="A382" s="12"/>
      <c r="B382" s="10"/>
      <c r="C382" s="13"/>
      <c r="D382" s="14"/>
      <c r="E382" s="14"/>
      <c r="F382" s="14"/>
      <c r="G382" s="15"/>
      <c r="H382" s="16"/>
      <c r="I382" s="15">
        <f t="shared" si="5"/>
        <v>297.39999999999998</v>
      </c>
      <c r="J382" s="22"/>
    </row>
    <row r="383" spans="1:10" ht="17.100000000000001" customHeight="1" x14ac:dyDescent="0.2">
      <c r="A383" s="12"/>
      <c r="B383" s="10"/>
      <c r="C383" s="13"/>
      <c r="D383" s="14"/>
      <c r="E383" s="14"/>
      <c r="F383" s="14"/>
      <c r="G383" s="15"/>
      <c r="H383" s="16"/>
      <c r="I383" s="15">
        <f t="shared" si="5"/>
        <v>297.39999999999998</v>
      </c>
      <c r="J383" s="22"/>
    </row>
    <row r="384" spans="1:10" ht="17.100000000000001" customHeight="1" x14ac:dyDescent="0.2">
      <c r="A384" s="12"/>
      <c r="B384" s="10"/>
      <c r="C384" s="13"/>
      <c r="D384" s="14"/>
      <c r="E384" s="14"/>
      <c r="F384" s="14"/>
      <c r="G384" s="15"/>
      <c r="H384" s="16"/>
      <c r="I384" s="15">
        <f t="shared" si="5"/>
        <v>297.39999999999998</v>
      </c>
      <c r="J384" s="22"/>
    </row>
    <row r="385" spans="1:10" ht="17.100000000000001" customHeight="1" x14ac:dyDescent="0.2">
      <c r="A385" s="12"/>
      <c r="B385" s="10"/>
      <c r="C385" s="13"/>
      <c r="D385" s="14"/>
      <c r="E385" s="14"/>
      <c r="F385" s="14"/>
      <c r="G385" s="15"/>
      <c r="H385" s="16"/>
      <c r="I385" s="15">
        <f t="shared" si="5"/>
        <v>297.39999999999998</v>
      </c>
      <c r="J385" s="22"/>
    </row>
    <row r="386" spans="1:10" ht="17.100000000000001" customHeight="1" x14ac:dyDescent="0.2">
      <c r="A386" s="12"/>
      <c r="B386" s="10"/>
      <c r="C386" s="13"/>
      <c r="D386" s="14"/>
      <c r="E386" s="14"/>
      <c r="F386" s="14"/>
      <c r="G386" s="15"/>
      <c r="H386" s="16"/>
      <c r="I386" s="15">
        <f t="shared" si="5"/>
        <v>297.39999999999998</v>
      </c>
      <c r="J386" s="22"/>
    </row>
    <row r="387" spans="1:10" ht="17.100000000000001" customHeight="1" x14ac:dyDescent="0.2">
      <c r="A387" s="12"/>
      <c r="B387" s="10"/>
      <c r="C387" s="13"/>
      <c r="D387" s="14"/>
      <c r="E387" s="14"/>
      <c r="F387" s="14"/>
      <c r="G387" s="15"/>
      <c r="H387" s="16"/>
      <c r="I387" s="15">
        <f t="shared" si="5"/>
        <v>297.39999999999998</v>
      </c>
      <c r="J387" s="22"/>
    </row>
    <row r="388" spans="1:10" ht="17.100000000000001" customHeight="1" x14ac:dyDescent="0.2">
      <c r="A388" s="12"/>
      <c r="B388" s="10"/>
      <c r="C388" s="13"/>
      <c r="D388" s="14"/>
      <c r="E388" s="14"/>
      <c r="F388" s="14"/>
      <c r="G388" s="15"/>
      <c r="H388" s="16"/>
      <c r="I388" s="15">
        <f t="shared" si="5"/>
        <v>297.39999999999998</v>
      </c>
      <c r="J388" s="22"/>
    </row>
    <row r="389" spans="1:10" ht="17.100000000000001" customHeight="1" x14ac:dyDescent="0.2">
      <c r="A389" s="12"/>
      <c r="B389" s="10"/>
      <c r="C389" s="13"/>
      <c r="D389" s="14"/>
      <c r="E389" s="14"/>
      <c r="F389" s="14"/>
      <c r="G389" s="15"/>
      <c r="H389" s="16"/>
      <c r="I389" s="15">
        <f t="shared" ref="I389:I452" si="6">I388+H389-G389</f>
        <v>297.39999999999998</v>
      </c>
      <c r="J389" s="22"/>
    </row>
    <row r="390" spans="1:10" ht="17.100000000000001" customHeight="1" x14ac:dyDescent="0.2">
      <c r="A390" s="12"/>
      <c r="B390" s="10"/>
      <c r="C390" s="13"/>
      <c r="D390" s="14"/>
      <c r="E390" s="14"/>
      <c r="F390" s="14"/>
      <c r="G390" s="15"/>
      <c r="H390" s="16"/>
      <c r="I390" s="15">
        <f t="shared" si="6"/>
        <v>297.39999999999998</v>
      </c>
      <c r="J390" s="22"/>
    </row>
    <row r="391" spans="1:10" ht="17.100000000000001" customHeight="1" x14ac:dyDescent="0.2">
      <c r="A391" s="12"/>
      <c r="B391" s="10"/>
      <c r="C391" s="13"/>
      <c r="D391" s="14"/>
      <c r="E391" s="14"/>
      <c r="F391" s="14"/>
      <c r="G391" s="15"/>
      <c r="H391" s="16"/>
      <c r="I391" s="15">
        <f t="shared" si="6"/>
        <v>297.39999999999998</v>
      </c>
      <c r="J391" s="22"/>
    </row>
    <row r="392" spans="1:10" ht="17.100000000000001" customHeight="1" x14ac:dyDescent="0.2">
      <c r="A392" s="12"/>
      <c r="B392" s="10"/>
      <c r="C392" s="13"/>
      <c r="D392" s="14"/>
      <c r="E392" s="14"/>
      <c r="F392" s="14"/>
      <c r="G392" s="15"/>
      <c r="H392" s="16"/>
      <c r="I392" s="15">
        <f t="shared" si="6"/>
        <v>297.39999999999998</v>
      </c>
      <c r="J392" s="22"/>
    </row>
    <row r="393" spans="1:10" ht="17.100000000000001" customHeight="1" x14ac:dyDescent="0.2">
      <c r="A393" s="12"/>
      <c r="B393" s="10"/>
      <c r="C393" s="13"/>
      <c r="D393" s="14"/>
      <c r="E393" s="14"/>
      <c r="F393" s="14"/>
      <c r="G393" s="15"/>
      <c r="H393" s="16"/>
      <c r="I393" s="15">
        <f t="shared" si="6"/>
        <v>297.39999999999998</v>
      </c>
      <c r="J393" s="22"/>
    </row>
    <row r="394" spans="1:10" ht="17.100000000000001" customHeight="1" x14ac:dyDescent="0.2">
      <c r="A394" s="12"/>
      <c r="B394" s="10"/>
      <c r="C394" s="13"/>
      <c r="D394" s="14"/>
      <c r="E394" s="14"/>
      <c r="F394" s="14"/>
      <c r="G394" s="15"/>
      <c r="H394" s="16"/>
      <c r="I394" s="15">
        <f t="shared" si="6"/>
        <v>297.39999999999998</v>
      </c>
      <c r="J394" s="22"/>
    </row>
    <row r="395" spans="1:10" ht="17.100000000000001" customHeight="1" x14ac:dyDescent="0.2">
      <c r="A395" s="12"/>
      <c r="B395" s="10"/>
      <c r="C395" s="13"/>
      <c r="D395" s="14"/>
      <c r="E395" s="14"/>
      <c r="F395" s="14"/>
      <c r="G395" s="15"/>
      <c r="H395" s="16"/>
      <c r="I395" s="15">
        <f t="shared" si="6"/>
        <v>297.39999999999998</v>
      </c>
      <c r="J395" s="22"/>
    </row>
    <row r="396" spans="1:10" ht="17.100000000000001" customHeight="1" x14ac:dyDescent="0.2">
      <c r="A396" s="12"/>
      <c r="B396" s="10"/>
      <c r="C396" s="13"/>
      <c r="D396" s="14"/>
      <c r="E396" s="14"/>
      <c r="F396" s="14"/>
      <c r="G396" s="15"/>
      <c r="H396" s="16"/>
      <c r="I396" s="15">
        <f t="shared" si="6"/>
        <v>297.39999999999998</v>
      </c>
      <c r="J396" s="22"/>
    </row>
    <row r="397" spans="1:10" ht="17.100000000000001" customHeight="1" x14ac:dyDescent="0.2">
      <c r="A397" s="12"/>
      <c r="B397" s="10"/>
      <c r="C397" s="13"/>
      <c r="D397" s="14"/>
      <c r="E397" s="14"/>
      <c r="F397" s="14"/>
      <c r="G397" s="15"/>
      <c r="H397" s="16"/>
      <c r="I397" s="15">
        <f t="shared" si="6"/>
        <v>297.39999999999998</v>
      </c>
      <c r="J397" s="22"/>
    </row>
    <row r="398" spans="1:10" ht="17.100000000000001" customHeight="1" x14ac:dyDescent="0.2">
      <c r="A398" s="12"/>
      <c r="B398" s="10"/>
      <c r="C398" s="13"/>
      <c r="D398" s="14"/>
      <c r="E398" s="14"/>
      <c r="F398" s="14"/>
      <c r="G398" s="15"/>
      <c r="H398" s="16"/>
      <c r="I398" s="15">
        <f t="shared" si="6"/>
        <v>297.39999999999998</v>
      </c>
      <c r="J398" s="22"/>
    </row>
    <row r="399" spans="1:10" ht="17.100000000000001" customHeight="1" x14ac:dyDescent="0.2">
      <c r="A399" s="12"/>
      <c r="B399" s="10"/>
      <c r="C399" s="13"/>
      <c r="D399" s="14"/>
      <c r="E399" s="14"/>
      <c r="F399" s="14"/>
      <c r="G399" s="15"/>
      <c r="H399" s="16"/>
      <c r="I399" s="15">
        <f t="shared" si="6"/>
        <v>297.39999999999998</v>
      </c>
      <c r="J399" s="22"/>
    </row>
    <row r="400" spans="1:10" ht="17.100000000000001" customHeight="1" x14ac:dyDescent="0.2">
      <c r="A400" s="12"/>
      <c r="B400" s="10"/>
      <c r="C400" s="13"/>
      <c r="D400" s="14"/>
      <c r="E400" s="14"/>
      <c r="F400" s="14"/>
      <c r="G400" s="15"/>
      <c r="H400" s="16"/>
      <c r="I400" s="15">
        <f t="shared" si="6"/>
        <v>297.39999999999998</v>
      </c>
      <c r="J400" s="22"/>
    </row>
    <row r="401" spans="1:10" ht="17.100000000000001" customHeight="1" x14ac:dyDescent="0.2">
      <c r="A401" s="12"/>
      <c r="B401" s="10"/>
      <c r="C401" s="13"/>
      <c r="D401" s="14"/>
      <c r="E401" s="14"/>
      <c r="F401" s="14"/>
      <c r="G401" s="15"/>
      <c r="H401" s="16"/>
      <c r="I401" s="15">
        <f t="shared" si="6"/>
        <v>297.39999999999998</v>
      </c>
      <c r="J401" s="22"/>
    </row>
    <row r="402" spans="1:10" ht="17.100000000000001" customHeight="1" x14ac:dyDescent="0.2">
      <c r="A402" s="12"/>
      <c r="B402" s="10"/>
      <c r="C402" s="13"/>
      <c r="D402" s="14"/>
      <c r="E402" s="14"/>
      <c r="F402" s="14"/>
      <c r="G402" s="15"/>
      <c r="H402" s="16"/>
      <c r="I402" s="15">
        <f t="shared" si="6"/>
        <v>297.39999999999998</v>
      </c>
      <c r="J402" s="22"/>
    </row>
    <row r="403" spans="1:10" ht="17.100000000000001" customHeight="1" x14ac:dyDescent="0.2">
      <c r="A403" s="12"/>
      <c r="B403" s="10"/>
      <c r="C403" s="13"/>
      <c r="D403" s="14"/>
      <c r="E403" s="14"/>
      <c r="F403" s="14"/>
      <c r="G403" s="15"/>
      <c r="H403" s="16"/>
      <c r="I403" s="15">
        <f t="shared" si="6"/>
        <v>297.39999999999998</v>
      </c>
      <c r="J403" s="22"/>
    </row>
    <row r="404" spans="1:10" ht="17.100000000000001" customHeight="1" x14ac:dyDescent="0.2">
      <c r="A404" s="12"/>
      <c r="B404" s="10"/>
      <c r="C404" s="13"/>
      <c r="D404" s="14"/>
      <c r="E404" s="14"/>
      <c r="F404" s="14"/>
      <c r="G404" s="15"/>
      <c r="H404" s="16"/>
      <c r="I404" s="15">
        <f t="shared" si="6"/>
        <v>297.39999999999998</v>
      </c>
      <c r="J404" s="22"/>
    </row>
    <row r="405" spans="1:10" ht="17.100000000000001" customHeight="1" x14ac:dyDescent="0.2">
      <c r="A405" s="12"/>
      <c r="B405" s="10"/>
      <c r="C405" s="13"/>
      <c r="D405" s="14"/>
      <c r="E405" s="14"/>
      <c r="F405" s="14"/>
      <c r="G405" s="15"/>
      <c r="H405" s="16"/>
      <c r="I405" s="15">
        <f t="shared" si="6"/>
        <v>297.39999999999998</v>
      </c>
      <c r="J405" s="22"/>
    </row>
    <row r="406" spans="1:10" ht="17.100000000000001" customHeight="1" x14ac:dyDescent="0.2">
      <c r="A406" s="12"/>
      <c r="B406" s="10"/>
      <c r="C406" s="13"/>
      <c r="D406" s="14"/>
      <c r="E406" s="14"/>
      <c r="F406" s="14"/>
      <c r="G406" s="15"/>
      <c r="H406" s="16"/>
      <c r="I406" s="15">
        <f t="shared" si="6"/>
        <v>297.39999999999998</v>
      </c>
      <c r="J406" s="22"/>
    </row>
    <row r="407" spans="1:10" ht="17.100000000000001" customHeight="1" x14ac:dyDescent="0.2">
      <c r="A407" s="12"/>
      <c r="B407" s="10"/>
      <c r="C407" s="13"/>
      <c r="D407" s="14"/>
      <c r="E407" s="14"/>
      <c r="F407" s="14"/>
      <c r="G407" s="15"/>
      <c r="H407" s="16"/>
      <c r="I407" s="15">
        <f t="shared" si="6"/>
        <v>297.39999999999998</v>
      </c>
      <c r="J407" s="22"/>
    </row>
    <row r="408" spans="1:10" ht="17.100000000000001" customHeight="1" x14ac:dyDescent="0.2">
      <c r="A408" s="12"/>
      <c r="B408" s="10"/>
      <c r="C408" s="13"/>
      <c r="D408" s="14"/>
      <c r="E408" s="14"/>
      <c r="F408" s="14"/>
      <c r="G408" s="15"/>
      <c r="H408" s="16"/>
      <c r="I408" s="15">
        <f t="shared" si="6"/>
        <v>297.39999999999998</v>
      </c>
      <c r="J408" s="22"/>
    </row>
    <row r="409" spans="1:10" ht="17.100000000000001" customHeight="1" x14ac:dyDescent="0.2">
      <c r="A409" s="12"/>
      <c r="B409" s="10"/>
      <c r="C409" s="13"/>
      <c r="D409" s="14"/>
      <c r="E409" s="14"/>
      <c r="F409" s="14"/>
      <c r="G409" s="15"/>
      <c r="H409" s="16"/>
      <c r="I409" s="15">
        <f t="shared" si="6"/>
        <v>297.39999999999998</v>
      </c>
      <c r="J409" s="22"/>
    </row>
    <row r="410" spans="1:10" ht="17.100000000000001" customHeight="1" x14ac:dyDescent="0.2">
      <c r="A410" s="12"/>
      <c r="B410" s="10"/>
      <c r="C410" s="13"/>
      <c r="D410" s="14"/>
      <c r="E410" s="14"/>
      <c r="F410" s="14"/>
      <c r="G410" s="15"/>
      <c r="H410" s="16"/>
      <c r="I410" s="15">
        <f t="shared" si="6"/>
        <v>297.39999999999998</v>
      </c>
      <c r="J410" s="22"/>
    </row>
    <row r="411" spans="1:10" ht="17.100000000000001" customHeight="1" x14ac:dyDescent="0.2">
      <c r="A411" s="12"/>
      <c r="B411" s="10"/>
      <c r="C411" s="13"/>
      <c r="D411" s="14"/>
      <c r="E411" s="14"/>
      <c r="F411" s="14"/>
      <c r="G411" s="15"/>
      <c r="H411" s="16"/>
      <c r="I411" s="15">
        <f t="shared" si="6"/>
        <v>297.39999999999998</v>
      </c>
      <c r="J411" s="22"/>
    </row>
    <row r="412" spans="1:10" ht="17.100000000000001" customHeight="1" x14ac:dyDescent="0.2">
      <c r="A412" s="12"/>
      <c r="B412" s="10"/>
      <c r="C412" s="13"/>
      <c r="D412" s="14"/>
      <c r="E412" s="14"/>
      <c r="F412" s="14"/>
      <c r="G412" s="15"/>
      <c r="H412" s="16"/>
      <c r="I412" s="15">
        <f t="shared" si="6"/>
        <v>297.39999999999998</v>
      </c>
      <c r="J412" s="22"/>
    </row>
    <row r="413" spans="1:10" ht="17.100000000000001" customHeight="1" x14ac:dyDescent="0.2">
      <c r="A413" s="12"/>
      <c r="B413" s="10"/>
      <c r="C413" s="13"/>
      <c r="D413" s="14"/>
      <c r="E413" s="14"/>
      <c r="F413" s="14"/>
      <c r="G413" s="15"/>
      <c r="H413" s="16"/>
      <c r="I413" s="15">
        <f t="shared" si="6"/>
        <v>297.39999999999998</v>
      </c>
      <c r="J413" s="22"/>
    </row>
    <row r="414" spans="1:10" ht="17.100000000000001" customHeight="1" x14ac:dyDescent="0.2">
      <c r="A414" s="12"/>
      <c r="B414" s="10"/>
      <c r="C414" s="13"/>
      <c r="D414" s="14"/>
      <c r="E414" s="14"/>
      <c r="F414" s="14"/>
      <c r="G414" s="15"/>
      <c r="H414" s="16"/>
      <c r="I414" s="15">
        <f t="shared" si="6"/>
        <v>297.39999999999998</v>
      </c>
      <c r="J414" s="22"/>
    </row>
    <row r="415" spans="1:10" ht="17.100000000000001" customHeight="1" x14ac:dyDescent="0.2">
      <c r="A415" s="12"/>
      <c r="B415" s="10"/>
      <c r="C415" s="13"/>
      <c r="D415" s="14"/>
      <c r="E415" s="14"/>
      <c r="F415" s="14"/>
      <c r="G415" s="15"/>
      <c r="H415" s="16"/>
      <c r="I415" s="15">
        <f t="shared" si="6"/>
        <v>297.39999999999998</v>
      </c>
      <c r="J415" s="22"/>
    </row>
    <row r="416" spans="1:10" ht="17.100000000000001" customHeight="1" x14ac:dyDescent="0.2">
      <c r="A416" s="12"/>
      <c r="B416" s="10"/>
      <c r="C416" s="13"/>
      <c r="D416" s="14"/>
      <c r="E416" s="14"/>
      <c r="F416" s="14"/>
      <c r="G416" s="15"/>
      <c r="H416" s="16"/>
      <c r="I416" s="15">
        <f t="shared" si="6"/>
        <v>297.39999999999998</v>
      </c>
      <c r="J416" s="22"/>
    </row>
    <row r="417" spans="1:10" ht="17.100000000000001" customHeight="1" x14ac:dyDescent="0.2">
      <c r="A417" s="12"/>
      <c r="B417" s="10"/>
      <c r="C417" s="13"/>
      <c r="D417" s="14"/>
      <c r="E417" s="14"/>
      <c r="F417" s="14"/>
      <c r="G417" s="15"/>
      <c r="H417" s="16"/>
      <c r="I417" s="15">
        <f t="shared" si="6"/>
        <v>297.39999999999998</v>
      </c>
      <c r="J417" s="22"/>
    </row>
    <row r="418" spans="1:10" ht="17.100000000000001" customHeight="1" x14ac:dyDescent="0.2">
      <c r="A418" s="12"/>
      <c r="B418" s="10"/>
      <c r="C418" s="13"/>
      <c r="D418" s="14"/>
      <c r="E418" s="14"/>
      <c r="F418" s="14"/>
      <c r="G418" s="15"/>
      <c r="H418" s="16"/>
      <c r="I418" s="15">
        <f t="shared" si="6"/>
        <v>297.39999999999998</v>
      </c>
      <c r="J418" s="22"/>
    </row>
    <row r="419" spans="1:10" ht="17.100000000000001" customHeight="1" x14ac:dyDescent="0.2">
      <c r="A419" s="12"/>
      <c r="B419" s="10"/>
      <c r="C419" s="13"/>
      <c r="D419" s="14"/>
      <c r="E419" s="14"/>
      <c r="F419" s="14"/>
      <c r="G419" s="15"/>
      <c r="H419" s="16"/>
      <c r="I419" s="15">
        <f t="shared" si="6"/>
        <v>297.39999999999998</v>
      </c>
      <c r="J419" s="22"/>
    </row>
    <row r="420" spans="1:10" ht="17.100000000000001" customHeight="1" x14ac:dyDescent="0.2">
      <c r="A420" s="12"/>
      <c r="B420" s="10"/>
      <c r="C420" s="13"/>
      <c r="D420" s="14"/>
      <c r="E420" s="14"/>
      <c r="F420" s="14"/>
      <c r="G420" s="15"/>
      <c r="H420" s="16"/>
      <c r="I420" s="15">
        <f t="shared" si="6"/>
        <v>297.39999999999998</v>
      </c>
      <c r="J420" s="22"/>
    </row>
    <row r="421" spans="1:10" ht="17.100000000000001" customHeight="1" x14ac:dyDescent="0.2">
      <c r="A421" s="12"/>
      <c r="B421" s="10"/>
      <c r="C421" s="13"/>
      <c r="D421" s="14"/>
      <c r="E421" s="14"/>
      <c r="F421" s="14"/>
      <c r="G421" s="15"/>
      <c r="H421" s="16"/>
      <c r="I421" s="15">
        <f t="shared" si="6"/>
        <v>297.39999999999998</v>
      </c>
      <c r="J421" s="22"/>
    </row>
    <row r="422" spans="1:10" ht="17.100000000000001" customHeight="1" x14ac:dyDescent="0.2">
      <c r="A422" s="12"/>
      <c r="B422" s="10"/>
      <c r="C422" s="13"/>
      <c r="D422" s="14"/>
      <c r="E422" s="14"/>
      <c r="F422" s="14"/>
      <c r="G422" s="15"/>
      <c r="H422" s="16"/>
      <c r="I422" s="15">
        <f t="shared" si="6"/>
        <v>297.39999999999998</v>
      </c>
      <c r="J422" s="22"/>
    </row>
    <row r="423" spans="1:10" ht="17.100000000000001" customHeight="1" x14ac:dyDescent="0.2">
      <c r="A423" s="12"/>
      <c r="B423" s="10"/>
      <c r="C423" s="13"/>
      <c r="D423" s="14"/>
      <c r="E423" s="14"/>
      <c r="F423" s="14"/>
      <c r="G423" s="15"/>
      <c r="H423" s="16"/>
      <c r="I423" s="15">
        <f t="shared" si="6"/>
        <v>297.39999999999998</v>
      </c>
      <c r="J423" s="22"/>
    </row>
    <row r="424" spans="1:10" ht="17.100000000000001" customHeight="1" x14ac:dyDescent="0.2">
      <c r="A424" s="12"/>
      <c r="B424" s="10"/>
      <c r="C424" s="13"/>
      <c r="D424" s="14"/>
      <c r="E424" s="14"/>
      <c r="F424" s="14"/>
      <c r="G424" s="15"/>
      <c r="H424" s="16"/>
      <c r="I424" s="15">
        <f t="shared" si="6"/>
        <v>297.39999999999998</v>
      </c>
      <c r="J424" s="22"/>
    </row>
    <row r="425" spans="1:10" ht="17.100000000000001" customHeight="1" x14ac:dyDescent="0.2">
      <c r="A425" s="12"/>
      <c r="B425" s="10"/>
      <c r="C425" s="13"/>
      <c r="D425" s="14"/>
      <c r="E425" s="14"/>
      <c r="F425" s="14"/>
      <c r="G425" s="15"/>
      <c r="H425" s="16"/>
      <c r="I425" s="15">
        <f t="shared" si="6"/>
        <v>297.39999999999998</v>
      </c>
      <c r="J425" s="22"/>
    </row>
    <row r="426" spans="1:10" ht="17.100000000000001" customHeight="1" x14ac:dyDescent="0.2">
      <c r="A426" s="12"/>
      <c r="B426" s="10"/>
      <c r="C426" s="13"/>
      <c r="D426" s="14"/>
      <c r="E426" s="14"/>
      <c r="F426" s="14"/>
      <c r="G426" s="15"/>
      <c r="H426" s="16"/>
      <c r="I426" s="15">
        <f t="shared" si="6"/>
        <v>297.39999999999998</v>
      </c>
      <c r="J426" s="22"/>
    </row>
    <row r="427" spans="1:10" ht="17.100000000000001" customHeight="1" x14ac:dyDescent="0.2">
      <c r="A427" s="12"/>
      <c r="B427" s="10"/>
      <c r="C427" s="13"/>
      <c r="D427" s="14"/>
      <c r="E427" s="14"/>
      <c r="F427" s="14"/>
      <c r="G427" s="15"/>
      <c r="H427" s="16"/>
      <c r="I427" s="15">
        <f t="shared" si="6"/>
        <v>297.39999999999998</v>
      </c>
      <c r="J427" s="22"/>
    </row>
    <row r="428" spans="1:10" ht="17.100000000000001" customHeight="1" x14ac:dyDescent="0.2">
      <c r="A428" s="12"/>
      <c r="B428" s="10"/>
      <c r="C428" s="13"/>
      <c r="D428" s="14"/>
      <c r="E428" s="14"/>
      <c r="F428" s="14"/>
      <c r="G428" s="15"/>
      <c r="H428" s="16"/>
      <c r="I428" s="15">
        <f t="shared" si="6"/>
        <v>297.39999999999998</v>
      </c>
      <c r="J428" s="22"/>
    </row>
    <row r="429" spans="1:10" ht="17.100000000000001" customHeight="1" x14ac:dyDescent="0.2">
      <c r="A429" s="12"/>
      <c r="B429" s="10"/>
      <c r="C429" s="13"/>
      <c r="D429" s="14"/>
      <c r="E429" s="14"/>
      <c r="F429" s="14"/>
      <c r="G429" s="15"/>
      <c r="H429" s="16"/>
      <c r="I429" s="15">
        <f t="shared" si="6"/>
        <v>297.39999999999998</v>
      </c>
      <c r="J429" s="22"/>
    </row>
    <row r="430" spans="1:10" ht="17.100000000000001" customHeight="1" x14ac:dyDescent="0.2">
      <c r="A430" s="12"/>
      <c r="B430" s="10"/>
      <c r="C430" s="13"/>
      <c r="D430" s="14"/>
      <c r="E430" s="14"/>
      <c r="F430" s="14"/>
      <c r="G430" s="15"/>
      <c r="H430" s="16"/>
      <c r="I430" s="15">
        <f t="shared" si="6"/>
        <v>297.39999999999998</v>
      </c>
      <c r="J430" s="22"/>
    </row>
    <row r="431" spans="1:10" ht="17.100000000000001" customHeight="1" x14ac:dyDescent="0.2">
      <c r="A431" s="12"/>
      <c r="B431" s="10"/>
      <c r="C431" s="13"/>
      <c r="D431" s="14"/>
      <c r="E431" s="14"/>
      <c r="F431" s="14"/>
      <c r="G431" s="15"/>
      <c r="H431" s="16"/>
      <c r="I431" s="15">
        <f t="shared" si="6"/>
        <v>297.39999999999998</v>
      </c>
      <c r="J431" s="22"/>
    </row>
    <row r="432" spans="1:10" ht="17.100000000000001" customHeight="1" x14ac:dyDescent="0.2">
      <c r="A432" s="12"/>
      <c r="B432" s="10"/>
      <c r="C432" s="13"/>
      <c r="D432" s="14"/>
      <c r="E432" s="14"/>
      <c r="F432" s="14"/>
      <c r="G432" s="15"/>
      <c r="H432" s="16"/>
      <c r="I432" s="15">
        <f t="shared" si="6"/>
        <v>297.39999999999998</v>
      </c>
      <c r="J432" s="22"/>
    </row>
    <row r="433" spans="1:10" ht="17.100000000000001" customHeight="1" x14ac:dyDescent="0.2">
      <c r="A433" s="12"/>
      <c r="B433" s="10"/>
      <c r="C433" s="13"/>
      <c r="D433" s="14"/>
      <c r="E433" s="14"/>
      <c r="F433" s="14"/>
      <c r="G433" s="15"/>
      <c r="H433" s="16"/>
      <c r="I433" s="15">
        <f t="shared" si="6"/>
        <v>297.39999999999998</v>
      </c>
      <c r="J433" s="22"/>
    </row>
    <row r="434" spans="1:10" ht="17.100000000000001" customHeight="1" x14ac:dyDescent="0.2">
      <c r="A434" s="12"/>
      <c r="B434" s="10"/>
      <c r="C434" s="13"/>
      <c r="D434" s="14"/>
      <c r="E434" s="14"/>
      <c r="F434" s="14"/>
      <c r="G434" s="15"/>
      <c r="H434" s="16"/>
      <c r="I434" s="15">
        <f t="shared" si="6"/>
        <v>297.39999999999998</v>
      </c>
      <c r="J434" s="22"/>
    </row>
    <row r="435" spans="1:10" ht="17.100000000000001" customHeight="1" x14ac:dyDescent="0.2">
      <c r="A435" s="12"/>
      <c r="B435" s="10"/>
      <c r="C435" s="13"/>
      <c r="D435" s="14"/>
      <c r="E435" s="14"/>
      <c r="F435" s="14"/>
      <c r="G435" s="15"/>
      <c r="H435" s="16"/>
      <c r="I435" s="15">
        <f t="shared" si="6"/>
        <v>297.39999999999998</v>
      </c>
      <c r="J435" s="22"/>
    </row>
    <row r="436" spans="1:10" ht="17.100000000000001" customHeight="1" x14ac:dyDescent="0.2">
      <c r="A436" s="12"/>
      <c r="B436" s="10"/>
      <c r="C436" s="13"/>
      <c r="D436" s="14"/>
      <c r="E436" s="14"/>
      <c r="F436" s="14"/>
      <c r="G436" s="15"/>
      <c r="H436" s="16"/>
      <c r="I436" s="15">
        <f t="shared" si="6"/>
        <v>297.39999999999998</v>
      </c>
      <c r="J436" s="22"/>
    </row>
    <row r="437" spans="1:10" ht="17.100000000000001" customHeight="1" x14ac:dyDescent="0.2">
      <c r="A437" s="12"/>
      <c r="B437" s="10"/>
      <c r="C437" s="13"/>
      <c r="D437" s="14"/>
      <c r="E437" s="14"/>
      <c r="F437" s="14"/>
      <c r="G437" s="15"/>
      <c r="H437" s="16"/>
      <c r="I437" s="15">
        <f t="shared" si="6"/>
        <v>297.39999999999998</v>
      </c>
      <c r="J437" s="22"/>
    </row>
    <row r="438" spans="1:10" ht="17.100000000000001" customHeight="1" x14ac:dyDescent="0.2">
      <c r="A438" s="12"/>
      <c r="B438" s="10"/>
      <c r="C438" s="13"/>
      <c r="D438" s="14"/>
      <c r="E438" s="14"/>
      <c r="F438" s="14"/>
      <c r="G438" s="15"/>
      <c r="H438" s="16"/>
      <c r="I438" s="15">
        <f t="shared" si="6"/>
        <v>297.39999999999998</v>
      </c>
      <c r="J438" s="22"/>
    </row>
    <row r="439" spans="1:10" ht="17.100000000000001" customHeight="1" x14ac:dyDescent="0.2">
      <c r="A439" s="12"/>
      <c r="B439" s="10"/>
      <c r="C439" s="13"/>
      <c r="D439" s="14"/>
      <c r="E439" s="14"/>
      <c r="F439" s="14"/>
      <c r="G439" s="15"/>
      <c r="H439" s="16"/>
      <c r="I439" s="15">
        <f t="shared" si="6"/>
        <v>297.39999999999998</v>
      </c>
      <c r="J439" s="22"/>
    </row>
    <row r="440" spans="1:10" ht="17.100000000000001" customHeight="1" x14ac:dyDescent="0.2">
      <c r="A440" s="12"/>
      <c r="B440" s="10"/>
      <c r="C440" s="13"/>
      <c r="D440" s="14"/>
      <c r="E440" s="14"/>
      <c r="F440" s="14"/>
      <c r="G440" s="15"/>
      <c r="H440" s="16"/>
      <c r="I440" s="15">
        <f t="shared" si="6"/>
        <v>297.39999999999998</v>
      </c>
      <c r="J440" s="22"/>
    </row>
    <row r="441" spans="1:10" ht="17.100000000000001" customHeight="1" x14ac:dyDescent="0.2">
      <c r="A441" s="12"/>
      <c r="B441" s="10"/>
      <c r="C441" s="13"/>
      <c r="D441" s="14"/>
      <c r="E441" s="14"/>
      <c r="F441" s="14"/>
      <c r="G441" s="15"/>
      <c r="H441" s="16"/>
      <c r="I441" s="15">
        <f t="shared" si="6"/>
        <v>297.39999999999998</v>
      </c>
      <c r="J441" s="22"/>
    </row>
    <row r="442" spans="1:10" ht="17.100000000000001" customHeight="1" x14ac:dyDescent="0.2">
      <c r="A442" s="12"/>
      <c r="B442" s="10"/>
      <c r="C442" s="13"/>
      <c r="D442" s="14"/>
      <c r="E442" s="14"/>
      <c r="F442" s="14"/>
      <c r="G442" s="15"/>
      <c r="H442" s="16"/>
      <c r="I442" s="15">
        <f t="shared" si="6"/>
        <v>297.39999999999998</v>
      </c>
      <c r="J442" s="22"/>
    </row>
    <row r="443" spans="1:10" ht="17.100000000000001" customHeight="1" x14ac:dyDescent="0.2">
      <c r="A443" s="12"/>
      <c r="B443" s="10"/>
      <c r="C443" s="13"/>
      <c r="D443" s="14"/>
      <c r="E443" s="14"/>
      <c r="F443" s="14"/>
      <c r="G443" s="15"/>
      <c r="H443" s="16"/>
      <c r="I443" s="15">
        <f t="shared" si="6"/>
        <v>297.39999999999998</v>
      </c>
      <c r="J443" s="22"/>
    </row>
    <row r="444" spans="1:10" ht="17.100000000000001" customHeight="1" x14ac:dyDescent="0.2">
      <c r="A444" s="12"/>
      <c r="B444" s="10"/>
      <c r="C444" s="13"/>
      <c r="D444" s="14"/>
      <c r="E444" s="14"/>
      <c r="F444" s="14"/>
      <c r="G444" s="15"/>
      <c r="H444" s="16"/>
      <c r="I444" s="15">
        <f t="shared" si="6"/>
        <v>297.39999999999998</v>
      </c>
      <c r="J444" s="22"/>
    </row>
    <row r="445" spans="1:10" ht="17.100000000000001" customHeight="1" x14ac:dyDescent="0.2">
      <c r="A445" s="12"/>
      <c r="B445" s="10"/>
      <c r="C445" s="13"/>
      <c r="D445" s="14"/>
      <c r="E445" s="14"/>
      <c r="F445" s="14"/>
      <c r="G445" s="15"/>
      <c r="H445" s="16"/>
      <c r="I445" s="15">
        <f t="shared" si="6"/>
        <v>297.39999999999998</v>
      </c>
      <c r="J445" s="22"/>
    </row>
    <row r="446" spans="1:10" ht="17.100000000000001" customHeight="1" x14ac:dyDescent="0.2">
      <c r="A446" s="12"/>
      <c r="B446" s="10"/>
      <c r="C446" s="13"/>
      <c r="D446" s="14"/>
      <c r="E446" s="14"/>
      <c r="F446" s="14"/>
      <c r="G446" s="15"/>
      <c r="H446" s="16"/>
      <c r="I446" s="15">
        <f t="shared" si="6"/>
        <v>297.39999999999998</v>
      </c>
      <c r="J446" s="22"/>
    </row>
    <row r="447" spans="1:10" ht="17.100000000000001" customHeight="1" x14ac:dyDescent="0.2">
      <c r="A447" s="12"/>
      <c r="B447" s="10"/>
      <c r="C447" s="13"/>
      <c r="D447" s="14"/>
      <c r="E447" s="14"/>
      <c r="F447" s="14"/>
      <c r="G447" s="15"/>
      <c r="H447" s="16"/>
      <c r="I447" s="15">
        <f t="shared" si="6"/>
        <v>297.39999999999998</v>
      </c>
      <c r="J447" s="22"/>
    </row>
    <row r="448" spans="1:10" ht="17.100000000000001" customHeight="1" x14ac:dyDescent="0.2">
      <c r="A448" s="12"/>
      <c r="B448" s="10"/>
      <c r="C448" s="13"/>
      <c r="D448" s="14"/>
      <c r="E448" s="14"/>
      <c r="F448" s="14"/>
      <c r="G448" s="15"/>
      <c r="H448" s="16"/>
      <c r="I448" s="15">
        <f t="shared" si="6"/>
        <v>297.39999999999998</v>
      </c>
      <c r="J448" s="22"/>
    </row>
    <row r="449" spans="1:10" ht="17.100000000000001" customHeight="1" x14ac:dyDescent="0.2">
      <c r="A449" s="12"/>
      <c r="B449" s="10"/>
      <c r="C449" s="13"/>
      <c r="D449" s="14"/>
      <c r="E449" s="14"/>
      <c r="F449" s="14"/>
      <c r="G449" s="15"/>
      <c r="H449" s="16"/>
      <c r="I449" s="15">
        <f t="shared" si="6"/>
        <v>297.39999999999998</v>
      </c>
      <c r="J449" s="22"/>
    </row>
    <row r="450" spans="1:10" ht="17.100000000000001" customHeight="1" x14ac:dyDescent="0.2">
      <c r="A450" s="12"/>
      <c r="B450" s="10"/>
      <c r="C450" s="13"/>
      <c r="D450" s="14"/>
      <c r="E450" s="14"/>
      <c r="F450" s="14"/>
      <c r="G450" s="15"/>
      <c r="H450" s="16"/>
      <c r="I450" s="15">
        <f t="shared" si="6"/>
        <v>297.39999999999998</v>
      </c>
      <c r="J450" s="22"/>
    </row>
    <row r="451" spans="1:10" ht="17.100000000000001" customHeight="1" x14ac:dyDescent="0.2">
      <c r="A451" s="12"/>
      <c r="B451" s="10"/>
      <c r="C451" s="13"/>
      <c r="D451" s="14"/>
      <c r="E451" s="14"/>
      <c r="F451" s="14"/>
      <c r="G451" s="15"/>
      <c r="H451" s="16"/>
      <c r="I451" s="15">
        <f t="shared" si="6"/>
        <v>297.39999999999998</v>
      </c>
      <c r="J451" s="22"/>
    </row>
    <row r="452" spans="1:10" ht="17.100000000000001" customHeight="1" x14ac:dyDescent="0.2">
      <c r="A452" s="12"/>
      <c r="B452" s="10"/>
      <c r="C452" s="13"/>
      <c r="D452" s="14"/>
      <c r="E452" s="14"/>
      <c r="F452" s="14"/>
      <c r="G452" s="15"/>
      <c r="H452" s="16"/>
      <c r="I452" s="15">
        <f t="shared" si="6"/>
        <v>297.39999999999998</v>
      </c>
      <c r="J452" s="22"/>
    </row>
    <row r="453" spans="1:10" ht="17.100000000000001" customHeight="1" x14ac:dyDescent="0.2">
      <c r="A453" s="12"/>
      <c r="B453" s="10"/>
      <c r="C453" s="13"/>
      <c r="D453" s="14"/>
      <c r="E453" s="14"/>
      <c r="F453" s="14"/>
      <c r="G453" s="15"/>
      <c r="H453" s="16"/>
      <c r="I453" s="15">
        <f t="shared" ref="I453:I516" si="7">I452+H453-G453</f>
        <v>297.39999999999998</v>
      </c>
      <c r="J453" s="22"/>
    </row>
    <row r="454" spans="1:10" ht="17.100000000000001" customHeight="1" x14ac:dyDescent="0.2">
      <c r="A454" s="12"/>
      <c r="B454" s="10"/>
      <c r="C454" s="13"/>
      <c r="D454" s="14"/>
      <c r="E454" s="14"/>
      <c r="F454" s="14"/>
      <c r="G454" s="15"/>
      <c r="H454" s="16"/>
      <c r="I454" s="15">
        <f t="shared" si="7"/>
        <v>297.39999999999998</v>
      </c>
      <c r="J454" s="22"/>
    </row>
    <row r="455" spans="1:10" ht="17.100000000000001" customHeight="1" x14ac:dyDescent="0.2">
      <c r="A455" s="12"/>
      <c r="B455" s="10"/>
      <c r="C455" s="13"/>
      <c r="D455" s="14"/>
      <c r="E455" s="14"/>
      <c r="F455" s="14"/>
      <c r="G455" s="15"/>
      <c r="H455" s="16"/>
      <c r="I455" s="15">
        <f t="shared" si="7"/>
        <v>297.39999999999998</v>
      </c>
      <c r="J455" s="22"/>
    </row>
    <row r="456" spans="1:10" ht="17.100000000000001" customHeight="1" x14ac:dyDescent="0.2">
      <c r="A456" s="12"/>
      <c r="B456" s="10"/>
      <c r="C456" s="13"/>
      <c r="D456" s="14"/>
      <c r="E456" s="14"/>
      <c r="F456" s="14"/>
      <c r="G456" s="15"/>
      <c r="H456" s="16"/>
      <c r="I456" s="15">
        <f t="shared" si="7"/>
        <v>297.39999999999998</v>
      </c>
      <c r="J456" s="22"/>
    </row>
    <row r="457" spans="1:10" ht="17.100000000000001" customHeight="1" x14ac:dyDescent="0.2">
      <c r="A457" s="12"/>
      <c r="B457" s="10"/>
      <c r="C457" s="13"/>
      <c r="D457" s="14"/>
      <c r="E457" s="14"/>
      <c r="F457" s="14"/>
      <c r="G457" s="15"/>
      <c r="H457" s="16"/>
      <c r="I457" s="15">
        <f t="shared" si="7"/>
        <v>297.39999999999998</v>
      </c>
      <c r="J457" s="22"/>
    </row>
    <row r="458" spans="1:10" ht="17.100000000000001" customHeight="1" x14ac:dyDescent="0.2">
      <c r="A458" s="12"/>
      <c r="B458" s="10"/>
      <c r="C458" s="13"/>
      <c r="D458" s="14"/>
      <c r="E458" s="14"/>
      <c r="F458" s="14"/>
      <c r="G458" s="15"/>
      <c r="H458" s="16"/>
      <c r="I458" s="15">
        <f t="shared" si="7"/>
        <v>297.39999999999998</v>
      </c>
      <c r="J458" s="22"/>
    </row>
    <row r="459" spans="1:10" ht="17.100000000000001" customHeight="1" x14ac:dyDescent="0.2">
      <c r="A459" s="12"/>
      <c r="B459" s="10"/>
      <c r="C459" s="13"/>
      <c r="D459" s="14"/>
      <c r="E459" s="14"/>
      <c r="F459" s="14"/>
      <c r="G459" s="15"/>
      <c r="H459" s="16"/>
      <c r="I459" s="15">
        <f t="shared" si="7"/>
        <v>297.39999999999998</v>
      </c>
      <c r="J459" s="22"/>
    </row>
    <row r="460" spans="1:10" ht="17.100000000000001" customHeight="1" x14ac:dyDescent="0.2">
      <c r="A460" s="12"/>
      <c r="B460" s="10"/>
      <c r="C460" s="13"/>
      <c r="D460" s="14"/>
      <c r="E460" s="14"/>
      <c r="F460" s="14"/>
      <c r="G460" s="15"/>
      <c r="H460" s="16"/>
      <c r="I460" s="15">
        <f t="shared" si="7"/>
        <v>297.39999999999998</v>
      </c>
      <c r="J460" s="22"/>
    </row>
    <row r="461" spans="1:10" ht="17.100000000000001" customHeight="1" x14ac:dyDescent="0.2">
      <c r="A461" s="12"/>
      <c r="B461" s="10"/>
      <c r="C461" s="13"/>
      <c r="D461" s="14"/>
      <c r="E461" s="14"/>
      <c r="F461" s="14"/>
      <c r="G461" s="15"/>
      <c r="H461" s="16"/>
      <c r="I461" s="15">
        <f t="shared" si="7"/>
        <v>297.39999999999998</v>
      </c>
      <c r="J461" s="22"/>
    </row>
    <row r="462" spans="1:10" ht="17.100000000000001" customHeight="1" x14ac:dyDescent="0.2">
      <c r="A462" s="12"/>
      <c r="B462" s="10"/>
      <c r="C462" s="13"/>
      <c r="D462" s="14"/>
      <c r="E462" s="14"/>
      <c r="F462" s="14"/>
      <c r="G462" s="15"/>
      <c r="H462" s="16"/>
      <c r="I462" s="15">
        <f t="shared" si="7"/>
        <v>297.39999999999998</v>
      </c>
      <c r="J462" s="22"/>
    </row>
    <row r="463" spans="1:10" ht="17.100000000000001" customHeight="1" x14ac:dyDescent="0.2">
      <c r="A463" s="12"/>
      <c r="B463" s="10"/>
      <c r="C463" s="13"/>
      <c r="D463" s="14"/>
      <c r="E463" s="14"/>
      <c r="F463" s="14"/>
      <c r="G463" s="15"/>
      <c r="H463" s="16"/>
      <c r="I463" s="15">
        <f t="shared" si="7"/>
        <v>297.39999999999998</v>
      </c>
      <c r="J463" s="22"/>
    </row>
    <row r="464" spans="1:10" ht="17.100000000000001" customHeight="1" x14ac:dyDescent="0.2">
      <c r="A464" s="12"/>
      <c r="B464" s="10"/>
      <c r="C464" s="13"/>
      <c r="D464" s="14"/>
      <c r="E464" s="14"/>
      <c r="F464" s="14"/>
      <c r="G464" s="15"/>
      <c r="H464" s="16"/>
      <c r="I464" s="15">
        <f t="shared" si="7"/>
        <v>297.39999999999998</v>
      </c>
      <c r="J464" s="22"/>
    </row>
    <row r="465" spans="1:10" ht="17.100000000000001" customHeight="1" x14ac:dyDescent="0.2">
      <c r="A465" s="12"/>
      <c r="B465" s="10"/>
      <c r="C465" s="13"/>
      <c r="D465" s="14"/>
      <c r="E465" s="14"/>
      <c r="F465" s="14"/>
      <c r="G465" s="15"/>
      <c r="H465" s="16"/>
      <c r="I465" s="15">
        <f t="shared" si="7"/>
        <v>297.39999999999998</v>
      </c>
      <c r="J465" s="22"/>
    </row>
    <row r="466" spans="1:10" ht="17.100000000000001" customHeight="1" x14ac:dyDescent="0.2">
      <c r="A466" s="12"/>
      <c r="B466" s="10"/>
      <c r="C466" s="13"/>
      <c r="D466" s="14"/>
      <c r="E466" s="14"/>
      <c r="F466" s="14"/>
      <c r="G466" s="15"/>
      <c r="H466" s="16"/>
      <c r="I466" s="15">
        <f t="shared" si="7"/>
        <v>297.39999999999998</v>
      </c>
      <c r="J466" s="22"/>
    </row>
    <row r="467" spans="1:10" ht="17.100000000000001" customHeight="1" x14ac:dyDescent="0.2">
      <c r="A467" s="12"/>
      <c r="B467" s="10"/>
      <c r="C467" s="13"/>
      <c r="D467" s="14"/>
      <c r="E467" s="14"/>
      <c r="F467" s="14"/>
      <c r="G467" s="15"/>
      <c r="H467" s="16"/>
      <c r="I467" s="15">
        <f t="shared" si="7"/>
        <v>297.39999999999998</v>
      </c>
      <c r="J467" s="22"/>
    </row>
    <row r="468" spans="1:10" ht="17.100000000000001" customHeight="1" x14ac:dyDescent="0.2">
      <c r="A468" s="12"/>
      <c r="B468" s="10"/>
      <c r="C468" s="13"/>
      <c r="D468" s="14"/>
      <c r="E468" s="14"/>
      <c r="F468" s="14"/>
      <c r="G468" s="15"/>
      <c r="H468" s="16"/>
      <c r="I468" s="15">
        <f t="shared" si="7"/>
        <v>297.39999999999998</v>
      </c>
      <c r="J468" s="22"/>
    </row>
    <row r="469" spans="1:10" ht="17.100000000000001" customHeight="1" x14ac:dyDescent="0.2">
      <c r="A469" s="12"/>
      <c r="B469" s="10"/>
      <c r="C469" s="13"/>
      <c r="D469" s="14"/>
      <c r="E469" s="14"/>
      <c r="F469" s="14"/>
      <c r="G469" s="15"/>
      <c r="H469" s="16"/>
      <c r="I469" s="15">
        <f t="shared" si="7"/>
        <v>297.39999999999998</v>
      </c>
      <c r="J469" s="22"/>
    </row>
    <row r="470" spans="1:10" ht="17.100000000000001" customHeight="1" x14ac:dyDescent="0.2">
      <c r="A470" s="12"/>
      <c r="B470" s="10"/>
      <c r="C470" s="13"/>
      <c r="D470" s="14"/>
      <c r="E470" s="14"/>
      <c r="F470" s="14"/>
      <c r="G470" s="15"/>
      <c r="H470" s="16"/>
      <c r="I470" s="15">
        <f t="shared" si="7"/>
        <v>297.39999999999998</v>
      </c>
      <c r="J470" s="22"/>
    </row>
    <row r="471" spans="1:10" ht="17.100000000000001" customHeight="1" x14ac:dyDescent="0.2">
      <c r="A471" s="12"/>
      <c r="B471" s="10"/>
      <c r="C471" s="13"/>
      <c r="D471" s="14"/>
      <c r="E471" s="14"/>
      <c r="F471" s="14"/>
      <c r="G471" s="15"/>
      <c r="H471" s="16"/>
      <c r="I471" s="15">
        <f t="shared" si="7"/>
        <v>297.39999999999998</v>
      </c>
      <c r="J471" s="22"/>
    </row>
    <row r="472" spans="1:10" ht="17.100000000000001" customHeight="1" x14ac:dyDescent="0.2">
      <c r="A472" s="12"/>
      <c r="B472" s="10"/>
      <c r="C472" s="13"/>
      <c r="D472" s="14"/>
      <c r="E472" s="14"/>
      <c r="F472" s="14"/>
      <c r="G472" s="15"/>
      <c r="H472" s="16"/>
      <c r="I472" s="15">
        <f t="shared" si="7"/>
        <v>297.39999999999998</v>
      </c>
      <c r="J472" s="22"/>
    </row>
    <row r="473" spans="1:10" ht="17.100000000000001" customHeight="1" x14ac:dyDescent="0.2">
      <c r="A473" s="12"/>
      <c r="B473" s="10"/>
      <c r="C473" s="13"/>
      <c r="D473" s="14"/>
      <c r="E473" s="14"/>
      <c r="F473" s="14"/>
      <c r="G473" s="15"/>
      <c r="H473" s="16"/>
      <c r="I473" s="15">
        <f t="shared" si="7"/>
        <v>297.39999999999998</v>
      </c>
      <c r="J473" s="22"/>
    </row>
    <row r="474" spans="1:10" ht="17.100000000000001" customHeight="1" x14ac:dyDescent="0.2">
      <c r="A474" s="12"/>
      <c r="B474" s="10"/>
      <c r="C474" s="13"/>
      <c r="D474" s="14"/>
      <c r="E474" s="14"/>
      <c r="F474" s="14"/>
      <c r="G474" s="15"/>
      <c r="H474" s="16"/>
      <c r="I474" s="15">
        <f t="shared" si="7"/>
        <v>297.39999999999998</v>
      </c>
      <c r="J474" s="22"/>
    </row>
    <row r="475" spans="1:10" ht="17.100000000000001" customHeight="1" x14ac:dyDescent="0.2">
      <c r="A475" s="12"/>
      <c r="B475" s="10"/>
      <c r="C475" s="13"/>
      <c r="D475" s="14"/>
      <c r="E475" s="14"/>
      <c r="F475" s="14"/>
      <c r="G475" s="15"/>
      <c r="H475" s="16"/>
      <c r="I475" s="15">
        <f t="shared" si="7"/>
        <v>297.39999999999998</v>
      </c>
      <c r="J475" s="22"/>
    </row>
    <row r="476" spans="1:10" ht="17.100000000000001" customHeight="1" x14ac:dyDescent="0.2">
      <c r="A476" s="12"/>
      <c r="B476" s="10"/>
      <c r="C476" s="13"/>
      <c r="D476" s="14"/>
      <c r="E476" s="14"/>
      <c r="F476" s="14"/>
      <c r="G476" s="15"/>
      <c r="H476" s="16"/>
      <c r="I476" s="15">
        <f t="shared" si="7"/>
        <v>297.39999999999998</v>
      </c>
      <c r="J476" s="22"/>
    </row>
    <row r="477" spans="1:10" ht="17.100000000000001" customHeight="1" x14ac:dyDescent="0.2">
      <c r="A477" s="12"/>
      <c r="B477" s="10"/>
      <c r="C477" s="13"/>
      <c r="D477" s="14"/>
      <c r="E477" s="14"/>
      <c r="F477" s="14"/>
      <c r="G477" s="15"/>
      <c r="H477" s="16"/>
      <c r="I477" s="15">
        <f t="shared" si="7"/>
        <v>297.39999999999998</v>
      </c>
      <c r="J477" s="22"/>
    </row>
    <row r="478" spans="1:10" ht="17.100000000000001" customHeight="1" x14ac:dyDescent="0.2">
      <c r="A478" s="12"/>
      <c r="B478" s="10"/>
      <c r="C478" s="13"/>
      <c r="D478" s="14"/>
      <c r="E478" s="14"/>
      <c r="F478" s="14"/>
      <c r="G478" s="15"/>
      <c r="H478" s="16"/>
      <c r="I478" s="15">
        <f t="shared" si="7"/>
        <v>297.39999999999998</v>
      </c>
      <c r="J478" s="22"/>
    </row>
    <row r="479" spans="1:10" ht="17.100000000000001" customHeight="1" x14ac:dyDescent="0.2">
      <c r="A479" s="12"/>
      <c r="B479" s="10"/>
      <c r="C479" s="13"/>
      <c r="D479" s="14"/>
      <c r="E479" s="14"/>
      <c r="F479" s="14"/>
      <c r="G479" s="15"/>
      <c r="H479" s="16"/>
      <c r="I479" s="15">
        <f t="shared" si="7"/>
        <v>297.39999999999998</v>
      </c>
      <c r="J479" s="22"/>
    </row>
    <row r="480" spans="1:10" ht="17.100000000000001" customHeight="1" x14ac:dyDescent="0.2">
      <c r="A480" s="12"/>
      <c r="B480" s="10"/>
      <c r="C480" s="13"/>
      <c r="D480" s="14"/>
      <c r="E480" s="14"/>
      <c r="F480" s="14"/>
      <c r="G480" s="15"/>
      <c r="H480" s="16"/>
      <c r="I480" s="15">
        <f t="shared" si="7"/>
        <v>297.39999999999998</v>
      </c>
      <c r="J480" s="22"/>
    </row>
    <row r="481" spans="1:10" ht="17.100000000000001" customHeight="1" x14ac:dyDescent="0.2">
      <c r="A481" s="12"/>
      <c r="B481" s="10"/>
      <c r="C481" s="13"/>
      <c r="D481" s="14"/>
      <c r="E481" s="14"/>
      <c r="F481" s="14"/>
      <c r="G481" s="15"/>
      <c r="H481" s="16"/>
      <c r="I481" s="15">
        <f t="shared" si="7"/>
        <v>297.39999999999998</v>
      </c>
      <c r="J481" s="22"/>
    </row>
    <row r="482" spans="1:10" ht="17.100000000000001" customHeight="1" x14ac:dyDescent="0.2">
      <c r="A482" s="12"/>
      <c r="B482" s="10"/>
      <c r="C482" s="13"/>
      <c r="D482" s="14"/>
      <c r="E482" s="14"/>
      <c r="F482" s="14"/>
      <c r="G482" s="15"/>
      <c r="H482" s="16"/>
      <c r="I482" s="15">
        <f t="shared" si="7"/>
        <v>297.39999999999998</v>
      </c>
      <c r="J482" s="22"/>
    </row>
    <row r="483" spans="1:10" ht="17.100000000000001" customHeight="1" x14ac:dyDescent="0.2">
      <c r="A483" s="12"/>
      <c r="B483" s="10"/>
      <c r="C483" s="13"/>
      <c r="D483" s="14"/>
      <c r="E483" s="14"/>
      <c r="F483" s="14"/>
      <c r="G483" s="15"/>
      <c r="H483" s="16"/>
      <c r="I483" s="15">
        <f t="shared" si="7"/>
        <v>297.39999999999998</v>
      </c>
      <c r="J483" s="22"/>
    </row>
    <row r="484" spans="1:10" ht="17.100000000000001" customHeight="1" x14ac:dyDescent="0.2">
      <c r="A484" s="12"/>
      <c r="B484" s="10"/>
      <c r="C484" s="13"/>
      <c r="D484" s="14"/>
      <c r="E484" s="14"/>
      <c r="F484" s="14"/>
      <c r="G484" s="15"/>
      <c r="H484" s="16"/>
      <c r="I484" s="15">
        <f t="shared" si="7"/>
        <v>297.39999999999998</v>
      </c>
      <c r="J484" s="22"/>
    </row>
    <row r="485" spans="1:10" ht="17.100000000000001" customHeight="1" x14ac:dyDescent="0.2">
      <c r="A485" s="12"/>
      <c r="B485" s="10"/>
      <c r="C485" s="13"/>
      <c r="D485" s="14"/>
      <c r="E485" s="14"/>
      <c r="F485" s="14"/>
      <c r="G485" s="15"/>
      <c r="H485" s="16"/>
      <c r="I485" s="15">
        <f t="shared" si="7"/>
        <v>297.39999999999998</v>
      </c>
      <c r="J485" s="22"/>
    </row>
    <row r="486" spans="1:10" ht="17.100000000000001" customHeight="1" x14ac:dyDescent="0.2">
      <c r="A486" s="12"/>
      <c r="B486" s="10"/>
      <c r="C486" s="13"/>
      <c r="D486" s="14"/>
      <c r="E486" s="14"/>
      <c r="F486" s="14"/>
      <c r="G486" s="15"/>
      <c r="H486" s="16"/>
      <c r="I486" s="15">
        <f t="shared" si="7"/>
        <v>297.39999999999998</v>
      </c>
      <c r="J486" s="22"/>
    </row>
    <row r="487" spans="1:10" ht="17.100000000000001" customHeight="1" x14ac:dyDescent="0.2">
      <c r="A487" s="12"/>
      <c r="B487" s="10"/>
      <c r="C487" s="13"/>
      <c r="D487" s="14"/>
      <c r="E487" s="14"/>
      <c r="F487" s="14"/>
      <c r="G487" s="15"/>
      <c r="H487" s="16"/>
      <c r="I487" s="15">
        <f t="shared" si="7"/>
        <v>297.39999999999998</v>
      </c>
      <c r="J487" s="22"/>
    </row>
    <row r="488" spans="1:10" ht="17.100000000000001" customHeight="1" x14ac:dyDescent="0.2">
      <c r="A488" s="12"/>
      <c r="B488" s="10"/>
      <c r="C488" s="13"/>
      <c r="D488" s="14"/>
      <c r="E488" s="14"/>
      <c r="F488" s="14"/>
      <c r="G488" s="15"/>
      <c r="H488" s="16"/>
      <c r="I488" s="15">
        <f t="shared" si="7"/>
        <v>297.39999999999998</v>
      </c>
      <c r="J488" s="22"/>
    </row>
    <row r="489" spans="1:10" ht="17.100000000000001" customHeight="1" x14ac:dyDescent="0.2">
      <c r="A489" s="12"/>
      <c r="B489" s="10"/>
      <c r="C489" s="13"/>
      <c r="D489" s="14"/>
      <c r="E489" s="14"/>
      <c r="F489" s="14"/>
      <c r="G489" s="15"/>
      <c r="H489" s="16"/>
      <c r="I489" s="15">
        <f t="shared" si="7"/>
        <v>297.39999999999998</v>
      </c>
      <c r="J489" s="22"/>
    </row>
    <row r="490" spans="1:10" ht="17.100000000000001" customHeight="1" x14ac:dyDescent="0.2">
      <c r="A490" s="12"/>
      <c r="B490" s="10"/>
      <c r="C490" s="13"/>
      <c r="D490" s="14"/>
      <c r="E490" s="14"/>
      <c r="F490" s="14"/>
      <c r="G490" s="15"/>
      <c r="H490" s="16"/>
      <c r="I490" s="15">
        <f t="shared" si="7"/>
        <v>297.39999999999998</v>
      </c>
      <c r="J490" s="22"/>
    </row>
    <row r="491" spans="1:10" ht="17.100000000000001" customHeight="1" x14ac:dyDescent="0.2">
      <c r="A491" s="12"/>
      <c r="B491" s="10"/>
      <c r="C491" s="13"/>
      <c r="D491" s="14"/>
      <c r="E491" s="14"/>
      <c r="F491" s="14"/>
      <c r="G491" s="15"/>
      <c r="H491" s="16"/>
      <c r="I491" s="15">
        <f t="shared" si="7"/>
        <v>297.39999999999998</v>
      </c>
      <c r="J491" s="22"/>
    </row>
    <row r="492" spans="1:10" ht="17.100000000000001" customHeight="1" x14ac:dyDescent="0.2">
      <c r="A492" s="12"/>
      <c r="B492" s="10"/>
      <c r="C492" s="13"/>
      <c r="D492" s="14"/>
      <c r="E492" s="14"/>
      <c r="F492" s="14"/>
      <c r="G492" s="15"/>
      <c r="H492" s="16"/>
      <c r="I492" s="15">
        <f t="shared" si="7"/>
        <v>297.39999999999998</v>
      </c>
      <c r="J492" s="22"/>
    </row>
    <row r="493" spans="1:10" ht="17.100000000000001" customHeight="1" x14ac:dyDescent="0.2">
      <c r="A493" s="12"/>
      <c r="B493" s="10"/>
      <c r="C493" s="13"/>
      <c r="D493" s="14"/>
      <c r="E493" s="14"/>
      <c r="F493" s="14"/>
      <c r="G493" s="15"/>
      <c r="H493" s="16"/>
      <c r="I493" s="15">
        <f t="shared" si="7"/>
        <v>297.39999999999998</v>
      </c>
      <c r="J493" s="22"/>
    </row>
    <row r="494" spans="1:10" ht="17.100000000000001" customHeight="1" x14ac:dyDescent="0.2">
      <c r="A494" s="12"/>
      <c r="B494" s="10"/>
      <c r="C494" s="13"/>
      <c r="D494" s="14"/>
      <c r="E494" s="14"/>
      <c r="F494" s="14"/>
      <c r="G494" s="15"/>
      <c r="H494" s="16"/>
      <c r="I494" s="15">
        <f t="shared" si="7"/>
        <v>297.39999999999998</v>
      </c>
      <c r="J494" s="22"/>
    </row>
    <row r="495" spans="1:10" ht="17.100000000000001" customHeight="1" x14ac:dyDescent="0.2">
      <c r="A495" s="12"/>
      <c r="B495" s="10"/>
      <c r="C495" s="13"/>
      <c r="D495" s="14"/>
      <c r="E495" s="14"/>
      <c r="F495" s="14"/>
      <c r="G495" s="15"/>
      <c r="H495" s="16"/>
      <c r="I495" s="15">
        <f t="shared" si="7"/>
        <v>297.39999999999998</v>
      </c>
      <c r="J495" s="22"/>
    </row>
    <row r="496" spans="1:10" ht="17.100000000000001" customHeight="1" x14ac:dyDescent="0.2">
      <c r="A496" s="12"/>
      <c r="B496" s="10"/>
      <c r="C496" s="13"/>
      <c r="D496" s="14"/>
      <c r="E496" s="14"/>
      <c r="F496" s="14"/>
      <c r="G496" s="15"/>
      <c r="H496" s="16"/>
      <c r="I496" s="15">
        <f t="shared" si="7"/>
        <v>297.39999999999998</v>
      </c>
      <c r="J496" s="22"/>
    </row>
    <row r="497" spans="1:10" ht="17.100000000000001" customHeight="1" x14ac:dyDescent="0.2">
      <c r="A497" s="12"/>
      <c r="B497" s="10"/>
      <c r="C497" s="13"/>
      <c r="D497" s="14"/>
      <c r="E497" s="14"/>
      <c r="F497" s="14"/>
      <c r="G497" s="15"/>
      <c r="H497" s="16"/>
      <c r="I497" s="15">
        <f t="shared" si="7"/>
        <v>297.39999999999998</v>
      </c>
      <c r="J497" s="22"/>
    </row>
    <row r="498" spans="1:10" ht="17.100000000000001" customHeight="1" x14ac:dyDescent="0.2">
      <c r="A498" s="12"/>
      <c r="B498" s="10"/>
      <c r="C498" s="13"/>
      <c r="D498" s="14"/>
      <c r="E498" s="14"/>
      <c r="F498" s="14"/>
      <c r="G498" s="15"/>
      <c r="H498" s="16"/>
      <c r="I498" s="15">
        <f t="shared" si="7"/>
        <v>297.39999999999998</v>
      </c>
      <c r="J498" s="22"/>
    </row>
    <row r="499" spans="1:10" ht="17.100000000000001" customHeight="1" x14ac:dyDescent="0.2">
      <c r="A499" s="12"/>
      <c r="B499" s="10"/>
      <c r="C499" s="13"/>
      <c r="D499" s="14"/>
      <c r="E499" s="14"/>
      <c r="F499" s="14"/>
      <c r="G499" s="15"/>
      <c r="H499" s="16"/>
      <c r="I499" s="15">
        <f t="shared" si="7"/>
        <v>297.39999999999998</v>
      </c>
      <c r="J499" s="22"/>
    </row>
    <row r="500" spans="1:10" ht="17.100000000000001" customHeight="1" x14ac:dyDescent="0.2">
      <c r="A500" s="12"/>
      <c r="B500" s="10"/>
      <c r="C500" s="13"/>
      <c r="D500" s="14"/>
      <c r="E500" s="14"/>
      <c r="F500" s="14"/>
      <c r="G500" s="15"/>
      <c r="H500" s="16"/>
      <c r="I500" s="15">
        <f t="shared" si="7"/>
        <v>297.39999999999998</v>
      </c>
      <c r="J500" s="22"/>
    </row>
    <row r="501" spans="1:10" ht="17.100000000000001" customHeight="1" x14ac:dyDescent="0.2">
      <c r="A501" s="12"/>
      <c r="B501" s="10"/>
      <c r="C501" s="13"/>
      <c r="D501" s="14"/>
      <c r="E501" s="14"/>
      <c r="F501" s="14"/>
      <c r="G501" s="15"/>
      <c r="H501" s="16"/>
      <c r="I501" s="15">
        <f t="shared" si="7"/>
        <v>297.39999999999998</v>
      </c>
      <c r="J501" s="22"/>
    </row>
    <row r="502" spans="1:10" ht="17.100000000000001" customHeight="1" x14ac:dyDescent="0.2">
      <c r="A502" s="12"/>
      <c r="B502" s="10"/>
      <c r="C502" s="13"/>
      <c r="D502" s="14"/>
      <c r="E502" s="14"/>
      <c r="F502" s="14"/>
      <c r="G502" s="15"/>
      <c r="H502" s="16"/>
      <c r="I502" s="15">
        <f t="shared" si="7"/>
        <v>297.39999999999998</v>
      </c>
      <c r="J502" s="22"/>
    </row>
    <row r="503" spans="1:10" ht="17.100000000000001" customHeight="1" x14ac:dyDescent="0.2">
      <c r="A503" s="12"/>
      <c r="B503" s="10"/>
      <c r="C503" s="13"/>
      <c r="D503" s="14"/>
      <c r="E503" s="14"/>
      <c r="F503" s="14"/>
      <c r="G503" s="15"/>
      <c r="H503" s="16"/>
      <c r="I503" s="15">
        <f t="shared" si="7"/>
        <v>297.39999999999998</v>
      </c>
      <c r="J503" s="22"/>
    </row>
    <row r="504" spans="1:10" ht="17.100000000000001" customHeight="1" x14ac:dyDescent="0.2">
      <c r="A504" s="12"/>
      <c r="B504" s="10"/>
      <c r="C504" s="13"/>
      <c r="D504" s="14"/>
      <c r="E504" s="14"/>
      <c r="F504" s="14"/>
      <c r="G504" s="15"/>
      <c r="H504" s="16"/>
      <c r="I504" s="15">
        <f t="shared" si="7"/>
        <v>297.39999999999998</v>
      </c>
      <c r="J504" s="22"/>
    </row>
    <row r="505" spans="1:10" ht="17.100000000000001" customHeight="1" x14ac:dyDescent="0.2">
      <c r="A505" s="12"/>
      <c r="B505" s="10"/>
      <c r="C505" s="13"/>
      <c r="D505" s="14"/>
      <c r="E505" s="14"/>
      <c r="F505" s="14"/>
      <c r="G505" s="15"/>
      <c r="H505" s="16"/>
      <c r="I505" s="15">
        <f t="shared" si="7"/>
        <v>297.39999999999998</v>
      </c>
      <c r="J505" s="22"/>
    </row>
    <row r="506" spans="1:10" ht="17.100000000000001" customHeight="1" x14ac:dyDescent="0.2">
      <c r="A506" s="12"/>
      <c r="B506" s="10"/>
      <c r="C506" s="13"/>
      <c r="D506" s="14"/>
      <c r="E506" s="14"/>
      <c r="F506" s="14"/>
      <c r="G506" s="15"/>
      <c r="H506" s="16"/>
      <c r="I506" s="15">
        <f t="shared" si="7"/>
        <v>297.39999999999998</v>
      </c>
      <c r="J506" s="22"/>
    </row>
    <row r="507" spans="1:10" ht="17.100000000000001" customHeight="1" x14ac:dyDescent="0.2">
      <c r="A507" s="12"/>
      <c r="B507" s="10"/>
      <c r="C507" s="13"/>
      <c r="D507" s="14"/>
      <c r="E507" s="14"/>
      <c r="F507" s="14"/>
      <c r="G507" s="15"/>
      <c r="H507" s="16"/>
      <c r="I507" s="15">
        <f t="shared" si="7"/>
        <v>297.39999999999998</v>
      </c>
      <c r="J507" s="22"/>
    </row>
    <row r="508" spans="1:10" ht="17.100000000000001" customHeight="1" x14ac:dyDescent="0.2">
      <c r="A508" s="12"/>
      <c r="B508" s="10"/>
      <c r="C508" s="13"/>
      <c r="D508" s="14"/>
      <c r="E508" s="14"/>
      <c r="F508" s="14"/>
      <c r="G508" s="15"/>
      <c r="H508" s="16"/>
      <c r="I508" s="15">
        <f t="shared" si="7"/>
        <v>297.39999999999998</v>
      </c>
      <c r="J508" s="22"/>
    </row>
    <row r="509" spans="1:10" ht="17.100000000000001" customHeight="1" x14ac:dyDescent="0.2">
      <c r="A509" s="12"/>
      <c r="B509" s="10"/>
      <c r="C509" s="13"/>
      <c r="D509" s="14"/>
      <c r="E509" s="14"/>
      <c r="F509" s="14"/>
      <c r="G509" s="15"/>
      <c r="H509" s="16"/>
      <c r="I509" s="15">
        <f t="shared" si="7"/>
        <v>297.39999999999998</v>
      </c>
      <c r="J509" s="22"/>
    </row>
    <row r="510" spans="1:10" ht="17.100000000000001" customHeight="1" x14ac:dyDescent="0.2">
      <c r="A510" s="12"/>
      <c r="B510" s="10"/>
      <c r="C510" s="13"/>
      <c r="D510" s="14"/>
      <c r="E510" s="14"/>
      <c r="F510" s="14"/>
      <c r="G510" s="15"/>
      <c r="H510" s="16"/>
      <c r="I510" s="15">
        <f t="shared" si="7"/>
        <v>297.39999999999998</v>
      </c>
      <c r="J510" s="22"/>
    </row>
    <row r="511" spans="1:10" ht="17.100000000000001" customHeight="1" x14ac:dyDescent="0.2">
      <c r="A511" s="12"/>
      <c r="B511" s="10"/>
      <c r="C511" s="13"/>
      <c r="D511" s="14"/>
      <c r="E511" s="14"/>
      <c r="F511" s="14"/>
      <c r="G511" s="15"/>
      <c r="H511" s="16"/>
      <c r="I511" s="15">
        <f t="shared" si="7"/>
        <v>297.39999999999998</v>
      </c>
      <c r="J511" s="22"/>
    </row>
    <row r="512" spans="1:10" ht="17.100000000000001" customHeight="1" x14ac:dyDescent="0.2">
      <c r="A512" s="12"/>
      <c r="B512" s="10"/>
      <c r="C512" s="13"/>
      <c r="D512" s="14"/>
      <c r="E512" s="14"/>
      <c r="F512" s="14"/>
      <c r="G512" s="15"/>
      <c r="H512" s="16"/>
      <c r="I512" s="15">
        <f t="shared" si="7"/>
        <v>297.39999999999998</v>
      </c>
      <c r="J512" s="22"/>
    </row>
    <row r="513" spans="1:10" ht="17.100000000000001" customHeight="1" x14ac:dyDescent="0.2">
      <c r="A513" s="12"/>
      <c r="B513" s="10"/>
      <c r="C513" s="13"/>
      <c r="D513" s="14"/>
      <c r="E513" s="14"/>
      <c r="F513" s="14"/>
      <c r="G513" s="15"/>
      <c r="H513" s="16"/>
      <c r="I513" s="15">
        <f t="shared" si="7"/>
        <v>297.39999999999998</v>
      </c>
      <c r="J513" s="22"/>
    </row>
    <row r="514" spans="1:10" ht="17.100000000000001" customHeight="1" x14ac:dyDescent="0.2">
      <c r="A514" s="12"/>
      <c r="B514" s="10"/>
      <c r="C514" s="13"/>
      <c r="D514" s="14"/>
      <c r="E514" s="14"/>
      <c r="F514" s="14"/>
      <c r="G514" s="15"/>
      <c r="H514" s="16"/>
      <c r="I514" s="15">
        <f t="shared" si="7"/>
        <v>297.39999999999998</v>
      </c>
      <c r="J514" s="22"/>
    </row>
    <row r="515" spans="1:10" ht="17.100000000000001" customHeight="1" x14ac:dyDescent="0.2">
      <c r="A515" s="12"/>
      <c r="B515" s="10"/>
      <c r="C515" s="13"/>
      <c r="D515" s="14"/>
      <c r="E515" s="14"/>
      <c r="F515" s="14"/>
      <c r="G515" s="15"/>
      <c r="H515" s="16"/>
      <c r="I515" s="15">
        <f t="shared" si="7"/>
        <v>297.39999999999998</v>
      </c>
      <c r="J515" s="22"/>
    </row>
    <row r="516" spans="1:10" ht="17.100000000000001" customHeight="1" x14ac:dyDescent="0.2">
      <c r="A516" s="12"/>
      <c r="B516" s="10"/>
      <c r="C516" s="13"/>
      <c r="D516" s="14"/>
      <c r="E516" s="14"/>
      <c r="F516" s="14"/>
      <c r="G516" s="15"/>
      <c r="H516" s="16"/>
      <c r="I516" s="15">
        <f t="shared" si="7"/>
        <v>297.39999999999998</v>
      </c>
      <c r="J516" s="22"/>
    </row>
    <row r="517" spans="1:10" ht="17.100000000000001" customHeight="1" x14ac:dyDescent="0.2">
      <c r="A517" s="12"/>
      <c r="B517" s="10"/>
      <c r="C517" s="13"/>
      <c r="D517" s="14"/>
      <c r="E517" s="14"/>
      <c r="F517" s="14"/>
      <c r="G517" s="15"/>
      <c r="H517" s="16"/>
      <c r="I517" s="15">
        <f t="shared" ref="I517:I580" si="8">I516+H517-G517</f>
        <v>297.39999999999998</v>
      </c>
      <c r="J517" s="22"/>
    </row>
    <row r="518" spans="1:10" ht="17.100000000000001" customHeight="1" x14ac:dyDescent="0.2">
      <c r="A518" s="12"/>
      <c r="B518" s="10"/>
      <c r="C518" s="13"/>
      <c r="D518" s="14"/>
      <c r="E518" s="14"/>
      <c r="F518" s="14"/>
      <c r="G518" s="15"/>
      <c r="H518" s="16"/>
      <c r="I518" s="15">
        <f t="shared" si="8"/>
        <v>297.39999999999998</v>
      </c>
      <c r="J518" s="22"/>
    </row>
    <row r="519" spans="1:10" ht="17.100000000000001" customHeight="1" x14ac:dyDescent="0.2">
      <c r="A519" s="12"/>
      <c r="B519" s="10"/>
      <c r="C519" s="13"/>
      <c r="D519" s="14"/>
      <c r="E519" s="14"/>
      <c r="F519" s="14"/>
      <c r="G519" s="15"/>
      <c r="H519" s="16"/>
      <c r="I519" s="15">
        <f t="shared" si="8"/>
        <v>297.39999999999998</v>
      </c>
      <c r="J519" s="22"/>
    </row>
    <row r="520" spans="1:10" ht="17.100000000000001" customHeight="1" x14ac:dyDescent="0.2">
      <c r="A520" s="12"/>
      <c r="B520" s="10"/>
      <c r="C520" s="13"/>
      <c r="D520" s="14"/>
      <c r="E520" s="14"/>
      <c r="F520" s="14"/>
      <c r="G520" s="15"/>
      <c r="H520" s="16"/>
      <c r="I520" s="15">
        <f t="shared" si="8"/>
        <v>297.39999999999998</v>
      </c>
      <c r="J520" s="22"/>
    </row>
    <row r="521" spans="1:10" ht="17.100000000000001" customHeight="1" x14ac:dyDescent="0.2">
      <c r="A521" s="12"/>
      <c r="B521" s="10"/>
      <c r="C521" s="13"/>
      <c r="D521" s="14"/>
      <c r="E521" s="14"/>
      <c r="F521" s="14"/>
      <c r="G521" s="15"/>
      <c r="H521" s="16"/>
      <c r="I521" s="15">
        <f t="shared" si="8"/>
        <v>297.39999999999998</v>
      </c>
      <c r="J521" s="22"/>
    </row>
    <row r="522" spans="1:10" ht="17.100000000000001" customHeight="1" x14ac:dyDescent="0.2">
      <c r="A522" s="12"/>
      <c r="B522" s="10"/>
      <c r="C522" s="13"/>
      <c r="D522" s="14"/>
      <c r="E522" s="14"/>
      <c r="F522" s="14"/>
      <c r="G522" s="15"/>
      <c r="H522" s="16"/>
      <c r="I522" s="15">
        <f t="shared" si="8"/>
        <v>297.39999999999998</v>
      </c>
      <c r="J522" s="22"/>
    </row>
    <row r="523" spans="1:10" ht="17.100000000000001" customHeight="1" x14ac:dyDescent="0.2">
      <c r="A523" s="12"/>
      <c r="B523" s="10"/>
      <c r="C523" s="13"/>
      <c r="D523" s="14"/>
      <c r="E523" s="14"/>
      <c r="F523" s="14"/>
      <c r="G523" s="15"/>
      <c r="H523" s="16"/>
      <c r="I523" s="15">
        <f t="shared" si="8"/>
        <v>297.39999999999998</v>
      </c>
      <c r="J523" s="22"/>
    </row>
    <row r="524" spans="1:10" ht="17.100000000000001" customHeight="1" x14ac:dyDescent="0.2">
      <c r="A524" s="12"/>
      <c r="B524" s="10"/>
      <c r="C524" s="13"/>
      <c r="D524" s="14"/>
      <c r="E524" s="14"/>
      <c r="F524" s="14"/>
      <c r="G524" s="15"/>
      <c r="H524" s="16"/>
      <c r="I524" s="15">
        <f t="shared" si="8"/>
        <v>297.39999999999998</v>
      </c>
      <c r="J524" s="22"/>
    </row>
    <row r="525" spans="1:10" ht="17.100000000000001" customHeight="1" x14ac:dyDescent="0.2">
      <c r="A525" s="12"/>
      <c r="B525" s="10"/>
      <c r="C525" s="13"/>
      <c r="D525" s="14"/>
      <c r="E525" s="14"/>
      <c r="F525" s="14"/>
      <c r="G525" s="15"/>
      <c r="H525" s="16"/>
      <c r="I525" s="15">
        <f t="shared" si="8"/>
        <v>297.39999999999998</v>
      </c>
      <c r="J525" s="22"/>
    </row>
    <row r="526" spans="1:10" ht="17.100000000000001" customHeight="1" x14ac:dyDescent="0.2">
      <c r="A526" s="12"/>
      <c r="B526" s="10"/>
      <c r="C526" s="13"/>
      <c r="D526" s="14"/>
      <c r="E526" s="14"/>
      <c r="F526" s="14"/>
      <c r="G526" s="15"/>
      <c r="H526" s="16"/>
      <c r="I526" s="15">
        <f t="shared" si="8"/>
        <v>297.39999999999998</v>
      </c>
      <c r="J526" s="22"/>
    </row>
    <row r="527" spans="1:10" ht="17.100000000000001" customHeight="1" x14ac:dyDescent="0.2">
      <c r="A527" s="12"/>
      <c r="B527" s="10"/>
      <c r="C527" s="13"/>
      <c r="D527" s="14"/>
      <c r="E527" s="14"/>
      <c r="F527" s="14"/>
      <c r="G527" s="15"/>
      <c r="H527" s="16"/>
      <c r="I527" s="15">
        <f t="shared" si="8"/>
        <v>297.39999999999998</v>
      </c>
      <c r="J527" s="22"/>
    </row>
    <row r="528" spans="1:10" ht="17.100000000000001" customHeight="1" x14ac:dyDescent="0.2">
      <c r="A528" s="12"/>
      <c r="B528" s="10"/>
      <c r="C528" s="13"/>
      <c r="D528" s="14"/>
      <c r="E528" s="14"/>
      <c r="F528" s="14"/>
      <c r="G528" s="15"/>
      <c r="H528" s="16"/>
      <c r="I528" s="15">
        <f t="shared" si="8"/>
        <v>297.39999999999998</v>
      </c>
      <c r="J528" s="22"/>
    </row>
    <row r="529" spans="1:10" ht="17.100000000000001" customHeight="1" x14ac:dyDescent="0.2">
      <c r="A529" s="12"/>
      <c r="B529" s="10"/>
      <c r="C529" s="13"/>
      <c r="D529" s="14"/>
      <c r="E529" s="14"/>
      <c r="F529" s="14"/>
      <c r="G529" s="15"/>
      <c r="H529" s="16"/>
      <c r="I529" s="15">
        <f t="shared" si="8"/>
        <v>297.39999999999998</v>
      </c>
      <c r="J529" s="22"/>
    </row>
    <row r="530" spans="1:10" ht="17.100000000000001" customHeight="1" x14ac:dyDescent="0.2">
      <c r="A530" s="12"/>
      <c r="B530" s="10"/>
      <c r="C530" s="13"/>
      <c r="D530" s="14"/>
      <c r="E530" s="14"/>
      <c r="F530" s="14"/>
      <c r="G530" s="15"/>
      <c r="H530" s="16"/>
      <c r="I530" s="15">
        <f t="shared" si="8"/>
        <v>297.39999999999998</v>
      </c>
      <c r="J530" s="22"/>
    </row>
    <row r="531" spans="1:10" ht="17.100000000000001" customHeight="1" x14ac:dyDescent="0.2">
      <c r="A531" s="12"/>
      <c r="B531" s="10"/>
      <c r="C531" s="13"/>
      <c r="D531" s="14"/>
      <c r="E531" s="14"/>
      <c r="F531" s="14"/>
      <c r="G531" s="15"/>
      <c r="H531" s="16"/>
      <c r="I531" s="15">
        <f t="shared" si="8"/>
        <v>297.39999999999998</v>
      </c>
      <c r="J531" s="22"/>
    </row>
    <row r="532" spans="1:10" ht="17.100000000000001" customHeight="1" x14ac:dyDescent="0.2">
      <c r="A532" s="12"/>
      <c r="B532" s="10"/>
      <c r="C532" s="13"/>
      <c r="D532" s="14"/>
      <c r="E532" s="14"/>
      <c r="F532" s="14"/>
      <c r="G532" s="15"/>
      <c r="H532" s="16"/>
      <c r="I532" s="15">
        <f t="shared" si="8"/>
        <v>297.39999999999998</v>
      </c>
      <c r="J532" s="22"/>
    </row>
    <row r="533" spans="1:10" ht="17.100000000000001" customHeight="1" x14ac:dyDescent="0.2">
      <c r="A533" s="12"/>
      <c r="B533" s="10"/>
      <c r="C533" s="13"/>
      <c r="D533" s="14"/>
      <c r="E533" s="14"/>
      <c r="F533" s="14"/>
      <c r="G533" s="15"/>
      <c r="H533" s="16"/>
      <c r="I533" s="15">
        <f t="shared" si="8"/>
        <v>297.39999999999998</v>
      </c>
      <c r="J533" s="22"/>
    </row>
    <row r="534" spans="1:10" ht="17.100000000000001" customHeight="1" x14ac:dyDescent="0.2">
      <c r="A534" s="12"/>
      <c r="B534" s="10"/>
      <c r="C534" s="13"/>
      <c r="D534" s="14"/>
      <c r="E534" s="14"/>
      <c r="F534" s="14"/>
      <c r="G534" s="15"/>
      <c r="H534" s="16"/>
      <c r="I534" s="15">
        <f t="shared" si="8"/>
        <v>297.39999999999998</v>
      </c>
      <c r="J534" s="22"/>
    </row>
    <row r="535" spans="1:10" ht="17.100000000000001" customHeight="1" x14ac:dyDescent="0.2">
      <c r="A535" s="12"/>
      <c r="B535" s="10"/>
      <c r="C535" s="13"/>
      <c r="D535" s="14"/>
      <c r="E535" s="14"/>
      <c r="F535" s="14"/>
      <c r="G535" s="15"/>
      <c r="H535" s="16"/>
      <c r="I535" s="15">
        <f t="shared" si="8"/>
        <v>297.39999999999998</v>
      </c>
      <c r="J535" s="22"/>
    </row>
    <row r="536" spans="1:10" ht="17.100000000000001" customHeight="1" x14ac:dyDescent="0.2">
      <c r="A536" s="12"/>
      <c r="B536" s="10"/>
      <c r="C536" s="13"/>
      <c r="D536" s="14"/>
      <c r="E536" s="14"/>
      <c r="F536" s="14"/>
      <c r="G536" s="15"/>
      <c r="H536" s="16"/>
      <c r="I536" s="15">
        <f t="shared" si="8"/>
        <v>297.39999999999998</v>
      </c>
      <c r="J536" s="22"/>
    </row>
    <row r="537" spans="1:10" ht="17.100000000000001" customHeight="1" x14ac:dyDescent="0.2">
      <c r="A537" s="12"/>
      <c r="B537" s="10"/>
      <c r="C537" s="13"/>
      <c r="D537" s="14"/>
      <c r="E537" s="14"/>
      <c r="F537" s="14"/>
      <c r="G537" s="15"/>
      <c r="H537" s="16"/>
      <c r="I537" s="15">
        <f t="shared" si="8"/>
        <v>297.39999999999998</v>
      </c>
      <c r="J537" s="22"/>
    </row>
    <row r="538" spans="1:10" ht="17.100000000000001" customHeight="1" x14ac:dyDescent="0.2">
      <c r="A538" s="12"/>
      <c r="B538" s="10"/>
      <c r="C538" s="13"/>
      <c r="D538" s="14"/>
      <c r="E538" s="14"/>
      <c r="F538" s="14"/>
      <c r="G538" s="15"/>
      <c r="H538" s="16"/>
      <c r="I538" s="15">
        <f t="shared" si="8"/>
        <v>297.39999999999998</v>
      </c>
      <c r="J538" s="22"/>
    </row>
    <row r="539" spans="1:10" ht="17.100000000000001" customHeight="1" x14ac:dyDescent="0.2">
      <c r="A539" s="12"/>
      <c r="B539" s="10"/>
      <c r="C539" s="13"/>
      <c r="D539" s="14"/>
      <c r="E539" s="14"/>
      <c r="F539" s="14"/>
      <c r="G539" s="15"/>
      <c r="H539" s="16"/>
      <c r="I539" s="15">
        <f t="shared" si="8"/>
        <v>297.39999999999998</v>
      </c>
      <c r="J539" s="22"/>
    </row>
    <row r="540" spans="1:10" ht="17.100000000000001" customHeight="1" x14ac:dyDescent="0.2">
      <c r="A540" s="12"/>
      <c r="B540" s="10"/>
      <c r="C540" s="13"/>
      <c r="D540" s="14"/>
      <c r="E540" s="14"/>
      <c r="F540" s="14"/>
      <c r="G540" s="15"/>
      <c r="H540" s="16"/>
      <c r="I540" s="15">
        <f t="shared" si="8"/>
        <v>297.39999999999998</v>
      </c>
      <c r="J540" s="22"/>
    </row>
    <row r="541" spans="1:10" ht="17.100000000000001" customHeight="1" x14ac:dyDescent="0.2">
      <c r="A541" s="12"/>
      <c r="B541" s="10"/>
      <c r="C541" s="13"/>
      <c r="D541" s="14"/>
      <c r="E541" s="14"/>
      <c r="F541" s="14"/>
      <c r="G541" s="15"/>
      <c r="H541" s="16"/>
      <c r="I541" s="15">
        <f t="shared" si="8"/>
        <v>297.39999999999998</v>
      </c>
      <c r="J541" s="22"/>
    </row>
    <row r="542" spans="1:10" ht="17.100000000000001" customHeight="1" x14ac:dyDescent="0.2">
      <c r="A542" s="12"/>
      <c r="B542" s="10"/>
      <c r="C542" s="13"/>
      <c r="D542" s="14"/>
      <c r="E542" s="14"/>
      <c r="F542" s="14"/>
      <c r="G542" s="15"/>
      <c r="H542" s="16"/>
      <c r="I542" s="15">
        <f t="shared" si="8"/>
        <v>297.39999999999998</v>
      </c>
      <c r="J542" s="22"/>
    </row>
    <row r="543" spans="1:10" ht="17.100000000000001" customHeight="1" x14ac:dyDescent="0.2">
      <c r="A543" s="12"/>
      <c r="B543" s="10"/>
      <c r="C543" s="13"/>
      <c r="D543" s="14"/>
      <c r="E543" s="14"/>
      <c r="F543" s="14"/>
      <c r="G543" s="15"/>
      <c r="H543" s="16"/>
      <c r="I543" s="15">
        <f t="shared" si="8"/>
        <v>297.39999999999998</v>
      </c>
      <c r="J543" s="22"/>
    </row>
    <row r="544" spans="1:10" ht="17.100000000000001" customHeight="1" x14ac:dyDescent="0.2">
      <c r="A544" s="12"/>
      <c r="B544" s="10"/>
      <c r="C544" s="13"/>
      <c r="D544" s="14"/>
      <c r="E544" s="14"/>
      <c r="F544" s="14"/>
      <c r="G544" s="15"/>
      <c r="H544" s="16"/>
      <c r="I544" s="15">
        <f t="shared" si="8"/>
        <v>297.39999999999998</v>
      </c>
      <c r="J544" s="22"/>
    </row>
    <row r="545" spans="1:10" ht="17.100000000000001" customHeight="1" x14ac:dyDescent="0.2">
      <c r="A545" s="12"/>
      <c r="B545" s="10"/>
      <c r="C545" s="13"/>
      <c r="D545" s="14"/>
      <c r="E545" s="14"/>
      <c r="F545" s="14"/>
      <c r="G545" s="15"/>
      <c r="H545" s="16"/>
      <c r="I545" s="15">
        <f t="shared" si="8"/>
        <v>297.39999999999998</v>
      </c>
      <c r="J545" s="22"/>
    </row>
    <row r="546" spans="1:10" ht="17.100000000000001" customHeight="1" x14ac:dyDescent="0.2">
      <c r="A546" s="12"/>
      <c r="B546" s="10"/>
      <c r="C546" s="13"/>
      <c r="D546" s="14"/>
      <c r="E546" s="14"/>
      <c r="F546" s="14"/>
      <c r="G546" s="15"/>
      <c r="H546" s="16"/>
      <c r="I546" s="15">
        <f t="shared" si="8"/>
        <v>297.39999999999998</v>
      </c>
      <c r="J546" s="22"/>
    </row>
    <row r="547" spans="1:10" ht="17.100000000000001" customHeight="1" x14ac:dyDescent="0.2">
      <c r="A547" s="12"/>
      <c r="B547" s="10"/>
      <c r="C547" s="13"/>
      <c r="D547" s="14"/>
      <c r="E547" s="14"/>
      <c r="F547" s="14"/>
      <c r="G547" s="15"/>
      <c r="H547" s="16"/>
      <c r="I547" s="15">
        <f t="shared" si="8"/>
        <v>297.39999999999998</v>
      </c>
      <c r="J547" s="22"/>
    </row>
    <row r="548" spans="1:10" ht="17.100000000000001" customHeight="1" x14ac:dyDescent="0.2">
      <c r="A548" s="12"/>
      <c r="B548" s="10"/>
      <c r="C548" s="13"/>
      <c r="D548" s="14"/>
      <c r="E548" s="14"/>
      <c r="F548" s="14"/>
      <c r="G548" s="15"/>
      <c r="H548" s="16"/>
      <c r="I548" s="15">
        <f t="shared" si="8"/>
        <v>297.39999999999998</v>
      </c>
      <c r="J548" s="22"/>
    </row>
    <row r="549" spans="1:10" ht="17.100000000000001" customHeight="1" x14ac:dyDescent="0.2">
      <c r="A549" s="12"/>
      <c r="B549" s="10"/>
      <c r="C549" s="13"/>
      <c r="D549" s="14"/>
      <c r="E549" s="14"/>
      <c r="F549" s="14"/>
      <c r="G549" s="15"/>
      <c r="H549" s="16"/>
      <c r="I549" s="15">
        <f t="shared" si="8"/>
        <v>297.39999999999998</v>
      </c>
      <c r="J549" s="22"/>
    </row>
    <row r="550" spans="1:10" ht="17.100000000000001" customHeight="1" x14ac:dyDescent="0.2">
      <c r="A550" s="12"/>
      <c r="B550" s="10"/>
      <c r="C550" s="13"/>
      <c r="D550" s="14"/>
      <c r="E550" s="14"/>
      <c r="F550" s="14"/>
      <c r="G550" s="15"/>
      <c r="H550" s="16"/>
      <c r="I550" s="15">
        <f t="shared" si="8"/>
        <v>297.39999999999998</v>
      </c>
      <c r="J550" s="22"/>
    </row>
    <row r="551" spans="1:10" ht="17.100000000000001" customHeight="1" x14ac:dyDescent="0.2">
      <c r="A551" s="12"/>
      <c r="B551" s="10"/>
      <c r="C551" s="13"/>
      <c r="D551" s="14"/>
      <c r="E551" s="14"/>
      <c r="F551" s="14"/>
      <c r="G551" s="15"/>
      <c r="H551" s="16"/>
      <c r="I551" s="15">
        <f t="shared" si="8"/>
        <v>297.39999999999998</v>
      </c>
      <c r="J551" s="22"/>
    </row>
    <row r="552" spans="1:10" ht="17.100000000000001" customHeight="1" x14ac:dyDescent="0.2">
      <c r="A552" s="12"/>
      <c r="B552" s="10"/>
      <c r="C552" s="13"/>
      <c r="D552" s="14"/>
      <c r="E552" s="14"/>
      <c r="F552" s="14"/>
      <c r="G552" s="15"/>
      <c r="H552" s="16"/>
      <c r="I552" s="15">
        <f t="shared" si="8"/>
        <v>297.39999999999998</v>
      </c>
      <c r="J552" s="22"/>
    </row>
    <row r="553" spans="1:10" ht="17.100000000000001" customHeight="1" x14ac:dyDescent="0.2">
      <c r="A553" s="12"/>
      <c r="B553" s="10"/>
      <c r="C553" s="13"/>
      <c r="D553" s="14"/>
      <c r="E553" s="14"/>
      <c r="F553" s="14"/>
      <c r="G553" s="15"/>
      <c r="H553" s="16"/>
      <c r="I553" s="15">
        <f t="shared" si="8"/>
        <v>297.39999999999998</v>
      </c>
      <c r="J553" s="22"/>
    </row>
    <row r="554" spans="1:10" ht="17.100000000000001" customHeight="1" x14ac:dyDescent="0.2">
      <c r="A554" s="12"/>
      <c r="B554" s="10"/>
      <c r="C554" s="13"/>
      <c r="D554" s="14"/>
      <c r="E554" s="14"/>
      <c r="F554" s="14"/>
      <c r="G554" s="15"/>
      <c r="H554" s="16"/>
      <c r="I554" s="15">
        <f t="shared" si="8"/>
        <v>297.39999999999998</v>
      </c>
      <c r="J554" s="22"/>
    </row>
    <row r="555" spans="1:10" ht="17.100000000000001" customHeight="1" x14ac:dyDescent="0.2">
      <c r="A555" s="12"/>
      <c r="B555" s="10"/>
      <c r="C555" s="13"/>
      <c r="D555" s="14"/>
      <c r="E555" s="14"/>
      <c r="F555" s="14"/>
      <c r="G555" s="15"/>
      <c r="H555" s="16"/>
      <c r="I555" s="15">
        <f t="shared" si="8"/>
        <v>297.39999999999998</v>
      </c>
      <c r="J555" s="22"/>
    </row>
    <row r="556" spans="1:10" ht="17.100000000000001" customHeight="1" x14ac:dyDescent="0.2">
      <c r="A556" s="12"/>
      <c r="B556" s="10"/>
      <c r="C556" s="13"/>
      <c r="D556" s="14"/>
      <c r="E556" s="14"/>
      <c r="F556" s="14"/>
      <c r="G556" s="15"/>
      <c r="H556" s="16"/>
      <c r="I556" s="15">
        <f t="shared" si="8"/>
        <v>297.39999999999998</v>
      </c>
      <c r="J556" s="22"/>
    </row>
    <row r="557" spans="1:10" ht="17.100000000000001" customHeight="1" x14ac:dyDescent="0.2">
      <c r="A557" s="12"/>
      <c r="B557" s="10"/>
      <c r="C557" s="13"/>
      <c r="D557" s="14"/>
      <c r="E557" s="14"/>
      <c r="F557" s="14"/>
      <c r="G557" s="15"/>
      <c r="H557" s="16"/>
      <c r="I557" s="15">
        <f t="shared" si="8"/>
        <v>297.39999999999998</v>
      </c>
      <c r="J557" s="22"/>
    </row>
    <row r="558" spans="1:10" ht="17.100000000000001" customHeight="1" x14ac:dyDescent="0.2">
      <c r="A558" s="12"/>
      <c r="B558" s="10"/>
      <c r="C558" s="13"/>
      <c r="D558" s="14"/>
      <c r="E558" s="14"/>
      <c r="F558" s="14"/>
      <c r="G558" s="15"/>
      <c r="H558" s="16"/>
      <c r="I558" s="15">
        <f t="shared" si="8"/>
        <v>297.39999999999998</v>
      </c>
      <c r="J558" s="22"/>
    </row>
    <row r="559" spans="1:10" ht="17.100000000000001" customHeight="1" x14ac:dyDescent="0.2">
      <c r="A559" s="12"/>
      <c r="B559" s="10"/>
      <c r="C559" s="13"/>
      <c r="D559" s="14"/>
      <c r="E559" s="14"/>
      <c r="F559" s="14"/>
      <c r="G559" s="15"/>
      <c r="H559" s="16"/>
      <c r="I559" s="15">
        <f t="shared" si="8"/>
        <v>297.39999999999998</v>
      </c>
      <c r="J559" s="22"/>
    </row>
    <row r="560" spans="1:10" ht="17.100000000000001" customHeight="1" x14ac:dyDescent="0.2">
      <c r="A560" s="12"/>
      <c r="B560" s="10"/>
      <c r="C560" s="13"/>
      <c r="D560" s="14"/>
      <c r="E560" s="14"/>
      <c r="F560" s="14"/>
      <c r="G560" s="15"/>
      <c r="H560" s="16"/>
      <c r="I560" s="15">
        <f t="shared" si="8"/>
        <v>297.39999999999998</v>
      </c>
      <c r="J560" s="22"/>
    </row>
    <row r="561" spans="1:10" ht="17.100000000000001" customHeight="1" x14ac:dyDescent="0.2">
      <c r="A561" s="12"/>
      <c r="B561" s="10"/>
      <c r="C561" s="13"/>
      <c r="D561" s="14"/>
      <c r="E561" s="14"/>
      <c r="F561" s="14"/>
      <c r="G561" s="15"/>
      <c r="H561" s="16"/>
      <c r="I561" s="15">
        <f t="shared" si="8"/>
        <v>297.39999999999998</v>
      </c>
      <c r="J561" s="22"/>
    </row>
    <row r="562" spans="1:10" ht="17.100000000000001" customHeight="1" x14ac:dyDescent="0.2">
      <c r="A562" s="12"/>
      <c r="B562" s="10"/>
      <c r="C562" s="13"/>
      <c r="D562" s="14"/>
      <c r="E562" s="14"/>
      <c r="F562" s="14"/>
      <c r="G562" s="15"/>
      <c r="H562" s="16"/>
      <c r="I562" s="15">
        <f t="shared" si="8"/>
        <v>297.39999999999998</v>
      </c>
      <c r="J562" s="22"/>
    </row>
    <row r="563" spans="1:10" ht="17.100000000000001" customHeight="1" x14ac:dyDescent="0.2">
      <c r="A563" s="12"/>
      <c r="B563" s="10"/>
      <c r="C563" s="13"/>
      <c r="D563" s="14"/>
      <c r="E563" s="14"/>
      <c r="F563" s="14"/>
      <c r="G563" s="15"/>
      <c r="H563" s="16"/>
      <c r="I563" s="15">
        <f t="shared" si="8"/>
        <v>297.39999999999998</v>
      </c>
      <c r="J563" s="22"/>
    </row>
    <row r="564" spans="1:10" ht="17.100000000000001" customHeight="1" x14ac:dyDescent="0.2">
      <c r="A564" s="12"/>
      <c r="B564" s="10"/>
      <c r="C564" s="13"/>
      <c r="D564" s="14"/>
      <c r="E564" s="14"/>
      <c r="F564" s="14"/>
      <c r="G564" s="15"/>
      <c r="H564" s="16"/>
      <c r="I564" s="15">
        <f t="shared" si="8"/>
        <v>297.39999999999998</v>
      </c>
      <c r="J564" s="22"/>
    </row>
    <row r="565" spans="1:10" ht="17.100000000000001" customHeight="1" x14ac:dyDescent="0.2">
      <c r="A565" s="12"/>
      <c r="B565" s="10"/>
      <c r="C565" s="13"/>
      <c r="D565" s="14"/>
      <c r="E565" s="14"/>
      <c r="F565" s="14"/>
      <c r="G565" s="15"/>
      <c r="H565" s="16"/>
      <c r="I565" s="15">
        <f t="shared" si="8"/>
        <v>297.39999999999998</v>
      </c>
      <c r="J565" s="22"/>
    </row>
    <row r="566" spans="1:10" ht="17.100000000000001" customHeight="1" x14ac:dyDescent="0.2">
      <c r="A566" s="12"/>
      <c r="B566" s="10"/>
      <c r="C566" s="13"/>
      <c r="D566" s="14"/>
      <c r="E566" s="14"/>
      <c r="F566" s="14"/>
      <c r="G566" s="15"/>
      <c r="H566" s="16"/>
      <c r="I566" s="15">
        <f t="shared" si="8"/>
        <v>297.39999999999998</v>
      </c>
      <c r="J566" s="22"/>
    </row>
    <row r="567" spans="1:10" ht="17.100000000000001" customHeight="1" x14ac:dyDescent="0.2">
      <c r="A567" s="12"/>
      <c r="B567" s="10"/>
      <c r="C567" s="13"/>
      <c r="D567" s="14"/>
      <c r="E567" s="14"/>
      <c r="F567" s="14"/>
      <c r="G567" s="15"/>
      <c r="H567" s="16"/>
      <c r="I567" s="15">
        <f t="shared" si="8"/>
        <v>297.39999999999998</v>
      </c>
      <c r="J567" s="22"/>
    </row>
    <row r="568" spans="1:10" ht="17.100000000000001" customHeight="1" x14ac:dyDescent="0.2">
      <c r="A568" s="12"/>
      <c r="B568" s="10"/>
      <c r="C568" s="13"/>
      <c r="D568" s="14"/>
      <c r="E568" s="14"/>
      <c r="F568" s="14"/>
      <c r="G568" s="15"/>
      <c r="H568" s="16"/>
      <c r="I568" s="15">
        <f t="shared" si="8"/>
        <v>297.39999999999998</v>
      </c>
      <c r="J568" s="22"/>
    </row>
    <row r="569" spans="1:10" ht="17.100000000000001" customHeight="1" x14ac:dyDescent="0.2">
      <c r="A569" s="12"/>
      <c r="B569" s="10"/>
      <c r="C569" s="13"/>
      <c r="D569" s="14"/>
      <c r="E569" s="14"/>
      <c r="F569" s="14"/>
      <c r="G569" s="15"/>
      <c r="H569" s="16"/>
      <c r="I569" s="15">
        <f t="shared" si="8"/>
        <v>297.39999999999998</v>
      </c>
      <c r="J569" s="22"/>
    </row>
    <row r="570" spans="1:10" ht="17.100000000000001" customHeight="1" x14ac:dyDescent="0.2">
      <c r="A570" s="12"/>
      <c r="B570" s="10"/>
      <c r="C570" s="13"/>
      <c r="D570" s="14"/>
      <c r="E570" s="14"/>
      <c r="F570" s="14"/>
      <c r="G570" s="15"/>
      <c r="H570" s="16"/>
      <c r="I570" s="15">
        <f t="shared" si="8"/>
        <v>297.39999999999998</v>
      </c>
      <c r="J570" s="22"/>
    </row>
    <row r="571" spans="1:10" ht="17.100000000000001" customHeight="1" x14ac:dyDescent="0.2">
      <c r="A571" s="12"/>
      <c r="B571" s="10"/>
      <c r="C571" s="13"/>
      <c r="D571" s="14"/>
      <c r="E571" s="14"/>
      <c r="F571" s="14"/>
      <c r="G571" s="15"/>
      <c r="H571" s="16"/>
      <c r="I571" s="15">
        <f t="shared" si="8"/>
        <v>297.39999999999998</v>
      </c>
      <c r="J571" s="22"/>
    </row>
    <row r="572" spans="1:10" ht="17.100000000000001" customHeight="1" x14ac:dyDescent="0.2">
      <c r="A572" s="12"/>
      <c r="B572" s="10"/>
      <c r="C572" s="13"/>
      <c r="D572" s="14"/>
      <c r="E572" s="14"/>
      <c r="F572" s="14"/>
      <c r="G572" s="15"/>
      <c r="H572" s="16"/>
      <c r="I572" s="15">
        <f t="shared" si="8"/>
        <v>297.39999999999998</v>
      </c>
      <c r="J572" s="22"/>
    </row>
    <row r="573" spans="1:10" ht="17.100000000000001" customHeight="1" x14ac:dyDescent="0.2">
      <c r="A573" s="12"/>
      <c r="B573" s="10"/>
      <c r="C573" s="13"/>
      <c r="D573" s="14"/>
      <c r="E573" s="14"/>
      <c r="F573" s="14"/>
      <c r="G573" s="15"/>
      <c r="H573" s="16"/>
      <c r="I573" s="15">
        <f t="shared" si="8"/>
        <v>297.39999999999998</v>
      </c>
      <c r="J573" s="22"/>
    </row>
    <row r="574" spans="1:10" ht="17.100000000000001" customHeight="1" x14ac:dyDescent="0.2">
      <c r="A574" s="12"/>
      <c r="B574" s="10"/>
      <c r="C574" s="13"/>
      <c r="D574" s="14"/>
      <c r="E574" s="14"/>
      <c r="F574" s="14"/>
      <c r="G574" s="15"/>
      <c r="H574" s="16"/>
      <c r="I574" s="15">
        <f t="shared" si="8"/>
        <v>297.39999999999998</v>
      </c>
      <c r="J574" s="22"/>
    </row>
    <row r="575" spans="1:10" ht="17.100000000000001" customHeight="1" x14ac:dyDescent="0.2">
      <c r="A575" s="12"/>
      <c r="B575" s="10"/>
      <c r="C575" s="13"/>
      <c r="D575" s="14"/>
      <c r="E575" s="14"/>
      <c r="F575" s="14"/>
      <c r="G575" s="15"/>
      <c r="H575" s="16"/>
      <c r="I575" s="15">
        <f t="shared" si="8"/>
        <v>297.39999999999998</v>
      </c>
      <c r="J575" s="22"/>
    </row>
    <row r="576" spans="1:10" ht="17.100000000000001" customHeight="1" x14ac:dyDescent="0.2">
      <c r="A576" s="12"/>
      <c r="B576" s="10"/>
      <c r="C576" s="13"/>
      <c r="D576" s="14"/>
      <c r="E576" s="14"/>
      <c r="F576" s="14"/>
      <c r="G576" s="15"/>
      <c r="H576" s="16"/>
      <c r="I576" s="15">
        <f t="shared" si="8"/>
        <v>297.39999999999998</v>
      </c>
      <c r="J576" s="22"/>
    </row>
    <row r="577" spans="1:10" ht="17.100000000000001" customHeight="1" x14ac:dyDescent="0.2">
      <c r="A577" s="12"/>
      <c r="B577" s="10"/>
      <c r="C577" s="13"/>
      <c r="D577" s="14"/>
      <c r="E577" s="14"/>
      <c r="F577" s="14"/>
      <c r="G577" s="15"/>
      <c r="H577" s="16"/>
      <c r="I577" s="15">
        <f t="shared" si="8"/>
        <v>297.39999999999998</v>
      </c>
      <c r="J577" s="22"/>
    </row>
    <row r="578" spans="1:10" ht="17.100000000000001" customHeight="1" x14ac:dyDescent="0.2">
      <c r="A578" s="12"/>
      <c r="B578" s="10"/>
      <c r="C578" s="13"/>
      <c r="D578" s="14"/>
      <c r="E578" s="14"/>
      <c r="F578" s="14"/>
      <c r="G578" s="15"/>
      <c r="H578" s="16"/>
      <c r="I578" s="15">
        <f t="shared" si="8"/>
        <v>297.39999999999998</v>
      </c>
      <c r="J578" s="22"/>
    </row>
    <row r="579" spans="1:10" ht="17.100000000000001" customHeight="1" x14ac:dyDescent="0.2">
      <c r="A579" s="12"/>
      <c r="B579" s="10"/>
      <c r="C579" s="13"/>
      <c r="D579" s="14"/>
      <c r="E579" s="14"/>
      <c r="F579" s="14"/>
      <c r="G579" s="15"/>
      <c r="H579" s="16"/>
      <c r="I579" s="15">
        <f t="shared" si="8"/>
        <v>297.39999999999998</v>
      </c>
      <c r="J579" s="22"/>
    </row>
    <row r="580" spans="1:10" ht="17.100000000000001" customHeight="1" x14ac:dyDescent="0.2">
      <c r="A580" s="12"/>
      <c r="B580" s="10"/>
      <c r="C580" s="13"/>
      <c r="D580" s="14"/>
      <c r="E580" s="14"/>
      <c r="F580" s="14"/>
      <c r="G580" s="15"/>
      <c r="H580" s="16"/>
      <c r="I580" s="15">
        <f t="shared" si="8"/>
        <v>297.39999999999998</v>
      </c>
      <c r="J580" s="22"/>
    </row>
    <row r="581" spans="1:10" ht="17.100000000000001" customHeight="1" x14ac:dyDescent="0.2">
      <c r="A581" s="12"/>
      <c r="B581" s="10"/>
      <c r="C581" s="13"/>
      <c r="D581" s="14"/>
      <c r="E581" s="14"/>
      <c r="F581" s="14"/>
      <c r="G581" s="15"/>
      <c r="H581" s="16"/>
      <c r="I581" s="15">
        <f t="shared" ref="I581:I605" si="9">I580+H581-G581</f>
        <v>297.39999999999998</v>
      </c>
      <c r="J581" s="22"/>
    </row>
    <row r="582" spans="1:10" ht="17.100000000000001" customHeight="1" x14ac:dyDescent="0.2">
      <c r="A582" s="12"/>
      <c r="B582" s="10"/>
      <c r="C582" s="13"/>
      <c r="D582" s="14"/>
      <c r="E582" s="14"/>
      <c r="F582" s="14"/>
      <c r="G582" s="15"/>
      <c r="H582" s="16"/>
      <c r="I582" s="15">
        <f t="shared" si="9"/>
        <v>297.39999999999998</v>
      </c>
      <c r="J582" s="22"/>
    </row>
    <row r="583" spans="1:10" ht="17.100000000000001" customHeight="1" x14ac:dyDescent="0.2">
      <c r="A583" s="12"/>
      <c r="B583" s="10"/>
      <c r="C583" s="13"/>
      <c r="D583" s="14"/>
      <c r="E583" s="14"/>
      <c r="F583" s="14"/>
      <c r="G583" s="15"/>
      <c r="H583" s="16"/>
      <c r="I583" s="15">
        <f t="shared" si="9"/>
        <v>297.39999999999998</v>
      </c>
      <c r="J583" s="22"/>
    </row>
    <row r="584" spans="1:10" ht="17.100000000000001" customHeight="1" x14ac:dyDescent="0.2">
      <c r="A584" s="12"/>
      <c r="B584" s="10"/>
      <c r="C584" s="13"/>
      <c r="D584" s="14"/>
      <c r="E584" s="14"/>
      <c r="F584" s="14"/>
      <c r="G584" s="15"/>
      <c r="H584" s="16"/>
      <c r="I584" s="15">
        <f t="shared" si="9"/>
        <v>297.39999999999998</v>
      </c>
      <c r="J584" s="22"/>
    </row>
    <row r="585" spans="1:10" ht="17.100000000000001" customHeight="1" x14ac:dyDescent="0.2">
      <c r="A585" s="12"/>
      <c r="B585" s="10"/>
      <c r="C585" s="13"/>
      <c r="D585" s="14"/>
      <c r="E585" s="14"/>
      <c r="F585" s="14"/>
      <c r="G585" s="15"/>
      <c r="H585" s="16"/>
      <c r="I585" s="15">
        <f t="shared" si="9"/>
        <v>297.39999999999998</v>
      </c>
      <c r="J585" s="22"/>
    </row>
    <row r="586" spans="1:10" ht="17.100000000000001" customHeight="1" x14ac:dyDescent="0.2">
      <c r="A586" s="12"/>
      <c r="B586" s="10"/>
      <c r="C586" s="13"/>
      <c r="D586" s="14"/>
      <c r="E586" s="14"/>
      <c r="F586" s="14"/>
      <c r="G586" s="15"/>
      <c r="H586" s="16"/>
      <c r="I586" s="15">
        <f t="shared" si="9"/>
        <v>297.39999999999998</v>
      </c>
      <c r="J586" s="22"/>
    </row>
    <row r="587" spans="1:10" ht="17.100000000000001" customHeight="1" x14ac:dyDescent="0.2">
      <c r="A587" s="12"/>
      <c r="B587" s="10"/>
      <c r="C587" s="13"/>
      <c r="D587" s="14"/>
      <c r="E587" s="14"/>
      <c r="F587" s="14"/>
      <c r="G587" s="15"/>
      <c r="H587" s="16"/>
      <c r="I587" s="15">
        <f t="shared" si="9"/>
        <v>297.39999999999998</v>
      </c>
      <c r="J587" s="22"/>
    </row>
    <row r="588" spans="1:10" ht="17.100000000000001" customHeight="1" x14ac:dyDescent="0.2">
      <c r="A588" s="12"/>
      <c r="B588" s="10"/>
      <c r="C588" s="13"/>
      <c r="D588" s="14"/>
      <c r="E588" s="14"/>
      <c r="F588" s="14"/>
      <c r="G588" s="15"/>
      <c r="H588" s="16"/>
      <c r="I588" s="15">
        <f t="shared" si="9"/>
        <v>297.39999999999998</v>
      </c>
      <c r="J588" s="22"/>
    </row>
    <row r="589" spans="1:10" ht="17.100000000000001" customHeight="1" x14ac:dyDescent="0.2">
      <c r="A589" s="12"/>
      <c r="B589" s="10"/>
      <c r="C589" s="13"/>
      <c r="D589" s="14"/>
      <c r="E589" s="14"/>
      <c r="F589" s="14"/>
      <c r="G589" s="15"/>
      <c r="H589" s="16"/>
      <c r="I589" s="15">
        <f t="shared" si="9"/>
        <v>297.39999999999998</v>
      </c>
      <c r="J589" s="22"/>
    </row>
    <row r="590" spans="1:10" ht="17.100000000000001" customHeight="1" x14ac:dyDescent="0.2">
      <c r="A590" s="12"/>
      <c r="B590" s="10"/>
      <c r="C590" s="13"/>
      <c r="D590" s="14"/>
      <c r="E590" s="14"/>
      <c r="F590" s="14"/>
      <c r="G590" s="15"/>
      <c r="H590" s="16"/>
      <c r="I590" s="15">
        <f t="shared" si="9"/>
        <v>297.39999999999998</v>
      </c>
      <c r="J590" s="22"/>
    </row>
    <row r="591" spans="1:10" ht="17.100000000000001" customHeight="1" x14ac:dyDescent="0.2">
      <c r="A591" s="12"/>
      <c r="B591" s="10"/>
      <c r="C591" s="13"/>
      <c r="D591" s="14"/>
      <c r="E591" s="14"/>
      <c r="F591" s="14"/>
      <c r="G591" s="15"/>
      <c r="H591" s="16"/>
      <c r="I591" s="15">
        <f t="shared" si="9"/>
        <v>297.39999999999998</v>
      </c>
      <c r="J591" s="22"/>
    </row>
    <row r="592" spans="1:10" ht="17.100000000000001" customHeight="1" x14ac:dyDescent="0.2">
      <c r="A592" s="12"/>
      <c r="B592" s="10"/>
      <c r="C592" s="13"/>
      <c r="D592" s="14"/>
      <c r="E592" s="14"/>
      <c r="F592" s="14"/>
      <c r="G592" s="15"/>
      <c r="H592" s="16"/>
      <c r="I592" s="15">
        <f t="shared" si="9"/>
        <v>297.39999999999998</v>
      </c>
      <c r="J592" s="22"/>
    </row>
    <row r="593" spans="1:16" ht="17.100000000000001" customHeight="1" x14ac:dyDescent="0.2">
      <c r="A593" s="12"/>
      <c r="B593" s="10"/>
      <c r="C593" s="13"/>
      <c r="D593" s="14"/>
      <c r="E593" s="14"/>
      <c r="F593" s="14"/>
      <c r="G593" s="15"/>
      <c r="H593" s="16"/>
      <c r="I593" s="15">
        <f t="shared" si="9"/>
        <v>297.39999999999998</v>
      </c>
      <c r="J593" s="22"/>
    </row>
    <row r="594" spans="1:16" ht="17.100000000000001" customHeight="1" x14ac:dyDescent="0.2">
      <c r="A594" s="12"/>
      <c r="B594" s="10"/>
      <c r="C594" s="13"/>
      <c r="D594" s="14"/>
      <c r="E594" s="14"/>
      <c r="F594" s="14"/>
      <c r="G594" s="15"/>
      <c r="H594" s="16"/>
      <c r="I594" s="15">
        <f t="shared" si="9"/>
        <v>297.39999999999998</v>
      </c>
      <c r="J594" s="22"/>
    </row>
    <row r="595" spans="1:16" ht="17.100000000000001" customHeight="1" x14ac:dyDescent="0.2">
      <c r="A595" s="12"/>
      <c r="B595" s="10"/>
      <c r="C595" s="13"/>
      <c r="D595" s="14"/>
      <c r="E595" s="14"/>
      <c r="F595" s="14"/>
      <c r="G595" s="15"/>
      <c r="H595" s="16"/>
      <c r="I595" s="15">
        <f t="shared" si="9"/>
        <v>297.39999999999998</v>
      </c>
      <c r="J595" s="22"/>
    </row>
    <row r="596" spans="1:16" ht="17.100000000000001" customHeight="1" x14ac:dyDescent="0.2">
      <c r="A596" s="12"/>
      <c r="B596" s="10"/>
      <c r="C596" s="13"/>
      <c r="D596" s="14"/>
      <c r="E596" s="14"/>
      <c r="F596" s="14"/>
      <c r="G596" s="15"/>
      <c r="H596" s="16"/>
      <c r="I596" s="15">
        <f t="shared" si="9"/>
        <v>297.39999999999998</v>
      </c>
      <c r="J596" s="22"/>
    </row>
    <row r="597" spans="1:16" ht="17.100000000000001" customHeight="1" x14ac:dyDescent="0.2">
      <c r="A597" s="12"/>
      <c r="B597" s="10"/>
      <c r="C597" s="13"/>
      <c r="D597" s="14"/>
      <c r="E597" s="14"/>
      <c r="F597" s="14"/>
      <c r="G597" s="15"/>
      <c r="H597" s="16"/>
      <c r="I597" s="15">
        <f t="shared" si="9"/>
        <v>297.39999999999998</v>
      </c>
      <c r="J597" s="22"/>
    </row>
    <row r="598" spans="1:16" ht="17.100000000000001" customHeight="1" x14ac:dyDescent="0.2">
      <c r="A598" s="12"/>
      <c r="B598" s="10"/>
      <c r="C598" s="13"/>
      <c r="D598" s="14"/>
      <c r="E598" s="14"/>
      <c r="F598" s="14"/>
      <c r="G598" s="15"/>
      <c r="H598" s="16"/>
      <c r="I598" s="15">
        <f t="shared" si="9"/>
        <v>297.39999999999998</v>
      </c>
      <c r="J598" s="22"/>
    </row>
    <row r="599" spans="1:16" ht="17.100000000000001" customHeight="1" x14ac:dyDescent="0.2">
      <c r="A599" s="12"/>
      <c r="B599" s="10"/>
      <c r="C599" s="13"/>
      <c r="D599" s="14"/>
      <c r="E599" s="14"/>
      <c r="F599" s="14"/>
      <c r="G599" s="15"/>
      <c r="H599" s="16"/>
      <c r="I599" s="15">
        <f t="shared" si="9"/>
        <v>297.39999999999998</v>
      </c>
      <c r="J599" s="22"/>
    </row>
    <row r="600" spans="1:16" ht="17.100000000000001" customHeight="1" x14ac:dyDescent="0.2">
      <c r="A600" s="12"/>
      <c r="B600" s="10"/>
      <c r="C600" s="13"/>
      <c r="D600" s="14"/>
      <c r="E600" s="14"/>
      <c r="F600" s="14"/>
      <c r="G600" s="15"/>
      <c r="H600" s="16"/>
      <c r="I600" s="15">
        <f t="shared" si="9"/>
        <v>297.39999999999998</v>
      </c>
      <c r="J600" s="22"/>
    </row>
    <row r="601" spans="1:16" ht="17.100000000000001" customHeight="1" x14ac:dyDescent="0.2">
      <c r="A601" s="12"/>
      <c r="B601" s="10"/>
      <c r="C601" s="13"/>
      <c r="D601" s="14"/>
      <c r="E601" s="14"/>
      <c r="F601" s="14"/>
      <c r="G601" s="15"/>
      <c r="H601" s="16"/>
      <c r="I601" s="15">
        <f t="shared" si="9"/>
        <v>297.39999999999998</v>
      </c>
      <c r="J601" s="22"/>
    </row>
    <row r="602" spans="1:16" ht="17.100000000000001" customHeight="1" x14ac:dyDescent="0.2">
      <c r="A602" s="12"/>
      <c r="B602" s="10"/>
      <c r="C602" s="13"/>
      <c r="D602" s="14"/>
      <c r="E602" s="14"/>
      <c r="F602" s="14"/>
      <c r="G602" s="15"/>
      <c r="H602" s="16"/>
      <c r="I602" s="15">
        <f t="shared" si="9"/>
        <v>297.39999999999998</v>
      </c>
      <c r="J602" s="22"/>
    </row>
    <row r="603" spans="1:16" ht="17.100000000000001" customHeight="1" x14ac:dyDescent="0.2">
      <c r="A603" s="12"/>
      <c r="B603" s="10"/>
      <c r="C603" s="13"/>
      <c r="D603" s="14"/>
      <c r="E603" s="14"/>
      <c r="F603" s="14"/>
      <c r="G603" s="15"/>
      <c r="H603" s="16"/>
      <c r="I603" s="15">
        <f t="shared" si="9"/>
        <v>297.39999999999998</v>
      </c>
      <c r="J603" s="22"/>
    </row>
    <row r="604" spans="1:16" ht="17.100000000000001" customHeight="1" x14ac:dyDescent="0.2">
      <c r="A604" s="12"/>
      <c r="B604" s="10"/>
      <c r="C604" s="13"/>
      <c r="D604" s="14"/>
      <c r="E604" s="14"/>
      <c r="F604" s="14"/>
      <c r="G604" s="15"/>
      <c r="H604" s="16"/>
      <c r="I604" s="15">
        <f t="shared" si="9"/>
        <v>297.39999999999998</v>
      </c>
      <c r="J604" s="22"/>
    </row>
    <row r="605" spans="1:16" ht="17.100000000000001" customHeight="1" x14ac:dyDescent="0.2">
      <c r="A605" s="12"/>
      <c r="B605" s="10"/>
      <c r="C605" s="13"/>
      <c r="D605" s="14"/>
      <c r="E605" s="14"/>
      <c r="F605" s="14"/>
      <c r="G605" s="15"/>
      <c r="H605" s="16"/>
      <c r="I605" s="15">
        <f t="shared" si="9"/>
        <v>297.39999999999998</v>
      </c>
      <c r="J605" s="22"/>
    </row>
    <row r="606" spans="1:16" ht="17.100000000000001" customHeight="1" x14ac:dyDescent="0.2">
      <c r="A606" s="12"/>
      <c r="B606" s="12">
        <v>2</v>
      </c>
      <c r="C606" s="10">
        <v>45460</v>
      </c>
      <c r="D606" s="13">
        <v>610</v>
      </c>
      <c r="E606" s="14" t="s">
        <v>53</v>
      </c>
      <c r="F606" s="14" t="s">
        <v>35</v>
      </c>
      <c r="G606" s="14"/>
      <c r="H606" s="15">
        <v>10</v>
      </c>
      <c r="I606" s="16"/>
      <c r="J606" s="15">
        <f t="shared" ref="J606:J622" si="10">J605+I606-H606</f>
        <v>-10</v>
      </c>
      <c r="K606" s="1">
        <v>6257</v>
      </c>
      <c r="L606" s="1" t="s">
        <v>11</v>
      </c>
      <c r="M606" s="1">
        <f t="shared" ref="M606:M622" si="11">SUMIF(D:D,K606,H:H)</f>
        <v>0</v>
      </c>
      <c r="N606" s="3">
        <v>756</v>
      </c>
      <c r="O606" s="3" t="s">
        <v>14</v>
      </c>
      <c r="P606" s="3">
        <f t="shared" ref="P606:P622" si="12">SUMIF(D:D,N606,I:I)</f>
        <v>0</v>
      </c>
    </row>
    <row r="607" spans="1:16" ht="17.100000000000001" customHeight="1" x14ac:dyDescent="0.2">
      <c r="B607" s="12">
        <v>5</v>
      </c>
      <c r="C607" s="10">
        <v>45454</v>
      </c>
      <c r="D607" s="13">
        <v>710</v>
      </c>
      <c r="E607" s="14" t="s">
        <v>56</v>
      </c>
      <c r="F607" s="14" t="s">
        <v>38</v>
      </c>
      <c r="G607" s="14"/>
      <c r="H607" s="15"/>
      <c r="I607" s="16">
        <v>10</v>
      </c>
      <c r="J607" s="15">
        <f t="shared" si="10"/>
        <v>0</v>
      </c>
      <c r="K607" s="1">
        <v>610</v>
      </c>
      <c r="L607" s="1" t="s">
        <v>18</v>
      </c>
      <c r="M607" s="1">
        <f t="shared" si="11"/>
        <v>130</v>
      </c>
      <c r="N607" s="4">
        <v>712</v>
      </c>
      <c r="O607" s="4" t="s">
        <v>24</v>
      </c>
      <c r="P607" s="3">
        <f t="shared" si="12"/>
        <v>0</v>
      </c>
    </row>
    <row r="608" spans="1:16" ht="30" customHeight="1" x14ac:dyDescent="0.2">
      <c r="B608" s="12">
        <v>10</v>
      </c>
      <c r="C608" s="10">
        <v>45454</v>
      </c>
      <c r="D608" s="13">
        <v>610</v>
      </c>
      <c r="E608" s="14" t="s">
        <v>57</v>
      </c>
      <c r="F608" s="14" t="s">
        <v>36</v>
      </c>
      <c r="G608" s="14"/>
      <c r="H608" s="15">
        <v>10</v>
      </c>
      <c r="I608" s="16"/>
      <c r="J608" s="15">
        <f t="shared" si="10"/>
        <v>-10</v>
      </c>
      <c r="K608" s="1">
        <v>616</v>
      </c>
      <c r="L608" s="1" t="s">
        <v>9</v>
      </c>
      <c r="M608" s="1">
        <f t="shared" si="11"/>
        <v>0</v>
      </c>
      <c r="N608" s="4">
        <v>713</v>
      </c>
      <c r="O608" s="31" t="s">
        <v>25</v>
      </c>
      <c r="P608" s="3">
        <f t="shared" si="12"/>
        <v>0</v>
      </c>
    </row>
    <row r="609" spans="2:16" ht="17.100000000000001" customHeight="1" x14ac:dyDescent="0.2">
      <c r="B609" s="12">
        <v>4</v>
      </c>
      <c r="C609" s="10">
        <v>45455</v>
      </c>
      <c r="D609" s="13">
        <v>710</v>
      </c>
      <c r="E609" s="14" t="s">
        <v>55</v>
      </c>
      <c r="F609" s="14" t="s">
        <v>37</v>
      </c>
      <c r="G609" s="14"/>
      <c r="H609" s="15"/>
      <c r="I609" s="16">
        <v>10</v>
      </c>
      <c r="J609" s="15">
        <f t="shared" si="10"/>
        <v>0</v>
      </c>
      <c r="K609" s="1">
        <v>620</v>
      </c>
      <c r="L609" s="1" t="s">
        <v>19</v>
      </c>
      <c r="M609" s="1">
        <f t="shared" si="11"/>
        <v>0</v>
      </c>
      <c r="N609" s="4">
        <v>745</v>
      </c>
      <c r="O609" s="4" t="s">
        <v>20</v>
      </c>
      <c r="P609" s="3">
        <f t="shared" si="12"/>
        <v>0</v>
      </c>
    </row>
    <row r="610" spans="2:16" ht="17.100000000000001" customHeight="1" x14ac:dyDescent="0.2">
      <c r="B610" s="12">
        <v>3</v>
      </c>
      <c r="C610" s="10">
        <v>45458</v>
      </c>
      <c r="D610" s="13">
        <v>610</v>
      </c>
      <c r="E610" s="14" t="s">
        <v>54</v>
      </c>
      <c r="F610" s="14" t="s">
        <v>36</v>
      </c>
      <c r="G610" s="14"/>
      <c r="H610" s="15">
        <v>10</v>
      </c>
      <c r="I610" s="16"/>
      <c r="J610" s="15">
        <f t="shared" si="10"/>
        <v>-10</v>
      </c>
      <c r="K610" s="1">
        <v>6256</v>
      </c>
      <c r="L610" s="1" t="s">
        <v>12</v>
      </c>
      <c r="M610" s="1">
        <f t="shared" si="11"/>
        <v>0</v>
      </c>
      <c r="N610" s="3">
        <v>754</v>
      </c>
      <c r="O610" s="3" t="s">
        <v>21</v>
      </c>
      <c r="P610" s="3">
        <f t="shared" si="12"/>
        <v>0</v>
      </c>
    </row>
    <row r="611" spans="2:16" ht="17.100000000000001" customHeight="1" x14ac:dyDescent="0.2">
      <c r="B611" s="12">
        <v>2</v>
      </c>
      <c r="C611" s="10">
        <v>45460</v>
      </c>
      <c r="D611" s="13">
        <v>610</v>
      </c>
      <c r="E611" s="14" t="s">
        <v>53</v>
      </c>
      <c r="F611" s="14" t="s">
        <v>35</v>
      </c>
      <c r="G611" s="14"/>
      <c r="H611" s="15">
        <v>10</v>
      </c>
      <c r="I611" s="16"/>
      <c r="J611" s="15">
        <f t="shared" si="10"/>
        <v>-20</v>
      </c>
      <c r="K611" s="1">
        <v>6257</v>
      </c>
      <c r="L611" s="1" t="s">
        <v>11</v>
      </c>
      <c r="M611" s="1">
        <f t="shared" si="11"/>
        <v>0</v>
      </c>
      <c r="N611" s="3">
        <v>756</v>
      </c>
      <c r="O611" s="3" t="s">
        <v>14</v>
      </c>
      <c r="P611" s="3">
        <f t="shared" si="12"/>
        <v>0</v>
      </c>
    </row>
    <row r="612" spans="2:16" ht="17.100000000000001" customHeight="1" x14ac:dyDescent="0.2">
      <c r="B612" s="12">
        <v>1</v>
      </c>
      <c r="C612" s="10">
        <v>45461</v>
      </c>
      <c r="D612" s="13">
        <v>610</v>
      </c>
      <c r="E612" s="14" t="s">
        <v>52</v>
      </c>
      <c r="F612" s="14" t="s">
        <v>34</v>
      </c>
      <c r="G612" s="14"/>
      <c r="H612" s="15">
        <v>10</v>
      </c>
      <c r="I612" s="16"/>
      <c r="J612" s="15">
        <f t="shared" si="10"/>
        <v>-30</v>
      </c>
      <c r="K612" s="1">
        <v>627</v>
      </c>
      <c r="L612" s="1" t="s">
        <v>10</v>
      </c>
      <c r="M612" s="1">
        <f t="shared" si="11"/>
        <v>0</v>
      </c>
      <c r="N612" s="4">
        <v>760</v>
      </c>
      <c r="O612" s="4" t="s">
        <v>6</v>
      </c>
      <c r="P612" s="3">
        <f t="shared" si="12"/>
        <v>0</v>
      </c>
    </row>
    <row r="613" spans="2:16" ht="17.100000000000001" customHeight="1" x14ac:dyDescent="0.2">
      <c r="B613" s="12">
        <v>1</v>
      </c>
      <c r="C613" s="10">
        <v>45456</v>
      </c>
      <c r="D613" s="13">
        <v>610</v>
      </c>
      <c r="E613" s="14"/>
      <c r="F613" s="14"/>
      <c r="G613" s="14"/>
      <c r="H613" s="15">
        <v>10</v>
      </c>
      <c r="I613" s="16"/>
      <c r="J613" s="15">
        <f t="shared" si="10"/>
        <v>-40</v>
      </c>
      <c r="K613" s="1">
        <v>6281</v>
      </c>
      <c r="L613" s="1" t="s">
        <v>8</v>
      </c>
      <c r="M613" s="1">
        <f t="shared" si="11"/>
        <v>0</v>
      </c>
      <c r="N613" s="3">
        <v>77</v>
      </c>
      <c r="O613" s="3"/>
      <c r="P613" s="3">
        <f t="shared" si="12"/>
        <v>0</v>
      </c>
    </row>
    <row r="614" spans="2:16" ht="17.100000000000001" customHeight="1" x14ac:dyDescent="0.2">
      <c r="B614" s="12">
        <v>5</v>
      </c>
      <c r="C614" s="10">
        <v>45454</v>
      </c>
      <c r="D614" s="13">
        <v>710</v>
      </c>
      <c r="E614" s="14" t="s">
        <v>56</v>
      </c>
      <c r="F614" s="14" t="s">
        <v>38</v>
      </c>
      <c r="G614" s="14"/>
      <c r="H614" s="15"/>
      <c r="I614" s="16">
        <v>10</v>
      </c>
      <c r="J614" s="15">
        <f t="shared" si="10"/>
        <v>-30</v>
      </c>
      <c r="K614" s="1">
        <v>610</v>
      </c>
      <c r="L614" s="1" t="s">
        <v>18</v>
      </c>
      <c r="M614" s="1">
        <f t="shared" si="11"/>
        <v>130</v>
      </c>
      <c r="N614" s="4">
        <v>712</v>
      </c>
      <c r="O614" s="4" t="s">
        <v>24</v>
      </c>
      <c r="P614" s="3">
        <f t="shared" si="12"/>
        <v>0</v>
      </c>
    </row>
    <row r="615" spans="2:16" ht="17.100000000000001" customHeight="1" x14ac:dyDescent="0.2">
      <c r="B615" s="12">
        <v>4</v>
      </c>
      <c r="C615" s="10">
        <v>45455</v>
      </c>
      <c r="D615" s="13">
        <v>710</v>
      </c>
      <c r="E615" s="14" t="s">
        <v>55</v>
      </c>
      <c r="F615" s="14" t="s">
        <v>37</v>
      </c>
      <c r="G615" s="14"/>
      <c r="H615" s="15"/>
      <c r="I615" s="16">
        <v>10</v>
      </c>
      <c r="J615" s="15">
        <f t="shared" si="10"/>
        <v>-20</v>
      </c>
      <c r="K615" s="1">
        <v>620</v>
      </c>
      <c r="L615" s="1" t="s">
        <v>19</v>
      </c>
      <c r="M615" s="1">
        <f t="shared" si="11"/>
        <v>0</v>
      </c>
      <c r="N615" s="4">
        <v>745</v>
      </c>
      <c r="O615" s="4" t="s">
        <v>20</v>
      </c>
      <c r="P615" s="3">
        <f t="shared" si="12"/>
        <v>0</v>
      </c>
    </row>
    <row r="616" spans="2:16" ht="17.100000000000001" customHeight="1" x14ac:dyDescent="0.2">
      <c r="B616" s="12">
        <v>3</v>
      </c>
      <c r="C616" s="10">
        <v>45458</v>
      </c>
      <c r="D616" s="13">
        <v>610</v>
      </c>
      <c r="E616" s="14" t="s">
        <v>54</v>
      </c>
      <c r="F616" s="14" t="s">
        <v>36</v>
      </c>
      <c r="G616" s="14"/>
      <c r="H616" s="15">
        <v>10</v>
      </c>
      <c r="I616" s="16"/>
      <c r="J616" s="15">
        <f t="shared" si="10"/>
        <v>-30</v>
      </c>
      <c r="K616" s="1">
        <v>6256</v>
      </c>
      <c r="L616" s="1" t="s">
        <v>12</v>
      </c>
      <c r="M616" s="1">
        <f t="shared" si="11"/>
        <v>0</v>
      </c>
      <c r="N616" s="3">
        <v>754</v>
      </c>
      <c r="O616" s="3" t="s">
        <v>21</v>
      </c>
      <c r="P616" s="3">
        <f t="shared" si="12"/>
        <v>0</v>
      </c>
    </row>
    <row r="617" spans="2:16" ht="17.100000000000001" customHeight="1" x14ac:dyDescent="0.2">
      <c r="B617" s="12">
        <v>1</v>
      </c>
      <c r="C617" s="10">
        <v>45461</v>
      </c>
      <c r="D617" s="13">
        <v>610</v>
      </c>
      <c r="E617" s="14" t="s">
        <v>52</v>
      </c>
      <c r="F617" s="14" t="s">
        <v>34</v>
      </c>
      <c r="G617" s="14"/>
      <c r="H617" s="15">
        <v>10</v>
      </c>
      <c r="I617" s="16"/>
      <c r="J617" s="15">
        <f t="shared" si="10"/>
        <v>-40</v>
      </c>
      <c r="K617" s="1">
        <v>627</v>
      </c>
      <c r="L617" s="1" t="s">
        <v>10</v>
      </c>
      <c r="M617" s="1">
        <f t="shared" si="11"/>
        <v>0</v>
      </c>
      <c r="N617" s="4">
        <v>760</v>
      </c>
      <c r="O617" s="4" t="s">
        <v>6</v>
      </c>
      <c r="P617" s="3">
        <f t="shared" si="12"/>
        <v>0</v>
      </c>
    </row>
    <row r="618" spans="2:16" ht="17.100000000000001" customHeight="1" x14ac:dyDescent="0.2">
      <c r="B618" s="12">
        <v>1</v>
      </c>
      <c r="C618" s="10">
        <v>45456</v>
      </c>
      <c r="D618" s="13">
        <v>610</v>
      </c>
      <c r="E618" s="14"/>
      <c r="F618" s="14"/>
      <c r="G618" s="14"/>
      <c r="H618" s="15">
        <v>10</v>
      </c>
      <c r="I618" s="16"/>
      <c r="J618" s="15">
        <f t="shared" si="10"/>
        <v>-50</v>
      </c>
      <c r="K618" s="1">
        <v>6281</v>
      </c>
      <c r="L618" s="1" t="s">
        <v>8</v>
      </c>
      <c r="M618" s="1">
        <f t="shared" si="11"/>
        <v>0</v>
      </c>
      <c r="N618" s="3">
        <v>77</v>
      </c>
      <c r="O618" s="3"/>
      <c r="P618" s="3">
        <f t="shared" si="12"/>
        <v>0</v>
      </c>
    </row>
    <row r="619" spans="2:16" ht="17.100000000000001" customHeight="1" x14ac:dyDescent="0.2">
      <c r="B619" s="12">
        <v>1</v>
      </c>
      <c r="C619" s="10">
        <v>45461</v>
      </c>
      <c r="D619" s="13">
        <v>610</v>
      </c>
      <c r="E619" s="14" t="s">
        <v>52</v>
      </c>
      <c r="F619" s="14" t="s">
        <v>34</v>
      </c>
      <c r="G619" s="14"/>
      <c r="H619" s="15">
        <v>10</v>
      </c>
      <c r="I619" s="16"/>
      <c r="J619" s="15">
        <f t="shared" si="10"/>
        <v>-60</v>
      </c>
      <c r="K619" s="1">
        <v>627</v>
      </c>
      <c r="L619" s="1" t="s">
        <v>10</v>
      </c>
      <c r="M619" s="1">
        <f t="shared" si="11"/>
        <v>0</v>
      </c>
      <c r="N619" s="4">
        <v>760</v>
      </c>
      <c r="O619" s="4" t="s">
        <v>6</v>
      </c>
      <c r="P619" s="3">
        <f t="shared" si="12"/>
        <v>0</v>
      </c>
    </row>
    <row r="620" spans="2:16" ht="17.100000000000001" customHeight="1" x14ac:dyDescent="0.2">
      <c r="B620" s="12">
        <v>1</v>
      </c>
      <c r="C620" s="10">
        <v>45456</v>
      </c>
      <c r="D620" s="13">
        <v>610</v>
      </c>
      <c r="E620" s="14"/>
      <c r="F620" s="14"/>
      <c r="G620" s="14"/>
      <c r="H620" s="15">
        <v>10</v>
      </c>
      <c r="I620" s="16"/>
      <c r="J620" s="15">
        <f t="shared" si="10"/>
        <v>-70</v>
      </c>
      <c r="K620" s="1">
        <v>6281</v>
      </c>
      <c r="L620" s="1" t="s">
        <v>8</v>
      </c>
      <c r="M620" s="1">
        <f t="shared" si="11"/>
        <v>0</v>
      </c>
      <c r="N620" s="3">
        <v>77</v>
      </c>
      <c r="O620" s="3"/>
      <c r="P620" s="3">
        <f t="shared" si="12"/>
        <v>0</v>
      </c>
    </row>
    <row r="621" spans="2:16" ht="17.100000000000001" customHeight="1" x14ac:dyDescent="0.2">
      <c r="B621" s="12">
        <v>1</v>
      </c>
      <c r="C621" s="10">
        <v>45461</v>
      </c>
      <c r="D621" s="13">
        <v>610</v>
      </c>
      <c r="E621" s="14" t="s">
        <v>52</v>
      </c>
      <c r="F621" s="14" t="s">
        <v>34</v>
      </c>
      <c r="G621" s="14"/>
      <c r="H621" s="15">
        <v>10</v>
      </c>
      <c r="I621" s="16"/>
      <c r="J621" s="15">
        <f t="shared" si="10"/>
        <v>-80</v>
      </c>
      <c r="K621" s="1">
        <v>627</v>
      </c>
      <c r="L621" s="1" t="s">
        <v>10</v>
      </c>
      <c r="M621" s="1">
        <f t="shared" si="11"/>
        <v>0</v>
      </c>
      <c r="N621" s="4">
        <v>760</v>
      </c>
      <c r="O621" s="4" t="s">
        <v>6</v>
      </c>
      <c r="P621" s="3">
        <f t="shared" si="12"/>
        <v>0</v>
      </c>
    </row>
    <row r="622" spans="2:16" ht="17.100000000000001" customHeight="1" x14ac:dyDescent="0.2">
      <c r="B622" s="12">
        <v>1</v>
      </c>
      <c r="C622" s="10">
        <v>45456</v>
      </c>
      <c r="D622" s="13">
        <v>610</v>
      </c>
      <c r="E622" s="14"/>
      <c r="F622" s="14"/>
      <c r="G622" s="14"/>
      <c r="H622" s="15">
        <v>10</v>
      </c>
      <c r="I622" s="16"/>
      <c r="J622" s="15">
        <f t="shared" si="10"/>
        <v>-90</v>
      </c>
      <c r="K622" s="1">
        <v>6281</v>
      </c>
      <c r="L622" s="1" t="s">
        <v>8</v>
      </c>
      <c r="M622" s="1">
        <f t="shared" si="11"/>
        <v>0</v>
      </c>
      <c r="N622" s="3">
        <v>77</v>
      </c>
      <c r="O622" s="3"/>
      <c r="P622" s="3">
        <f t="shared" si="12"/>
        <v>0</v>
      </c>
    </row>
  </sheetData>
  <sheetProtection selectLockedCells="1" selectUnlockedCells="1"/>
  <mergeCells count="1">
    <mergeCell ref="A1:J1"/>
  </mergeCells>
  <conditionalFormatting sqref="J3:J605">
    <cfRule type="notContainsBlanks" dxfId="1" priority="2">
      <formula>LEN(TRIM(J3))&gt;0</formula>
    </cfRule>
  </conditionalFormatting>
  <conditionalFormatting sqref="A1:A1048576">
    <cfRule type="cellIs" priority="1" operator="greaterThan">
      <formula>0</formula>
    </cfRule>
  </conditionalFormatting>
  <dataValidations count="1">
    <dataValidation showDropDown="1" showInputMessage="1" showErrorMessage="1" sqref="G606:G622 F3:F5" xr:uid="{1DF06BB7-5F15-49B8-A133-3E9C57FE846F}"/>
  </dataValidations>
  <pageMargins left="0.39370078740157483" right="0.39370078740157483" top="0.98425196850393704" bottom="0.98425196850393704" header="0.51181102362204722" footer="0.51181102362204722"/>
  <pageSetup paperSize="9" scale="69" orientation="portrait" useFirstPageNumber="1" horizontalDpi="300" verticalDpi="300" r:id="rId1"/>
  <headerFooter alignWithMargins="0">
    <oddFooter>&amp;LCRIB48/MS&amp;R&amp;D</oddFooter>
  </headerFooter>
  <ignoredErrors>
    <ignoredError sqref="I3:I605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RI">
                <anchor moveWithCells="1" sizeWithCells="1">
                  <from>
                    <xdr:col>11</xdr:col>
                    <xdr:colOff>419100</xdr:colOff>
                    <xdr:row>3</xdr:row>
                    <xdr:rowOff>161925</xdr:rowOff>
                  </from>
                  <to>
                    <xdr:col>13</xdr:col>
                    <xdr:colOff>57150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9F170AE-96FB-4208-8362-838AAE7E8850}">
          <x14:formula1>
            <xm:f>#REF!</xm:f>
          </x14:formula1>
          <xm:sqref>F6:F622 E3:E605</xm:sqref>
        </x14:dataValidation>
        <x14:dataValidation type="list" allowBlank="1" showInputMessage="1" showErrorMessage="1" xr:uid="{3BA7BCC5-15F5-4D14-AF37-C5D807BC26AD}">
          <x14:formula1>
            <xm:f>#REF!</xm:f>
          </x14:formula1>
          <xm:sqref>J3:J605</xm:sqref>
        </x14:dataValidation>
        <x14:dataValidation type="list" allowBlank="1" showInputMessage="1" showErrorMessage="1" xr:uid="{68D3AD46-5202-48C3-B708-18A35E619576}">
          <x14:formula1>
            <xm:f>#REF!</xm:f>
          </x14:formula1>
          <xm:sqref>A3:A605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P616"/>
  <sheetViews>
    <sheetView showZeros="0" tabSelected="1" workbookViewId="0">
      <pane xSplit="13" ySplit="8" topLeftCell="N9" activePane="bottomRight" state="frozenSplit"/>
      <selection activeCell="L605" sqref="L605"/>
      <selection pane="topRight" activeCell="L605" sqref="L605"/>
      <selection pane="bottomLeft" activeCell="L605" sqref="L605"/>
      <selection pane="bottomRight" activeCell="B9" sqref="B9"/>
    </sheetView>
  </sheetViews>
  <sheetFormatPr baseColWidth="10" defaultRowHeight="17.100000000000001" customHeight="1" x14ac:dyDescent="0.2"/>
  <cols>
    <col min="1" max="1" width="3.7109375" style="11" bestFit="1" customWidth="1"/>
    <col min="2" max="2" width="10.42578125" style="17" bestFit="1" customWidth="1"/>
    <col min="3" max="3" width="6.85546875" style="11" bestFit="1" customWidth="1"/>
    <col min="4" max="4" width="39.5703125" style="17" bestFit="1" customWidth="1"/>
    <col min="5" max="5" width="13.5703125" style="17" bestFit="1" customWidth="1"/>
    <col min="6" max="6" width="10.140625" style="17" bestFit="1" customWidth="1"/>
    <col min="7" max="7" width="8" style="17" bestFit="1" customWidth="1"/>
    <col min="8" max="8" width="9.28515625" style="17" bestFit="1" customWidth="1"/>
    <col min="9" max="9" width="8.42578125" style="17" bestFit="1" customWidth="1"/>
    <col min="10" max="10" width="6.85546875" style="17" bestFit="1" customWidth="1"/>
    <col min="11" max="12" width="10.42578125" style="11" customWidth="1"/>
    <col min="13" max="16384" width="11.42578125" style="11"/>
  </cols>
  <sheetData>
    <row r="1" spans="1:10" ht="17.100000000000001" customHeight="1" x14ac:dyDescent="0.2">
      <c r="A1" s="36" t="s">
        <v>29</v>
      </c>
      <c r="B1" s="37"/>
      <c r="C1" s="37"/>
      <c r="D1" s="37"/>
      <c r="E1" s="37"/>
      <c r="F1" s="37"/>
      <c r="G1" s="37"/>
      <c r="H1" s="37"/>
      <c r="I1" s="37"/>
      <c r="J1" s="38"/>
    </row>
    <row r="2" spans="1:10" ht="17.100000000000001" customHeight="1" x14ac:dyDescent="0.2">
      <c r="A2" s="12" t="s">
        <v>49</v>
      </c>
      <c r="B2" s="26" t="s">
        <v>0</v>
      </c>
      <c r="C2" s="27" t="s">
        <v>4</v>
      </c>
      <c r="D2" s="28" t="s">
        <v>5</v>
      </c>
      <c r="E2" s="28" t="s">
        <v>43</v>
      </c>
      <c r="F2" s="28" t="s">
        <v>42</v>
      </c>
      <c r="G2" s="29" t="s">
        <v>1</v>
      </c>
      <c r="H2" s="30" t="s">
        <v>2</v>
      </c>
      <c r="I2" s="29" t="s">
        <v>26</v>
      </c>
      <c r="J2" s="28" t="s">
        <v>41</v>
      </c>
    </row>
    <row r="3" spans="1:10" ht="17.100000000000001" customHeight="1" x14ac:dyDescent="0.2">
      <c r="A3" s="12"/>
      <c r="B3" s="10">
        <v>45459</v>
      </c>
      <c r="C3" s="13"/>
      <c r="D3" s="14" t="s">
        <v>32</v>
      </c>
      <c r="E3" s="14"/>
      <c r="F3" s="14"/>
      <c r="G3" s="15"/>
      <c r="H3" s="16">
        <v>371.5</v>
      </c>
      <c r="I3" s="15">
        <f>H3-G3</f>
        <v>371.5</v>
      </c>
      <c r="J3" s="22"/>
    </row>
    <row r="4" spans="1:10" ht="17.100000000000001" customHeight="1" x14ac:dyDescent="0.2">
      <c r="A4" s="12"/>
      <c r="B4" s="10"/>
      <c r="C4" s="13"/>
      <c r="D4" s="14"/>
      <c r="E4" s="14"/>
      <c r="F4" s="14"/>
      <c r="G4" s="15"/>
      <c r="H4" s="16"/>
      <c r="I4" s="15">
        <f>I3+H4-G4</f>
        <v>371.5</v>
      </c>
      <c r="J4" s="22"/>
    </row>
    <row r="5" spans="1:10" ht="17.100000000000001" customHeight="1" x14ac:dyDescent="0.2">
      <c r="A5" s="12"/>
      <c r="B5" s="10"/>
      <c r="C5" s="13"/>
      <c r="D5" s="14"/>
      <c r="E5" s="14"/>
      <c r="F5" s="14"/>
      <c r="G5" s="15"/>
      <c r="H5" s="16"/>
      <c r="I5" s="15">
        <f t="shared" ref="I5:I68" si="0">I4+H5-G5</f>
        <v>371.5</v>
      </c>
      <c r="J5" s="22"/>
    </row>
    <row r="6" spans="1:10" ht="17.100000000000001" customHeight="1" x14ac:dyDescent="0.2">
      <c r="A6" s="12"/>
      <c r="B6" s="10"/>
      <c r="C6" s="13"/>
      <c r="D6" s="14"/>
      <c r="E6" s="14"/>
      <c r="F6" s="14"/>
      <c r="G6" s="15"/>
      <c r="H6" s="16"/>
      <c r="I6" s="15">
        <f t="shared" si="0"/>
        <v>371.5</v>
      </c>
      <c r="J6" s="22"/>
    </row>
    <row r="7" spans="1:10" ht="17.100000000000001" customHeight="1" x14ac:dyDescent="0.2">
      <c r="A7" s="12"/>
      <c r="B7" s="10"/>
      <c r="C7" s="13"/>
      <c r="D7" s="14"/>
      <c r="E7" s="14"/>
      <c r="F7" s="14"/>
      <c r="G7" s="15"/>
      <c r="H7" s="16"/>
      <c r="I7" s="15">
        <f t="shared" si="0"/>
        <v>371.5</v>
      </c>
      <c r="J7" s="22"/>
    </row>
    <row r="8" spans="1:10" ht="17.100000000000001" customHeight="1" x14ac:dyDescent="0.2">
      <c r="A8" s="12"/>
      <c r="B8" s="10"/>
      <c r="C8" s="13"/>
      <c r="D8" s="14"/>
      <c r="E8" s="14"/>
      <c r="F8" s="14"/>
      <c r="G8" s="15"/>
      <c r="H8" s="16"/>
      <c r="I8" s="15">
        <f t="shared" si="0"/>
        <v>371.5</v>
      </c>
      <c r="J8" s="22"/>
    </row>
    <row r="9" spans="1:10" ht="17.100000000000001" customHeight="1" x14ac:dyDescent="0.2">
      <c r="A9" s="12"/>
      <c r="B9" s="10"/>
      <c r="C9" s="13"/>
      <c r="D9" s="14"/>
      <c r="E9" s="14"/>
      <c r="F9" s="14"/>
      <c r="G9" s="15"/>
      <c r="H9" s="16"/>
      <c r="I9" s="15">
        <f t="shared" si="0"/>
        <v>371.5</v>
      </c>
      <c r="J9" s="22"/>
    </row>
    <row r="10" spans="1:10" ht="17.100000000000001" customHeight="1" x14ac:dyDescent="0.2">
      <c r="A10" s="12"/>
      <c r="B10" s="10"/>
      <c r="C10" s="13"/>
      <c r="D10" s="14"/>
      <c r="E10" s="14"/>
      <c r="F10" s="14"/>
      <c r="G10" s="15"/>
      <c r="H10" s="16"/>
      <c r="I10" s="15">
        <f t="shared" si="0"/>
        <v>371.5</v>
      </c>
      <c r="J10" s="22"/>
    </row>
    <row r="11" spans="1:10" ht="17.100000000000001" customHeight="1" x14ac:dyDescent="0.2">
      <c r="A11" s="12"/>
      <c r="B11" s="10"/>
      <c r="C11" s="13"/>
      <c r="D11" s="14"/>
      <c r="E11" s="14"/>
      <c r="F11" s="14"/>
      <c r="G11" s="15"/>
      <c r="H11" s="16"/>
      <c r="I11" s="15">
        <f t="shared" si="0"/>
        <v>371.5</v>
      </c>
      <c r="J11" s="22"/>
    </row>
    <row r="12" spans="1:10" ht="17.100000000000001" customHeight="1" x14ac:dyDescent="0.2">
      <c r="A12" s="12"/>
      <c r="B12" s="10"/>
      <c r="C12" s="13"/>
      <c r="D12" s="14"/>
      <c r="E12" s="14"/>
      <c r="F12" s="14"/>
      <c r="G12" s="15"/>
      <c r="H12" s="16"/>
      <c r="I12" s="15">
        <f t="shared" si="0"/>
        <v>371.5</v>
      </c>
      <c r="J12" s="22"/>
    </row>
    <row r="13" spans="1:10" ht="17.100000000000001" customHeight="1" x14ac:dyDescent="0.2">
      <c r="A13" s="12"/>
      <c r="B13" s="10"/>
      <c r="C13" s="13"/>
      <c r="D13" s="14"/>
      <c r="E13" s="14"/>
      <c r="F13" s="14"/>
      <c r="G13" s="15"/>
      <c r="H13" s="16"/>
      <c r="I13" s="15">
        <f t="shared" si="0"/>
        <v>371.5</v>
      </c>
      <c r="J13" s="22"/>
    </row>
    <row r="14" spans="1:10" ht="17.100000000000001" customHeight="1" x14ac:dyDescent="0.2">
      <c r="A14" s="12"/>
      <c r="B14" s="10"/>
      <c r="C14" s="13"/>
      <c r="D14" s="14"/>
      <c r="E14" s="14"/>
      <c r="F14" s="14"/>
      <c r="G14" s="15"/>
      <c r="H14" s="16"/>
      <c r="I14" s="15">
        <f t="shared" si="0"/>
        <v>371.5</v>
      </c>
      <c r="J14" s="22"/>
    </row>
    <row r="15" spans="1:10" ht="17.100000000000001" customHeight="1" x14ac:dyDescent="0.2">
      <c r="A15" s="12"/>
      <c r="B15" s="10"/>
      <c r="C15" s="13"/>
      <c r="D15" s="14"/>
      <c r="E15" s="14"/>
      <c r="F15" s="14"/>
      <c r="G15" s="15"/>
      <c r="H15" s="16"/>
      <c r="I15" s="15">
        <f t="shared" si="0"/>
        <v>371.5</v>
      </c>
      <c r="J15" s="22"/>
    </row>
    <row r="16" spans="1:10" ht="17.100000000000001" customHeight="1" x14ac:dyDescent="0.2">
      <c r="A16" s="12"/>
      <c r="B16" s="10"/>
      <c r="C16" s="13"/>
      <c r="D16" s="14"/>
      <c r="E16" s="14"/>
      <c r="F16" s="14"/>
      <c r="G16" s="15"/>
      <c r="H16" s="16"/>
      <c r="I16" s="15">
        <f t="shared" si="0"/>
        <v>371.5</v>
      </c>
      <c r="J16" s="22"/>
    </row>
    <row r="17" spans="1:10" ht="17.100000000000001" customHeight="1" x14ac:dyDescent="0.2">
      <c r="A17" s="12"/>
      <c r="B17" s="10"/>
      <c r="C17" s="13"/>
      <c r="D17" s="14"/>
      <c r="E17" s="14"/>
      <c r="F17" s="14"/>
      <c r="G17" s="15"/>
      <c r="H17" s="16"/>
      <c r="I17" s="15">
        <f t="shared" si="0"/>
        <v>371.5</v>
      </c>
      <c r="J17" s="22"/>
    </row>
    <row r="18" spans="1:10" ht="17.100000000000001" customHeight="1" x14ac:dyDescent="0.2">
      <c r="A18" s="12"/>
      <c r="B18" s="10"/>
      <c r="C18" s="13"/>
      <c r="D18" s="14"/>
      <c r="E18" s="14"/>
      <c r="F18" s="14"/>
      <c r="G18" s="15"/>
      <c r="H18" s="16"/>
      <c r="I18" s="15">
        <f t="shared" si="0"/>
        <v>371.5</v>
      </c>
      <c r="J18" s="22"/>
    </row>
    <row r="19" spans="1:10" ht="17.100000000000001" customHeight="1" x14ac:dyDescent="0.2">
      <c r="A19" s="12"/>
      <c r="B19" s="10"/>
      <c r="C19" s="13"/>
      <c r="D19" s="14"/>
      <c r="E19" s="14"/>
      <c r="F19" s="14"/>
      <c r="G19" s="15"/>
      <c r="H19" s="16"/>
      <c r="I19" s="15">
        <f t="shared" si="0"/>
        <v>371.5</v>
      </c>
      <c r="J19" s="22"/>
    </row>
    <row r="20" spans="1:10" ht="17.100000000000001" customHeight="1" x14ac:dyDescent="0.2">
      <c r="A20" s="12"/>
      <c r="B20" s="10"/>
      <c r="C20" s="13"/>
      <c r="D20" s="14"/>
      <c r="E20" s="14"/>
      <c r="F20" s="14"/>
      <c r="G20" s="15"/>
      <c r="H20" s="16"/>
      <c r="I20" s="15">
        <f t="shared" si="0"/>
        <v>371.5</v>
      </c>
      <c r="J20" s="22"/>
    </row>
    <row r="21" spans="1:10" ht="17.100000000000001" customHeight="1" x14ac:dyDescent="0.2">
      <c r="A21" s="12"/>
      <c r="B21" s="10"/>
      <c r="C21" s="13"/>
      <c r="D21" s="14"/>
      <c r="E21" s="14"/>
      <c r="F21" s="14"/>
      <c r="G21" s="15"/>
      <c r="H21" s="16"/>
      <c r="I21" s="15">
        <f t="shared" si="0"/>
        <v>371.5</v>
      </c>
      <c r="J21" s="22"/>
    </row>
    <row r="22" spans="1:10" ht="17.100000000000001" customHeight="1" x14ac:dyDescent="0.2">
      <c r="A22" s="12"/>
      <c r="B22" s="10"/>
      <c r="C22" s="13"/>
      <c r="D22" s="14"/>
      <c r="E22" s="14"/>
      <c r="F22" s="14"/>
      <c r="G22" s="15"/>
      <c r="H22" s="16"/>
      <c r="I22" s="15">
        <f t="shared" si="0"/>
        <v>371.5</v>
      </c>
      <c r="J22" s="22"/>
    </row>
    <row r="23" spans="1:10" ht="17.100000000000001" customHeight="1" x14ac:dyDescent="0.2">
      <c r="A23" s="12"/>
      <c r="B23" s="10"/>
      <c r="C23" s="13"/>
      <c r="D23" s="14"/>
      <c r="E23" s="14"/>
      <c r="F23" s="14"/>
      <c r="G23" s="15"/>
      <c r="H23" s="16"/>
      <c r="I23" s="15">
        <f t="shared" si="0"/>
        <v>371.5</v>
      </c>
      <c r="J23" s="22"/>
    </row>
    <row r="24" spans="1:10" ht="17.100000000000001" customHeight="1" x14ac:dyDescent="0.2">
      <c r="A24" s="12"/>
      <c r="B24" s="10"/>
      <c r="C24" s="13"/>
      <c r="D24" s="14"/>
      <c r="E24" s="14"/>
      <c r="F24" s="14"/>
      <c r="G24" s="15"/>
      <c r="H24" s="16"/>
      <c r="I24" s="15">
        <f t="shared" si="0"/>
        <v>371.5</v>
      </c>
      <c r="J24" s="22"/>
    </row>
    <row r="25" spans="1:10" ht="17.100000000000001" customHeight="1" x14ac:dyDescent="0.2">
      <c r="A25" s="12"/>
      <c r="B25" s="10"/>
      <c r="C25" s="13"/>
      <c r="D25" s="14"/>
      <c r="E25" s="14"/>
      <c r="F25" s="14"/>
      <c r="G25" s="15"/>
      <c r="H25" s="16"/>
      <c r="I25" s="15">
        <f t="shared" si="0"/>
        <v>371.5</v>
      </c>
      <c r="J25" s="22"/>
    </row>
    <row r="26" spans="1:10" ht="17.100000000000001" customHeight="1" x14ac:dyDescent="0.2">
      <c r="A26" s="12"/>
      <c r="B26" s="10"/>
      <c r="C26" s="13"/>
      <c r="D26" s="14"/>
      <c r="E26" s="14"/>
      <c r="F26" s="14"/>
      <c r="G26" s="15"/>
      <c r="H26" s="16"/>
      <c r="I26" s="15">
        <f t="shared" si="0"/>
        <v>371.5</v>
      </c>
      <c r="J26" s="22"/>
    </row>
    <row r="27" spans="1:10" ht="17.100000000000001" customHeight="1" x14ac:dyDescent="0.2">
      <c r="A27" s="12"/>
      <c r="B27" s="10"/>
      <c r="C27" s="13"/>
      <c r="D27" s="14"/>
      <c r="E27" s="14"/>
      <c r="F27" s="14"/>
      <c r="G27" s="15"/>
      <c r="H27" s="16"/>
      <c r="I27" s="15">
        <f t="shared" si="0"/>
        <v>371.5</v>
      </c>
      <c r="J27" s="22"/>
    </row>
    <row r="28" spans="1:10" ht="17.100000000000001" customHeight="1" x14ac:dyDescent="0.2">
      <c r="A28" s="12"/>
      <c r="B28" s="10"/>
      <c r="C28" s="13"/>
      <c r="D28" s="14"/>
      <c r="E28" s="14"/>
      <c r="F28" s="14"/>
      <c r="G28" s="15"/>
      <c r="H28" s="16"/>
      <c r="I28" s="15">
        <f t="shared" si="0"/>
        <v>371.5</v>
      </c>
      <c r="J28" s="22"/>
    </row>
    <row r="29" spans="1:10" ht="17.100000000000001" customHeight="1" x14ac:dyDescent="0.2">
      <c r="A29" s="12"/>
      <c r="B29" s="10"/>
      <c r="C29" s="13"/>
      <c r="D29" s="14"/>
      <c r="E29" s="14"/>
      <c r="F29" s="14"/>
      <c r="G29" s="15"/>
      <c r="H29" s="16"/>
      <c r="I29" s="15">
        <f t="shared" si="0"/>
        <v>371.5</v>
      </c>
      <c r="J29" s="22"/>
    </row>
    <row r="30" spans="1:10" ht="17.100000000000001" customHeight="1" x14ac:dyDescent="0.2">
      <c r="A30" s="12"/>
      <c r="B30" s="10"/>
      <c r="C30" s="13"/>
      <c r="D30" s="14"/>
      <c r="E30" s="14"/>
      <c r="F30" s="14"/>
      <c r="G30" s="15"/>
      <c r="H30" s="16"/>
      <c r="I30" s="15">
        <f t="shared" si="0"/>
        <v>371.5</v>
      </c>
      <c r="J30" s="22"/>
    </row>
    <row r="31" spans="1:10" ht="17.100000000000001" customHeight="1" x14ac:dyDescent="0.2">
      <c r="A31" s="12"/>
      <c r="B31" s="10"/>
      <c r="C31" s="13"/>
      <c r="D31" s="14"/>
      <c r="E31" s="14"/>
      <c r="F31" s="14"/>
      <c r="G31" s="15"/>
      <c r="H31" s="16"/>
      <c r="I31" s="15">
        <f t="shared" si="0"/>
        <v>371.5</v>
      </c>
      <c r="J31" s="22"/>
    </row>
    <row r="32" spans="1:10" ht="17.100000000000001" customHeight="1" x14ac:dyDescent="0.2">
      <c r="A32" s="12"/>
      <c r="B32" s="10"/>
      <c r="C32" s="13"/>
      <c r="D32" s="14"/>
      <c r="E32" s="14"/>
      <c r="F32" s="14"/>
      <c r="G32" s="15"/>
      <c r="H32" s="16"/>
      <c r="I32" s="15">
        <f t="shared" si="0"/>
        <v>371.5</v>
      </c>
      <c r="J32" s="22"/>
    </row>
    <row r="33" spans="1:10" ht="17.100000000000001" customHeight="1" x14ac:dyDescent="0.2">
      <c r="A33" s="12"/>
      <c r="B33" s="10"/>
      <c r="C33" s="13"/>
      <c r="D33" s="14"/>
      <c r="E33" s="14"/>
      <c r="F33" s="14"/>
      <c r="G33" s="15"/>
      <c r="H33" s="16"/>
      <c r="I33" s="15">
        <f t="shared" si="0"/>
        <v>371.5</v>
      </c>
      <c r="J33" s="22"/>
    </row>
    <row r="34" spans="1:10" ht="17.100000000000001" customHeight="1" x14ac:dyDescent="0.2">
      <c r="A34" s="12"/>
      <c r="B34" s="10"/>
      <c r="C34" s="13"/>
      <c r="D34" s="14"/>
      <c r="E34" s="14"/>
      <c r="F34" s="14"/>
      <c r="G34" s="15"/>
      <c r="H34" s="16"/>
      <c r="I34" s="15">
        <f t="shared" si="0"/>
        <v>371.5</v>
      </c>
      <c r="J34" s="22"/>
    </row>
    <row r="35" spans="1:10" ht="17.100000000000001" customHeight="1" x14ac:dyDescent="0.2">
      <c r="A35" s="12"/>
      <c r="B35" s="10"/>
      <c r="C35" s="13"/>
      <c r="D35" s="14"/>
      <c r="E35" s="14"/>
      <c r="F35" s="14"/>
      <c r="G35" s="15"/>
      <c r="H35" s="16"/>
      <c r="I35" s="15">
        <f t="shared" si="0"/>
        <v>371.5</v>
      </c>
      <c r="J35" s="22"/>
    </row>
    <row r="36" spans="1:10" ht="17.100000000000001" customHeight="1" x14ac:dyDescent="0.2">
      <c r="A36" s="12"/>
      <c r="B36" s="10"/>
      <c r="C36" s="13"/>
      <c r="D36" s="14"/>
      <c r="E36" s="14"/>
      <c r="F36" s="14"/>
      <c r="G36" s="15"/>
      <c r="H36" s="16"/>
      <c r="I36" s="15">
        <f t="shared" si="0"/>
        <v>371.5</v>
      </c>
      <c r="J36" s="22"/>
    </row>
    <row r="37" spans="1:10" ht="17.100000000000001" customHeight="1" x14ac:dyDescent="0.2">
      <c r="A37" s="12"/>
      <c r="B37" s="10"/>
      <c r="C37" s="13"/>
      <c r="D37" s="14"/>
      <c r="E37" s="14"/>
      <c r="F37" s="14"/>
      <c r="G37" s="15"/>
      <c r="H37" s="16"/>
      <c r="I37" s="15">
        <f t="shared" si="0"/>
        <v>371.5</v>
      </c>
      <c r="J37" s="22"/>
    </row>
    <row r="38" spans="1:10" ht="17.100000000000001" customHeight="1" x14ac:dyDescent="0.2">
      <c r="A38" s="12"/>
      <c r="B38" s="10"/>
      <c r="C38" s="13"/>
      <c r="D38" s="14"/>
      <c r="E38" s="14"/>
      <c r="F38" s="14"/>
      <c r="G38" s="15"/>
      <c r="H38" s="16"/>
      <c r="I38" s="15">
        <f t="shared" si="0"/>
        <v>371.5</v>
      </c>
      <c r="J38" s="22"/>
    </row>
    <row r="39" spans="1:10" ht="17.100000000000001" customHeight="1" x14ac:dyDescent="0.2">
      <c r="A39" s="12"/>
      <c r="B39" s="10"/>
      <c r="C39" s="13"/>
      <c r="D39" s="14"/>
      <c r="E39" s="14"/>
      <c r="F39" s="14"/>
      <c r="G39" s="15"/>
      <c r="H39" s="16"/>
      <c r="I39" s="15">
        <f t="shared" si="0"/>
        <v>371.5</v>
      </c>
      <c r="J39" s="22"/>
    </row>
    <row r="40" spans="1:10" ht="17.100000000000001" customHeight="1" x14ac:dyDescent="0.2">
      <c r="A40" s="12"/>
      <c r="B40" s="10"/>
      <c r="C40" s="13"/>
      <c r="D40" s="14"/>
      <c r="E40" s="14"/>
      <c r="F40" s="14"/>
      <c r="G40" s="15"/>
      <c r="H40" s="16"/>
      <c r="I40" s="15">
        <f t="shared" si="0"/>
        <v>371.5</v>
      </c>
      <c r="J40" s="22"/>
    </row>
    <row r="41" spans="1:10" ht="17.100000000000001" customHeight="1" x14ac:dyDescent="0.2">
      <c r="A41" s="12"/>
      <c r="B41" s="10"/>
      <c r="C41" s="13"/>
      <c r="D41" s="14"/>
      <c r="E41" s="14"/>
      <c r="F41" s="14"/>
      <c r="G41" s="15"/>
      <c r="H41" s="16"/>
      <c r="I41" s="15">
        <f t="shared" si="0"/>
        <v>371.5</v>
      </c>
      <c r="J41" s="22"/>
    </row>
    <row r="42" spans="1:10" ht="17.100000000000001" customHeight="1" x14ac:dyDescent="0.2">
      <c r="A42" s="12"/>
      <c r="B42" s="10"/>
      <c r="C42" s="13"/>
      <c r="D42" s="14"/>
      <c r="E42" s="14"/>
      <c r="F42" s="14"/>
      <c r="G42" s="15"/>
      <c r="H42" s="16"/>
      <c r="I42" s="15">
        <f t="shared" si="0"/>
        <v>371.5</v>
      </c>
      <c r="J42" s="22"/>
    </row>
    <row r="43" spans="1:10" ht="17.100000000000001" customHeight="1" x14ac:dyDescent="0.2">
      <c r="A43" s="12"/>
      <c r="B43" s="10"/>
      <c r="C43" s="13"/>
      <c r="D43" s="14"/>
      <c r="E43" s="14"/>
      <c r="F43" s="14"/>
      <c r="G43" s="15"/>
      <c r="H43" s="16"/>
      <c r="I43" s="15">
        <f t="shared" si="0"/>
        <v>371.5</v>
      </c>
      <c r="J43" s="22"/>
    </row>
    <row r="44" spans="1:10" ht="17.100000000000001" customHeight="1" x14ac:dyDescent="0.2">
      <c r="A44" s="12"/>
      <c r="B44" s="10"/>
      <c r="C44" s="13"/>
      <c r="D44" s="14"/>
      <c r="E44" s="14"/>
      <c r="F44" s="14"/>
      <c r="G44" s="15"/>
      <c r="H44" s="16"/>
      <c r="I44" s="15">
        <f t="shared" si="0"/>
        <v>371.5</v>
      </c>
      <c r="J44" s="22"/>
    </row>
    <row r="45" spans="1:10" ht="17.100000000000001" customHeight="1" x14ac:dyDescent="0.2">
      <c r="A45" s="12"/>
      <c r="B45" s="10"/>
      <c r="C45" s="13"/>
      <c r="D45" s="14"/>
      <c r="E45" s="14"/>
      <c r="F45" s="14"/>
      <c r="G45" s="15"/>
      <c r="H45" s="16"/>
      <c r="I45" s="15">
        <f t="shared" si="0"/>
        <v>371.5</v>
      </c>
      <c r="J45" s="22"/>
    </row>
    <row r="46" spans="1:10" ht="17.100000000000001" customHeight="1" x14ac:dyDescent="0.2">
      <c r="A46" s="12"/>
      <c r="B46" s="10"/>
      <c r="C46" s="13"/>
      <c r="D46" s="14"/>
      <c r="E46" s="14"/>
      <c r="F46" s="14"/>
      <c r="G46" s="15"/>
      <c r="H46" s="16"/>
      <c r="I46" s="15">
        <f t="shared" si="0"/>
        <v>371.5</v>
      </c>
      <c r="J46" s="22"/>
    </row>
    <row r="47" spans="1:10" ht="17.100000000000001" customHeight="1" x14ac:dyDescent="0.2">
      <c r="A47" s="12"/>
      <c r="B47" s="10"/>
      <c r="C47" s="13"/>
      <c r="D47" s="14"/>
      <c r="E47" s="14"/>
      <c r="F47" s="14"/>
      <c r="G47" s="15"/>
      <c r="H47" s="16"/>
      <c r="I47" s="15">
        <f t="shared" si="0"/>
        <v>371.5</v>
      </c>
      <c r="J47" s="22"/>
    </row>
    <row r="48" spans="1:10" ht="17.100000000000001" customHeight="1" x14ac:dyDescent="0.2">
      <c r="A48" s="12"/>
      <c r="B48" s="10"/>
      <c r="C48" s="13"/>
      <c r="D48" s="14"/>
      <c r="E48" s="14"/>
      <c r="F48" s="14"/>
      <c r="G48" s="15"/>
      <c r="H48" s="16"/>
      <c r="I48" s="15">
        <f t="shared" si="0"/>
        <v>371.5</v>
      </c>
      <c r="J48" s="22"/>
    </row>
    <row r="49" spans="1:10" ht="17.100000000000001" customHeight="1" x14ac:dyDescent="0.2">
      <c r="A49" s="12"/>
      <c r="B49" s="10"/>
      <c r="C49" s="13"/>
      <c r="D49" s="14"/>
      <c r="E49" s="14"/>
      <c r="F49" s="14"/>
      <c r="G49" s="15"/>
      <c r="H49" s="16"/>
      <c r="I49" s="15">
        <f t="shared" si="0"/>
        <v>371.5</v>
      </c>
      <c r="J49" s="22"/>
    </row>
    <row r="50" spans="1:10" ht="17.100000000000001" customHeight="1" x14ac:dyDescent="0.2">
      <c r="A50" s="12"/>
      <c r="B50" s="10"/>
      <c r="C50" s="13"/>
      <c r="D50" s="14"/>
      <c r="E50" s="14"/>
      <c r="F50" s="14"/>
      <c r="G50" s="15"/>
      <c r="H50" s="16"/>
      <c r="I50" s="15">
        <f t="shared" si="0"/>
        <v>371.5</v>
      </c>
      <c r="J50" s="22"/>
    </row>
    <row r="51" spans="1:10" ht="17.100000000000001" customHeight="1" x14ac:dyDescent="0.2">
      <c r="A51" s="12"/>
      <c r="B51" s="10"/>
      <c r="C51" s="13"/>
      <c r="D51" s="14"/>
      <c r="E51" s="14"/>
      <c r="F51" s="14"/>
      <c r="G51" s="15"/>
      <c r="H51" s="16"/>
      <c r="I51" s="15">
        <f t="shared" si="0"/>
        <v>371.5</v>
      </c>
      <c r="J51" s="22"/>
    </row>
    <row r="52" spans="1:10" ht="17.100000000000001" customHeight="1" x14ac:dyDescent="0.2">
      <c r="A52" s="12"/>
      <c r="B52" s="10"/>
      <c r="C52" s="13"/>
      <c r="D52" s="14"/>
      <c r="E52" s="14"/>
      <c r="F52" s="14"/>
      <c r="G52" s="15"/>
      <c r="H52" s="16"/>
      <c r="I52" s="15">
        <f t="shared" si="0"/>
        <v>371.5</v>
      </c>
      <c r="J52" s="22"/>
    </row>
    <row r="53" spans="1:10" ht="17.100000000000001" customHeight="1" x14ac:dyDescent="0.2">
      <c r="A53" s="12"/>
      <c r="B53" s="10"/>
      <c r="C53" s="13"/>
      <c r="D53" s="14"/>
      <c r="E53" s="14"/>
      <c r="F53" s="14"/>
      <c r="G53" s="15"/>
      <c r="H53" s="16"/>
      <c r="I53" s="15">
        <f t="shared" si="0"/>
        <v>371.5</v>
      </c>
      <c r="J53" s="22"/>
    </row>
    <row r="54" spans="1:10" ht="17.100000000000001" customHeight="1" x14ac:dyDescent="0.2">
      <c r="A54" s="12"/>
      <c r="B54" s="10"/>
      <c r="C54" s="13"/>
      <c r="D54" s="14"/>
      <c r="E54" s="14"/>
      <c r="F54" s="14"/>
      <c r="G54" s="15"/>
      <c r="H54" s="16"/>
      <c r="I54" s="15">
        <f t="shared" si="0"/>
        <v>371.5</v>
      </c>
      <c r="J54" s="22"/>
    </row>
    <row r="55" spans="1:10" ht="17.100000000000001" customHeight="1" x14ac:dyDescent="0.2">
      <c r="A55" s="12"/>
      <c r="B55" s="10"/>
      <c r="C55" s="13"/>
      <c r="D55" s="14"/>
      <c r="E55" s="14"/>
      <c r="F55" s="14"/>
      <c r="G55" s="15"/>
      <c r="H55" s="16"/>
      <c r="I55" s="15">
        <f t="shared" si="0"/>
        <v>371.5</v>
      </c>
      <c r="J55" s="22"/>
    </row>
    <row r="56" spans="1:10" ht="17.100000000000001" customHeight="1" x14ac:dyDescent="0.2">
      <c r="A56" s="12"/>
      <c r="B56" s="10"/>
      <c r="C56" s="13"/>
      <c r="D56" s="14"/>
      <c r="E56" s="14"/>
      <c r="F56" s="14"/>
      <c r="G56" s="15"/>
      <c r="H56" s="16"/>
      <c r="I56" s="15">
        <f t="shared" si="0"/>
        <v>371.5</v>
      </c>
      <c r="J56" s="22"/>
    </row>
    <row r="57" spans="1:10" ht="17.100000000000001" customHeight="1" x14ac:dyDescent="0.2">
      <c r="A57" s="12"/>
      <c r="B57" s="10"/>
      <c r="C57" s="13"/>
      <c r="D57" s="14"/>
      <c r="E57" s="14"/>
      <c r="F57" s="14"/>
      <c r="G57" s="15"/>
      <c r="H57" s="16"/>
      <c r="I57" s="15">
        <f t="shared" si="0"/>
        <v>371.5</v>
      </c>
      <c r="J57" s="22"/>
    </row>
    <row r="58" spans="1:10" ht="17.100000000000001" customHeight="1" x14ac:dyDescent="0.2">
      <c r="A58" s="12"/>
      <c r="B58" s="10"/>
      <c r="C58" s="13"/>
      <c r="D58" s="14"/>
      <c r="E58" s="14"/>
      <c r="F58" s="14"/>
      <c r="G58" s="15"/>
      <c r="H58" s="16"/>
      <c r="I58" s="15">
        <f t="shared" si="0"/>
        <v>371.5</v>
      </c>
      <c r="J58" s="22"/>
    </row>
    <row r="59" spans="1:10" ht="17.100000000000001" customHeight="1" x14ac:dyDescent="0.2">
      <c r="A59" s="12"/>
      <c r="B59" s="10"/>
      <c r="C59" s="13"/>
      <c r="D59" s="14"/>
      <c r="E59" s="14"/>
      <c r="F59" s="14"/>
      <c r="G59" s="15"/>
      <c r="H59" s="16"/>
      <c r="I59" s="15">
        <f t="shared" si="0"/>
        <v>371.5</v>
      </c>
      <c r="J59" s="22"/>
    </row>
    <row r="60" spans="1:10" ht="17.100000000000001" customHeight="1" x14ac:dyDescent="0.2">
      <c r="A60" s="12"/>
      <c r="B60" s="10"/>
      <c r="C60" s="13"/>
      <c r="D60" s="14"/>
      <c r="E60" s="14"/>
      <c r="F60" s="14"/>
      <c r="G60" s="15"/>
      <c r="H60" s="16"/>
      <c r="I60" s="15">
        <f t="shared" si="0"/>
        <v>371.5</v>
      </c>
      <c r="J60" s="22"/>
    </row>
    <row r="61" spans="1:10" ht="17.100000000000001" customHeight="1" x14ac:dyDescent="0.2">
      <c r="A61" s="12"/>
      <c r="B61" s="10"/>
      <c r="C61" s="13"/>
      <c r="D61" s="14"/>
      <c r="E61" s="14"/>
      <c r="F61" s="14"/>
      <c r="G61" s="15"/>
      <c r="H61" s="16"/>
      <c r="I61" s="15">
        <f t="shared" si="0"/>
        <v>371.5</v>
      </c>
      <c r="J61" s="22"/>
    </row>
    <row r="62" spans="1:10" ht="17.100000000000001" customHeight="1" x14ac:dyDescent="0.2">
      <c r="A62" s="12"/>
      <c r="B62" s="10"/>
      <c r="C62" s="13"/>
      <c r="D62" s="14"/>
      <c r="E62" s="14"/>
      <c r="F62" s="14"/>
      <c r="G62" s="15"/>
      <c r="H62" s="16"/>
      <c r="I62" s="15">
        <f t="shared" si="0"/>
        <v>371.5</v>
      </c>
      <c r="J62" s="22"/>
    </row>
    <row r="63" spans="1:10" ht="17.100000000000001" customHeight="1" x14ac:dyDescent="0.2">
      <c r="A63" s="12"/>
      <c r="B63" s="10"/>
      <c r="C63" s="13"/>
      <c r="D63" s="14"/>
      <c r="E63" s="14"/>
      <c r="F63" s="14"/>
      <c r="G63" s="15"/>
      <c r="H63" s="16"/>
      <c r="I63" s="15">
        <f t="shared" si="0"/>
        <v>371.5</v>
      </c>
      <c r="J63" s="22"/>
    </row>
    <row r="64" spans="1:10" ht="17.100000000000001" customHeight="1" x14ac:dyDescent="0.2">
      <c r="A64" s="12"/>
      <c r="B64" s="10"/>
      <c r="C64" s="13"/>
      <c r="D64" s="14"/>
      <c r="E64" s="14"/>
      <c r="F64" s="14"/>
      <c r="G64" s="15"/>
      <c r="H64" s="16"/>
      <c r="I64" s="15">
        <f t="shared" si="0"/>
        <v>371.5</v>
      </c>
      <c r="J64" s="22"/>
    </row>
    <row r="65" spans="1:10" ht="17.100000000000001" customHeight="1" x14ac:dyDescent="0.2">
      <c r="A65" s="12"/>
      <c r="B65" s="10"/>
      <c r="C65" s="13"/>
      <c r="D65" s="14"/>
      <c r="E65" s="14"/>
      <c r="F65" s="14"/>
      <c r="G65" s="15"/>
      <c r="H65" s="16"/>
      <c r="I65" s="15">
        <f t="shared" si="0"/>
        <v>371.5</v>
      </c>
      <c r="J65" s="22"/>
    </row>
    <row r="66" spans="1:10" ht="17.100000000000001" customHeight="1" x14ac:dyDescent="0.2">
      <c r="A66" s="12"/>
      <c r="B66" s="10"/>
      <c r="C66" s="13"/>
      <c r="D66" s="14"/>
      <c r="E66" s="14"/>
      <c r="F66" s="14"/>
      <c r="G66" s="15"/>
      <c r="H66" s="16"/>
      <c r="I66" s="15">
        <f t="shared" si="0"/>
        <v>371.5</v>
      </c>
      <c r="J66" s="22"/>
    </row>
    <row r="67" spans="1:10" ht="17.100000000000001" customHeight="1" x14ac:dyDescent="0.2">
      <c r="A67" s="12"/>
      <c r="B67" s="10"/>
      <c r="C67" s="13"/>
      <c r="D67" s="14"/>
      <c r="E67" s="14"/>
      <c r="F67" s="14"/>
      <c r="G67" s="15"/>
      <c r="H67" s="16"/>
      <c r="I67" s="15">
        <f t="shared" si="0"/>
        <v>371.5</v>
      </c>
      <c r="J67" s="22"/>
    </row>
    <row r="68" spans="1:10" ht="17.100000000000001" customHeight="1" x14ac:dyDescent="0.2">
      <c r="A68" s="12"/>
      <c r="B68" s="10"/>
      <c r="C68" s="13"/>
      <c r="D68" s="14"/>
      <c r="E68" s="14"/>
      <c r="F68" s="14"/>
      <c r="G68" s="15"/>
      <c r="H68" s="16"/>
      <c r="I68" s="15">
        <f t="shared" si="0"/>
        <v>371.5</v>
      </c>
      <c r="J68" s="22"/>
    </row>
    <row r="69" spans="1:10" ht="17.100000000000001" customHeight="1" x14ac:dyDescent="0.2">
      <c r="A69" s="12"/>
      <c r="B69" s="10"/>
      <c r="C69" s="13"/>
      <c r="D69" s="14"/>
      <c r="E69" s="14"/>
      <c r="F69" s="14"/>
      <c r="G69" s="15"/>
      <c r="H69" s="16"/>
      <c r="I69" s="15">
        <f t="shared" ref="I69:I132" si="1">I68+H69-G69</f>
        <v>371.5</v>
      </c>
      <c r="J69" s="22"/>
    </row>
    <row r="70" spans="1:10" ht="17.100000000000001" customHeight="1" x14ac:dyDescent="0.2">
      <c r="A70" s="12"/>
      <c r="B70" s="10"/>
      <c r="C70" s="13"/>
      <c r="D70" s="14"/>
      <c r="E70" s="14"/>
      <c r="F70" s="14"/>
      <c r="G70" s="15"/>
      <c r="H70" s="16"/>
      <c r="I70" s="15">
        <f t="shared" si="1"/>
        <v>371.5</v>
      </c>
      <c r="J70" s="22"/>
    </row>
    <row r="71" spans="1:10" ht="17.100000000000001" customHeight="1" x14ac:dyDescent="0.2">
      <c r="A71" s="12"/>
      <c r="B71" s="10"/>
      <c r="C71" s="13"/>
      <c r="D71" s="14"/>
      <c r="E71" s="14"/>
      <c r="F71" s="14"/>
      <c r="G71" s="15"/>
      <c r="H71" s="16"/>
      <c r="I71" s="15">
        <f t="shared" si="1"/>
        <v>371.5</v>
      </c>
      <c r="J71" s="22"/>
    </row>
    <row r="72" spans="1:10" ht="17.100000000000001" customHeight="1" x14ac:dyDescent="0.2">
      <c r="A72" s="12"/>
      <c r="B72" s="10"/>
      <c r="C72" s="13"/>
      <c r="D72" s="14"/>
      <c r="E72" s="14"/>
      <c r="F72" s="14"/>
      <c r="G72" s="15"/>
      <c r="H72" s="16"/>
      <c r="I72" s="15">
        <f t="shared" si="1"/>
        <v>371.5</v>
      </c>
      <c r="J72" s="22"/>
    </row>
    <row r="73" spans="1:10" ht="17.100000000000001" customHeight="1" x14ac:dyDescent="0.2">
      <c r="A73" s="12"/>
      <c r="B73" s="10"/>
      <c r="C73" s="13"/>
      <c r="D73" s="14"/>
      <c r="E73" s="14"/>
      <c r="F73" s="14"/>
      <c r="G73" s="15"/>
      <c r="H73" s="16"/>
      <c r="I73" s="15">
        <f t="shared" si="1"/>
        <v>371.5</v>
      </c>
      <c r="J73" s="22"/>
    </row>
    <row r="74" spans="1:10" ht="17.100000000000001" customHeight="1" x14ac:dyDescent="0.2">
      <c r="A74" s="12"/>
      <c r="B74" s="10"/>
      <c r="C74" s="13"/>
      <c r="D74" s="14"/>
      <c r="E74" s="14"/>
      <c r="F74" s="14"/>
      <c r="G74" s="15"/>
      <c r="H74" s="16"/>
      <c r="I74" s="15">
        <f t="shared" si="1"/>
        <v>371.5</v>
      </c>
      <c r="J74" s="22"/>
    </row>
    <row r="75" spans="1:10" ht="17.100000000000001" customHeight="1" x14ac:dyDescent="0.2">
      <c r="A75" s="12"/>
      <c r="B75" s="10"/>
      <c r="C75" s="13"/>
      <c r="D75" s="14"/>
      <c r="E75" s="14"/>
      <c r="F75" s="14"/>
      <c r="G75" s="15"/>
      <c r="H75" s="16"/>
      <c r="I75" s="15">
        <f t="shared" si="1"/>
        <v>371.5</v>
      </c>
      <c r="J75" s="22"/>
    </row>
    <row r="76" spans="1:10" ht="17.100000000000001" customHeight="1" x14ac:dyDescent="0.2">
      <c r="A76" s="12"/>
      <c r="B76" s="10"/>
      <c r="C76" s="13"/>
      <c r="D76" s="14"/>
      <c r="E76" s="14"/>
      <c r="F76" s="14"/>
      <c r="G76" s="15"/>
      <c r="H76" s="16"/>
      <c r="I76" s="15">
        <f t="shared" si="1"/>
        <v>371.5</v>
      </c>
      <c r="J76" s="22"/>
    </row>
    <row r="77" spans="1:10" ht="17.100000000000001" customHeight="1" x14ac:dyDescent="0.2">
      <c r="A77" s="12"/>
      <c r="B77" s="10"/>
      <c r="C77" s="13"/>
      <c r="D77" s="14"/>
      <c r="E77" s="14"/>
      <c r="F77" s="14"/>
      <c r="G77" s="15"/>
      <c r="H77" s="16"/>
      <c r="I77" s="15">
        <f t="shared" si="1"/>
        <v>371.5</v>
      </c>
      <c r="J77" s="22"/>
    </row>
    <row r="78" spans="1:10" ht="17.100000000000001" customHeight="1" x14ac:dyDescent="0.2">
      <c r="A78" s="12"/>
      <c r="B78" s="10"/>
      <c r="C78" s="13"/>
      <c r="D78" s="14"/>
      <c r="E78" s="14"/>
      <c r="F78" s="14"/>
      <c r="G78" s="15"/>
      <c r="H78" s="16"/>
      <c r="I78" s="15">
        <f t="shared" si="1"/>
        <v>371.5</v>
      </c>
      <c r="J78" s="22"/>
    </row>
    <row r="79" spans="1:10" ht="17.100000000000001" customHeight="1" x14ac:dyDescent="0.2">
      <c r="A79" s="12"/>
      <c r="B79" s="10"/>
      <c r="C79" s="13"/>
      <c r="D79" s="14"/>
      <c r="E79" s="14"/>
      <c r="F79" s="14"/>
      <c r="G79" s="15"/>
      <c r="H79" s="16"/>
      <c r="I79" s="15">
        <f t="shared" si="1"/>
        <v>371.5</v>
      </c>
      <c r="J79" s="22"/>
    </row>
    <row r="80" spans="1:10" ht="17.100000000000001" customHeight="1" x14ac:dyDescent="0.2">
      <c r="A80" s="12"/>
      <c r="B80" s="10"/>
      <c r="C80" s="13"/>
      <c r="D80" s="14"/>
      <c r="E80" s="14"/>
      <c r="F80" s="14"/>
      <c r="G80" s="15"/>
      <c r="H80" s="16"/>
      <c r="I80" s="15">
        <f t="shared" si="1"/>
        <v>371.5</v>
      </c>
      <c r="J80" s="22"/>
    </row>
    <row r="81" spans="1:10" ht="17.100000000000001" customHeight="1" x14ac:dyDescent="0.2">
      <c r="A81" s="12"/>
      <c r="B81" s="10"/>
      <c r="C81" s="13"/>
      <c r="D81" s="14"/>
      <c r="E81" s="14"/>
      <c r="F81" s="14"/>
      <c r="G81" s="15"/>
      <c r="H81" s="16"/>
      <c r="I81" s="15">
        <f t="shared" si="1"/>
        <v>371.5</v>
      </c>
      <c r="J81" s="22"/>
    </row>
    <row r="82" spans="1:10" ht="17.100000000000001" customHeight="1" x14ac:dyDescent="0.2">
      <c r="A82" s="12"/>
      <c r="B82" s="10"/>
      <c r="C82" s="13"/>
      <c r="D82" s="14"/>
      <c r="E82" s="14"/>
      <c r="F82" s="14"/>
      <c r="G82" s="15"/>
      <c r="H82" s="16"/>
      <c r="I82" s="15">
        <f t="shared" si="1"/>
        <v>371.5</v>
      </c>
      <c r="J82" s="22"/>
    </row>
    <row r="83" spans="1:10" ht="17.100000000000001" customHeight="1" x14ac:dyDescent="0.2">
      <c r="A83" s="12"/>
      <c r="B83" s="10"/>
      <c r="C83" s="13"/>
      <c r="D83" s="14"/>
      <c r="E83" s="14"/>
      <c r="F83" s="14"/>
      <c r="G83" s="15"/>
      <c r="H83" s="16"/>
      <c r="I83" s="15">
        <f t="shared" si="1"/>
        <v>371.5</v>
      </c>
      <c r="J83" s="22"/>
    </row>
    <row r="84" spans="1:10" ht="17.100000000000001" customHeight="1" x14ac:dyDescent="0.2">
      <c r="A84" s="12"/>
      <c r="B84" s="10"/>
      <c r="C84" s="13"/>
      <c r="D84" s="14"/>
      <c r="E84" s="14"/>
      <c r="F84" s="14"/>
      <c r="G84" s="15"/>
      <c r="H84" s="16"/>
      <c r="I84" s="15">
        <f t="shared" si="1"/>
        <v>371.5</v>
      </c>
      <c r="J84" s="22"/>
    </row>
    <row r="85" spans="1:10" ht="17.100000000000001" customHeight="1" x14ac:dyDescent="0.2">
      <c r="A85" s="12"/>
      <c r="B85" s="10"/>
      <c r="C85" s="13"/>
      <c r="D85" s="14"/>
      <c r="E85" s="14"/>
      <c r="F85" s="14"/>
      <c r="G85" s="15"/>
      <c r="H85" s="16"/>
      <c r="I85" s="15">
        <f t="shared" si="1"/>
        <v>371.5</v>
      </c>
      <c r="J85" s="22"/>
    </row>
    <row r="86" spans="1:10" ht="17.100000000000001" customHeight="1" x14ac:dyDescent="0.2">
      <c r="A86" s="12"/>
      <c r="B86" s="10"/>
      <c r="C86" s="13"/>
      <c r="D86" s="14"/>
      <c r="E86" s="14"/>
      <c r="F86" s="14"/>
      <c r="G86" s="15"/>
      <c r="H86" s="16"/>
      <c r="I86" s="15">
        <f t="shared" si="1"/>
        <v>371.5</v>
      </c>
      <c r="J86" s="22"/>
    </row>
    <row r="87" spans="1:10" ht="17.100000000000001" customHeight="1" x14ac:dyDescent="0.2">
      <c r="A87" s="12"/>
      <c r="B87" s="10"/>
      <c r="C87" s="13"/>
      <c r="D87" s="14"/>
      <c r="E87" s="14"/>
      <c r="F87" s="14"/>
      <c r="G87" s="15"/>
      <c r="H87" s="16"/>
      <c r="I87" s="15">
        <f t="shared" si="1"/>
        <v>371.5</v>
      </c>
      <c r="J87" s="22"/>
    </row>
    <row r="88" spans="1:10" ht="17.100000000000001" customHeight="1" x14ac:dyDescent="0.2">
      <c r="A88" s="12"/>
      <c r="B88" s="10"/>
      <c r="C88" s="13"/>
      <c r="D88" s="14"/>
      <c r="E88" s="14"/>
      <c r="F88" s="14"/>
      <c r="G88" s="15"/>
      <c r="H88" s="16"/>
      <c r="I88" s="15">
        <f t="shared" si="1"/>
        <v>371.5</v>
      </c>
      <c r="J88" s="22"/>
    </row>
    <row r="89" spans="1:10" ht="17.100000000000001" customHeight="1" x14ac:dyDescent="0.2">
      <c r="A89" s="12"/>
      <c r="B89" s="10"/>
      <c r="C89" s="13"/>
      <c r="D89" s="14"/>
      <c r="E89" s="14"/>
      <c r="F89" s="14"/>
      <c r="G89" s="15"/>
      <c r="H89" s="16"/>
      <c r="I89" s="15">
        <f t="shared" si="1"/>
        <v>371.5</v>
      </c>
      <c r="J89" s="22"/>
    </row>
    <row r="90" spans="1:10" ht="17.100000000000001" customHeight="1" x14ac:dyDescent="0.2">
      <c r="A90" s="12"/>
      <c r="B90" s="10"/>
      <c r="C90" s="13"/>
      <c r="D90" s="14"/>
      <c r="E90" s="14"/>
      <c r="F90" s="14"/>
      <c r="G90" s="15"/>
      <c r="H90" s="16"/>
      <c r="I90" s="15">
        <f t="shared" si="1"/>
        <v>371.5</v>
      </c>
      <c r="J90" s="22"/>
    </row>
    <row r="91" spans="1:10" ht="17.100000000000001" customHeight="1" x14ac:dyDescent="0.2">
      <c r="A91" s="12"/>
      <c r="B91" s="10"/>
      <c r="C91" s="13"/>
      <c r="D91" s="14"/>
      <c r="E91" s="14"/>
      <c r="F91" s="14"/>
      <c r="G91" s="15"/>
      <c r="H91" s="16"/>
      <c r="I91" s="15">
        <f t="shared" si="1"/>
        <v>371.5</v>
      </c>
      <c r="J91" s="22"/>
    </row>
    <row r="92" spans="1:10" ht="17.100000000000001" customHeight="1" x14ac:dyDescent="0.2">
      <c r="A92" s="12"/>
      <c r="B92" s="10"/>
      <c r="C92" s="13"/>
      <c r="D92" s="14"/>
      <c r="E92" s="14"/>
      <c r="F92" s="14"/>
      <c r="G92" s="15"/>
      <c r="H92" s="16"/>
      <c r="I92" s="15">
        <f t="shared" si="1"/>
        <v>371.5</v>
      </c>
      <c r="J92" s="22"/>
    </row>
    <row r="93" spans="1:10" ht="17.100000000000001" customHeight="1" x14ac:dyDescent="0.2">
      <c r="A93" s="12"/>
      <c r="B93" s="10"/>
      <c r="C93" s="13"/>
      <c r="D93" s="14"/>
      <c r="E93" s="14"/>
      <c r="F93" s="14"/>
      <c r="G93" s="15"/>
      <c r="H93" s="16"/>
      <c r="I93" s="15">
        <f t="shared" si="1"/>
        <v>371.5</v>
      </c>
      <c r="J93" s="22"/>
    </row>
    <row r="94" spans="1:10" ht="17.100000000000001" customHeight="1" x14ac:dyDescent="0.2">
      <c r="A94" s="12"/>
      <c r="B94" s="10"/>
      <c r="C94" s="13"/>
      <c r="D94" s="14"/>
      <c r="E94" s="14"/>
      <c r="F94" s="14"/>
      <c r="G94" s="15"/>
      <c r="H94" s="16"/>
      <c r="I94" s="15">
        <f t="shared" si="1"/>
        <v>371.5</v>
      </c>
      <c r="J94" s="22"/>
    </row>
    <row r="95" spans="1:10" ht="17.100000000000001" customHeight="1" x14ac:dyDescent="0.2">
      <c r="A95" s="12"/>
      <c r="B95" s="10"/>
      <c r="C95" s="13"/>
      <c r="D95" s="14"/>
      <c r="E95" s="14"/>
      <c r="F95" s="14"/>
      <c r="G95" s="15"/>
      <c r="H95" s="16"/>
      <c r="I95" s="15">
        <f t="shared" si="1"/>
        <v>371.5</v>
      </c>
      <c r="J95" s="22"/>
    </row>
    <row r="96" spans="1:10" ht="17.100000000000001" customHeight="1" x14ac:dyDescent="0.2">
      <c r="A96" s="12"/>
      <c r="B96" s="10"/>
      <c r="C96" s="13"/>
      <c r="D96" s="14"/>
      <c r="E96" s="14"/>
      <c r="F96" s="14"/>
      <c r="G96" s="15"/>
      <c r="H96" s="16"/>
      <c r="I96" s="15">
        <f t="shared" si="1"/>
        <v>371.5</v>
      </c>
      <c r="J96" s="22"/>
    </row>
    <row r="97" spans="1:10" ht="17.100000000000001" customHeight="1" x14ac:dyDescent="0.2">
      <c r="A97" s="12"/>
      <c r="B97" s="10"/>
      <c r="C97" s="13"/>
      <c r="D97" s="14"/>
      <c r="E97" s="14"/>
      <c r="F97" s="14"/>
      <c r="G97" s="15"/>
      <c r="H97" s="16"/>
      <c r="I97" s="15">
        <f t="shared" si="1"/>
        <v>371.5</v>
      </c>
      <c r="J97" s="22"/>
    </row>
    <row r="98" spans="1:10" ht="17.100000000000001" customHeight="1" x14ac:dyDescent="0.2">
      <c r="A98" s="12"/>
      <c r="B98" s="10"/>
      <c r="C98" s="13"/>
      <c r="D98" s="14"/>
      <c r="E98" s="14"/>
      <c r="F98" s="14"/>
      <c r="G98" s="15"/>
      <c r="H98" s="16"/>
      <c r="I98" s="15">
        <f t="shared" si="1"/>
        <v>371.5</v>
      </c>
      <c r="J98" s="22"/>
    </row>
    <row r="99" spans="1:10" ht="17.100000000000001" customHeight="1" x14ac:dyDescent="0.2">
      <c r="A99" s="12"/>
      <c r="B99" s="10"/>
      <c r="C99" s="13"/>
      <c r="D99" s="14"/>
      <c r="E99" s="14"/>
      <c r="F99" s="14"/>
      <c r="G99" s="15"/>
      <c r="H99" s="16"/>
      <c r="I99" s="15">
        <f t="shared" si="1"/>
        <v>371.5</v>
      </c>
      <c r="J99" s="22"/>
    </row>
    <row r="100" spans="1:10" ht="17.100000000000001" customHeight="1" x14ac:dyDescent="0.2">
      <c r="A100" s="12"/>
      <c r="B100" s="10"/>
      <c r="C100" s="13"/>
      <c r="D100" s="14"/>
      <c r="E100" s="14"/>
      <c r="F100" s="14"/>
      <c r="G100" s="15"/>
      <c r="H100" s="16"/>
      <c r="I100" s="15">
        <f t="shared" si="1"/>
        <v>371.5</v>
      </c>
      <c r="J100" s="22"/>
    </row>
    <row r="101" spans="1:10" ht="17.100000000000001" customHeight="1" x14ac:dyDescent="0.2">
      <c r="A101" s="12"/>
      <c r="B101" s="10"/>
      <c r="C101" s="13"/>
      <c r="D101" s="14"/>
      <c r="E101" s="14"/>
      <c r="F101" s="14"/>
      <c r="G101" s="15"/>
      <c r="H101" s="16"/>
      <c r="I101" s="15">
        <f t="shared" si="1"/>
        <v>371.5</v>
      </c>
      <c r="J101" s="22"/>
    </row>
    <row r="102" spans="1:10" ht="17.100000000000001" customHeight="1" x14ac:dyDescent="0.2">
      <c r="A102" s="12"/>
      <c r="B102" s="10"/>
      <c r="C102" s="13"/>
      <c r="D102" s="14"/>
      <c r="E102" s="14"/>
      <c r="F102" s="14"/>
      <c r="G102" s="15"/>
      <c r="H102" s="16"/>
      <c r="I102" s="15">
        <f t="shared" si="1"/>
        <v>371.5</v>
      </c>
      <c r="J102" s="22"/>
    </row>
    <row r="103" spans="1:10" ht="17.100000000000001" customHeight="1" x14ac:dyDescent="0.2">
      <c r="A103" s="12"/>
      <c r="B103" s="10"/>
      <c r="C103" s="13"/>
      <c r="D103" s="14"/>
      <c r="E103" s="14"/>
      <c r="F103" s="14"/>
      <c r="G103" s="15"/>
      <c r="H103" s="16"/>
      <c r="I103" s="15">
        <f t="shared" si="1"/>
        <v>371.5</v>
      </c>
      <c r="J103" s="22"/>
    </row>
    <row r="104" spans="1:10" ht="17.100000000000001" customHeight="1" x14ac:dyDescent="0.2">
      <c r="A104" s="12"/>
      <c r="B104" s="10"/>
      <c r="C104" s="13"/>
      <c r="D104" s="14"/>
      <c r="E104" s="14"/>
      <c r="F104" s="14"/>
      <c r="G104" s="15"/>
      <c r="H104" s="16"/>
      <c r="I104" s="15">
        <f t="shared" si="1"/>
        <v>371.5</v>
      </c>
      <c r="J104" s="22"/>
    </row>
    <row r="105" spans="1:10" ht="17.100000000000001" customHeight="1" x14ac:dyDescent="0.2">
      <c r="A105" s="12"/>
      <c r="B105" s="10"/>
      <c r="C105" s="13"/>
      <c r="D105" s="14"/>
      <c r="E105" s="14"/>
      <c r="F105" s="14"/>
      <c r="G105" s="15"/>
      <c r="H105" s="16"/>
      <c r="I105" s="15">
        <f t="shared" si="1"/>
        <v>371.5</v>
      </c>
      <c r="J105" s="22"/>
    </row>
    <row r="106" spans="1:10" ht="17.100000000000001" customHeight="1" x14ac:dyDescent="0.2">
      <c r="A106" s="12"/>
      <c r="B106" s="10"/>
      <c r="C106" s="13"/>
      <c r="D106" s="14"/>
      <c r="E106" s="14"/>
      <c r="F106" s="14"/>
      <c r="G106" s="15"/>
      <c r="H106" s="16"/>
      <c r="I106" s="15">
        <f t="shared" si="1"/>
        <v>371.5</v>
      </c>
      <c r="J106" s="22"/>
    </row>
    <row r="107" spans="1:10" ht="17.100000000000001" customHeight="1" x14ac:dyDescent="0.2">
      <c r="A107" s="12"/>
      <c r="B107" s="10"/>
      <c r="C107" s="13"/>
      <c r="D107" s="14"/>
      <c r="E107" s="14"/>
      <c r="F107" s="14"/>
      <c r="G107" s="15"/>
      <c r="H107" s="16"/>
      <c r="I107" s="15">
        <f t="shared" si="1"/>
        <v>371.5</v>
      </c>
      <c r="J107" s="22"/>
    </row>
    <row r="108" spans="1:10" ht="17.100000000000001" customHeight="1" x14ac:dyDescent="0.2">
      <c r="A108" s="12"/>
      <c r="B108" s="10"/>
      <c r="C108" s="13"/>
      <c r="D108" s="14"/>
      <c r="E108" s="14"/>
      <c r="F108" s="14"/>
      <c r="G108" s="15"/>
      <c r="H108" s="16"/>
      <c r="I108" s="15">
        <f t="shared" si="1"/>
        <v>371.5</v>
      </c>
      <c r="J108" s="22"/>
    </row>
    <row r="109" spans="1:10" ht="17.100000000000001" customHeight="1" x14ac:dyDescent="0.2">
      <c r="A109" s="12"/>
      <c r="B109" s="10"/>
      <c r="C109" s="13"/>
      <c r="D109" s="14"/>
      <c r="E109" s="14"/>
      <c r="F109" s="14"/>
      <c r="G109" s="15"/>
      <c r="H109" s="16"/>
      <c r="I109" s="15">
        <f t="shared" si="1"/>
        <v>371.5</v>
      </c>
      <c r="J109" s="22"/>
    </row>
    <row r="110" spans="1:10" ht="17.100000000000001" customHeight="1" x14ac:dyDescent="0.2">
      <c r="A110" s="12"/>
      <c r="B110" s="10"/>
      <c r="C110" s="13"/>
      <c r="D110" s="14"/>
      <c r="E110" s="14"/>
      <c r="F110" s="14"/>
      <c r="G110" s="15"/>
      <c r="H110" s="16"/>
      <c r="I110" s="15">
        <f t="shared" si="1"/>
        <v>371.5</v>
      </c>
      <c r="J110" s="22"/>
    </row>
    <row r="111" spans="1:10" ht="17.100000000000001" customHeight="1" x14ac:dyDescent="0.2">
      <c r="A111" s="12"/>
      <c r="B111" s="10"/>
      <c r="C111" s="13"/>
      <c r="D111" s="14"/>
      <c r="E111" s="14"/>
      <c r="F111" s="14"/>
      <c r="G111" s="15"/>
      <c r="H111" s="16"/>
      <c r="I111" s="15">
        <f t="shared" si="1"/>
        <v>371.5</v>
      </c>
      <c r="J111" s="22"/>
    </row>
    <row r="112" spans="1:10" ht="17.100000000000001" customHeight="1" x14ac:dyDescent="0.2">
      <c r="A112" s="12"/>
      <c r="B112" s="10"/>
      <c r="C112" s="13"/>
      <c r="D112" s="14"/>
      <c r="E112" s="14"/>
      <c r="F112" s="14"/>
      <c r="G112" s="15"/>
      <c r="H112" s="16"/>
      <c r="I112" s="15">
        <f t="shared" si="1"/>
        <v>371.5</v>
      </c>
      <c r="J112" s="22"/>
    </row>
    <row r="113" spans="1:10" ht="17.100000000000001" customHeight="1" x14ac:dyDescent="0.2">
      <c r="A113" s="12"/>
      <c r="B113" s="10"/>
      <c r="C113" s="13"/>
      <c r="D113" s="14"/>
      <c r="E113" s="14"/>
      <c r="F113" s="14"/>
      <c r="G113" s="15"/>
      <c r="H113" s="16"/>
      <c r="I113" s="15">
        <f t="shared" si="1"/>
        <v>371.5</v>
      </c>
      <c r="J113" s="22"/>
    </row>
    <row r="114" spans="1:10" ht="17.100000000000001" customHeight="1" x14ac:dyDescent="0.2">
      <c r="A114" s="12"/>
      <c r="B114" s="10"/>
      <c r="C114" s="13"/>
      <c r="D114" s="14"/>
      <c r="E114" s="14"/>
      <c r="F114" s="14"/>
      <c r="G114" s="15"/>
      <c r="H114" s="16"/>
      <c r="I114" s="15">
        <f t="shared" si="1"/>
        <v>371.5</v>
      </c>
      <c r="J114" s="22"/>
    </row>
    <row r="115" spans="1:10" ht="17.100000000000001" customHeight="1" x14ac:dyDescent="0.2">
      <c r="A115" s="12"/>
      <c r="B115" s="10"/>
      <c r="C115" s="13"/>
      <c r="D115" s="14"/>
      <c r="E115" s="14"/>
      <c r="F115" s="14"/>
      <c r="G115" s="15"/>
      <c r="H115" s="16"/>
      <c r="I115" s="15">
        <f t="shared" si="1"/>
        <v>371.5</v>
      </c>
      <c r="J115" s="22"/>
    </row>
    <row r="116" spans="1:10" ht="17.100000000000001" customHeight="1" x14ac:dyDescent="0.2">
      <c r="A116" s="12"/>
      <c r="B116" s="10"/>
      <c r="C116" s="13"/>
      <c r="D116" s="14"/>
      <c r="E116" s="14"/>
      <c r="F116" s="14"/>
      <c r="G116" s="15"/>
      <c r="H116" s="16"/>
      <c r="I116" s="15">
        <f t="shared" si="1"/>
        <v>371.5</v>
      </c>
      <c r="J116" s="22"/>
    </row>
    <row r="117" spans="1:10" ht="17.100000000000001" customHeight="1" x14ac:dyDescent="0.2">
      <c r="A117" s="12"/>
      <c r="B117" s="10"/>
      <c r="C117" s="13"/>
      <c r="D117" s="14"/>
      <c r="E117" s="14"/>
      <c r="F117" s="14"/>
      <c r="G117" s="15"/>
      <c r="H117" s="16"/>
      <c r="I117" s="15">
        <f t="shared" si="1"/>
        <v>371.5</v>
      </c>
      <c r="J117" s="22"/>
    </row>
    <row r="118" spans="1:10" ht="17.100000000000001" customHeight="1" x14ac:dyDescent="0.2">
      <c r="A118" s="12"/>
      <c r="B118" s="10"/>
      <c r="C118" s="13"/>
      <c r="D118" s="14"/>
      <c r="E118" s="14"/>
      <c r="F118" s="14"/>
      <c r="G118" s="15"/>
      <c r="H118" s="16"/>
      <c r="I118" s="15">
        <f t="shared" si="1"/>
        <v>371.5</v>
      </c>
      <c r="J118" s="22"/>
    </row>
    <row r="119" spans="1:10" ht="17.100000000000001" customHeight="1" x14ac:dyDescent="0.2">
      <c r="A119" s="12"/>
      <c r="B119" s="10"/>
      <c r="C119" s="13"/>
      <c r="D119" s="14"/>
      <c r="E119" s="14"/>
      <c r="F119" s="14"/>
      <c r="G119" s="15"/>
      <c r="H119" s="16"/>
      <c r="I119" s="15">
        <f t="shared" si="1"/>
        <v>371.5</v>
      </c>
      <c r="J119" s="22"/>
    </row>
    <row r="120" spans="1:10" ht="17.100000000000001" customHeight="1" x14ac:dyDescent="0.2">
      <c r="A120" s="12"/>
      <c r="B120" s="10"/>
      <c r="C120" s="13"/>
      <c r="D120" s="14"/>
      <c r="E120" s="14"/>
      <c r="F120" s="14"/>
      <c r="G120" s="15"/>
      <c r="H120" s="16"/>
      <c r="I120" s="15">
        <f t="shared" si="1"/>
        <v>371.5</v>
      </c>
      <c r="J120" s="22"/>
    </row>
    <row r="121" spans="1:10" ht="17.100000000000001" customHeight="1" x14ac:dyDescent="0.2">
      <c r="A121" s="12"/>
      <c r="B121" s="10"/>
      <c r="C121" s="13"/>
      <c r="D121" s="14"/>
      <c r="E121" s="14"/>
      <c r="F121" s="14"/>
      <c r="G121" s="15"/>
      <c r="H121" s="16"/>
      <c r="I121" s="15">
        <f t="shared" si="1"/>
        <v>371.5</v>
      </c>
      <c r="J121" s="22"/>
    </row>
    <row r="122" spans="1:10" ht="17.100000000000001" customHeight="1" x14ac:dyDescent="0.2">
      <c r="A122" s="12"/>
      <c r="B122" s="10"/>
      <c r="C122" s="13"/>
      <c r="D122" s="14"/>
      <c r="E122" s="14"/>
      <c r="F122" s="14"/>
      <c r="G122" s="15"/>
      <c r="H122" s="16"/>
      <c r="I122" s="15">
        <f t="shared" si="1"/>
        <v>371.5</v>
      </c>
      <c r="J122" s="22"/>
    </row>
    <row r="123" spans="1:10" ht="17.100000000000001" customHeight="1" x14ac:dyDescent="0.2">
      <c r="A123" s="12"/>
      <c r="B123" s="10"/>
      <c r="C123" s="13"/>
      <c r="D123" s="14"/>
      <c r="E123" s="14"/>
      <c r="F123" s="14"/>
      <c r="G123" s="15"/>
      <c r="H123" s="16"/>
      <c r="I123" s="15">
        <f t="shared" si="1"/>
        <v>371.5</v>
      </c>
      <c r="J123" s="22"/>
    </row>
    <row r="124" spans="1:10" ht="17.100000000000001" customHeight="1" x14ac:dyDescent="0.2">
      <c r="A124" s="12"/>
      <c r="B124" s="10"/>
      <c r="C124" s="13"/>
      <c r="D124" s="14"/>
      <c r="E124" s="14"/>
      <c r="F124" s="14"/>
      <c r="G124" s="15"/>
      <c r="H124" s="16"/>
      <c r="I124" s="15">
        <f t="shared" si="1"/>
        <v>371.5</v>
      </c>
      <c r="J124" s="22"/>
    </row>
    <row r="125" spans="1:10" ht="17.100000000000001" customHeight="1" x14ac:dyDescent="0.2">
      <c r="A125" s="12"/>
      <c r="B125" s="10"/>
      <c r="C125" s="13"/>
      <c r="D125" s="14"/>
      <c r="E125" s="14"/>
      <c r="F125" s="14"/>
      <c r="G125" s="15"/>
      <c r="H125" s="16"/>
      <c r="I125" s="15">
        <f t="shared" si="1"/>
        <v>371.5</v>
      </c>
      <c r="J125" s="22"/>
    </row>
    <row r="126" spans="1:10" ht="17.100000000000001" customHeight="1" x14ac:dyDescent="0.2">
      <c r="A126" s="12"/>
      <c r="B126" s="10"/>
      <c r="C126" s="13"/>
      <c r="D126" s="14"/>
      <c r="E126" s="14"/>
      <c r="F126" s="14"/>
      <c r="G126" s="15"/>
      <c r="H126" s="16"/>
      <c r="I126" s="15">
        <f t="shared" si="1"/>
        <v>371.5</v>
      </c>
      <c r="J126" s="22"/>
    </row>
    <row r="127" spans="1:10" ht="17.100000000000001" customHeight="1" x14ac:dyDescent="0.2">
      <c r="A127" s="12"/>
      <c r="B127" s="10"/>
      <c r="C127" s="13"/>
      <c r="D127" s="14"/>
      <c r="E127" s="14"/>
      <c r="F127" s="14"/>
      <c r="G127" s="15"/>
      <c r="H127" s="16"/>
      <c r="I127" s="15">
        <f t="shared" si="1"/>
        <v>371.5</v>
      </c>
      <c r="J127" s="22"/>
    </row>
    <row r="128" spans="1:10" ht="17.100000000000001" customHeight="1" x14ac:dyDescent="0.2">
      <c r="A128" s="12"/>
      <c r="B128" s="10"/>
      <c r="C128" s="13"/>
      <c r="D128" s="14"/>
      <c r="E128" s="14"/>
      <c r="F128" s="14"/>
      <c r="G128" s="15"/>
      <c r="H128" s="16"/>
      <c r="I128" s="15">
        <f t="shared" si="1"/>
        <v>371.5</v>
      </c>
      <c r="J128" s="22"/>
    </row>
    <row r="129" spans="1:10" ht="17.100000000000001" customHeight="1" x14ac:dyDescent="0.2">
      <c r="A129" s="12"/>
      <c r="B129" s="10"/>
      <c r="C129" s="13"/>
      <c r="D129" s="14"/>
      <c r="E129" s="14"/>
      <c r="F129" s="14"/>
      <c r="G129" s="15"/>
      <c r="H129" s="16"/>
      <c r="I129" s="15">
        <f t="shared" si="1"/>
        <v>371.5</v>
      </c>
      <c r="J129" s="22"/>
    </row>
    <row r="130" spans="1:10" ht="17.100000000000001" customHeight="1" x14ac:dyDescent="0.2">
      <c r="A130" s="12"/>
      <c r="B130" s="10"/>
      <c r="C130" s="13"/>
      <c r="D130" s="14"/>
      <c r="E130" s="14"/>
      <c r="F130" s="14"/>
      <c r="G130" s="15"/>
      <c r="H130" s="16"/>
      <c r="I130" s="15">
        <f t="shared" si="1"/>
        <v>371.5</v>
      </c>
      <c r="J130" s="22"/>
    </row>
    <row r="131" spans="1:10" ht="17.100000000000001" customHeight="1" x14ac:dyDescent="0.2">
      <c r="A131" s="12"/>
      <c r="B131" s="10"/>
      <c r="C131" s="13"/>
      <c r="D131" s="14"/>
      <c r="E131" s="14"/>
      <c r="F131" s="14"/>
      <c r="G131" s="15"/>
      <c r="H131" s="16"/>
      <c r="I131" s="15">
        <f t="shared" si="1"/>
        <v>371.5</v>
      </c>
      <c r="J131" s="22"/>
    </row>
    <row r="132" spans="1:10" ht="17.100000000000001" customHeight="1" x14ac:dyDescent="0.2">
      <c r="A132" s="12"/>
      <c r="B132" s="10"/>
      <c r="C132" s="13"/>
      <c r="D132" s="14"/>
      <c r="E132" s="14"/>
      <c r="F132" s="14"/>
      <c r="G132" s="15"/>
      <c r="H132" s="16"/>
      <c r="I132" s="15">
        <f t="shared" si="1"/>
        <v>371.5</v>
      </c>
      <c r="J132" s="22"/>
    </row>
    <row r="133" spans="1:10" ht="17.100000000000001" customHeight="1" x14ac:dyDescent="0.2">
      <c r="A133" s="12"/>
      <c r="B133" s="10"/>
      <c r="C133" s="13"/>
      <c r="D133" s="14"/>
      <c r="E133" s="14"/>
      <c r="F133" s="14"/>
      <c r="G133" s="15"/>
      <c r="H133" s="16"/>
      <c r="I133" s="15">
        <f t="shared" ref="I133:I196" si="2">I132+H133-G133</f>
        <v>371.5</v>
      </c>
      <c r="J133" s="22"/>
    </row>
    <row r="134" spans="1:10" ht="17.100000000000001" customHeight="1" x14ac:dyDescent="0.2">
      <c r="A134" s="12"/>
      <c r="B134" s="10"/>
      <c r="C134" s="13"/>
      <c r="D134" s="14"/>
      <c r="E134" s="14"/>
      <c r="F134" s="14"/>
      <c r="G134" s="15"/>
      <c r="H134" s="16"/>
      <c r="I134" s="15">
        <f t="shared" si="2"/>
        <v>371.5</v>
      </c>
      <c r="J134" s="22"/>
    </row>
    <row r="135" spans="1:10" ht="17.100000000000001" customHeight="1" x14ac:dyDescent="0.2">
      <c r="A135" s="12"/>
      <c r="B135" s="10"/>
      <c r="C135" s="13"/>
      <c r="D135" s="14"/>
      <c r="E135" s="14"/>
      <c r="F135" s="14"/>
      <c r="G135" s="15"/>
      <c r="H135" s="16"/>
      <c r="I135" s="15">
        <f t="shared" si="2"/>
        <v>371.5</v>
      </c>
      <c r="J135" s="22"/>
    </row>
    <row r="136" spans="1:10" ht="17.100000000000001" customHeight="1" x14ac:dyDescent="0.2">
      <c r="A136" s="12"/>
      <c r="B136" s="10"/>
      <c r="C136" s="13"/>
      <c r="D136" s="14"/>
      <c r="E136" s="14"/>
      <c r="F136" s="14"/>
      <c r="G136" s="15"/>
      <c r="H136" s="16"/>
      <c r="I136" s="15">
        <f t="shared" si="2"/>
        <v>371.5</v>
      </c>
      <c r="J136" s="22"/>
    </row>
    <row r="137" spans="1:10" ht="17.100000000000001" customHeight="1" x14ac:dyDescent="0.2">
      <c r="A137" s="12"/>
      <c r="B137" s="10"/>
      <c r="C137" s="13"/>
      <c r="D137" s="14"/>
      <c r="E137" s="14"/>
      <c r="F137" s="14"/>
      <c r="G137" s="15"/>
      <c r="H137" s="16"/>
      <c r="I137" s="15">
        <f t="shared" si="2"/>
        <v>371.5</v>
      </c>
      <c r="J137" s="22"/>
    </row>
    <row r="138" spans="1:10" ht="17.100000000000001" customHeight="1" x14ac:dyDescent="0.2">
      <c r="A138" s="12"/>
      <c r="B138" s="10"/>
      <c r="C138" s="13"/>
      <c r="D138" s="14"/>
      <c r="E138" s="14"/>
      <c r="F138" s="14"/>
      <c r="G138" s="15"/>
      <c r="H138" s="16"/>
      <c r="I138" s="15">
        <f t="shared" si="2"/>
        <v>371.5</v>
      </c>
      <c r="J138" s="22"/>
    </row>
    <row r="139" spans="1:10" ht="17.100000000000001" customHeight="1" x14ac:dyDescent="0.2">
      <c r="A139" s="12"/>
      <c r="B139" s="10"/>
      <c r="C139" s="13"/>
      <c r="D139" s="14"/>
      <c r="E139" s="14"/>
      <c r="F139" s="14"/>
      <c r="G139" s="15"/>
      <c r="H139" s="16"/>
      <c r="I139" s="15">
        <f t="shared" si="2"/>
        <v>371.5</v>
      </c>
      <c r="J139" s="22"/>
    </row>
    <row r="140" spans="1:10" ht="17.100000000000001" customHeight="1" x14ac:dyDescent="0.2">
      <c r="A140" s="12"/>
      <c r="B140" s="10"/>
      <c r="C140" s="13"/>
      <c r="D140" s="14"/>
      <c r="E140" s="14"/>
      <c r="F140" s="14"/>
      <c r="G140" s="15"/>
      <c r="H140" s="16"/>
      <c r="I140" s="15">
        <f t="shared" si="2"/>
        <v>371.5</v>
      </c>
      <c r="J140" s="22"/>
    </row>
    <row r="141" spans="1:10" ht="17.100000000000001" customHeight="1" x14ac:dyDescent="0.2">
      <c r="A141" s="12"/>
      <c r="B141" s="10"/>
      <c r="C141" s="13"/>
      <c r="D141" s="14"/>
      <c r="E141" s="14"/>
      <c r="F141" s="14"/>
      <c r="G141" s="15"/>
      <c r="H141" s="16"/>
      <c r="I141" s="15">
        <f t="shared" si="2"/>
        <v>371.5</v>
      </c>
      <c r="J141" s="22"/>
    </row>
    <row r="142" spans="1:10" ht="17.100000000000001" customHeight="1" x14ac:dyDescent="0.2">
      <c r="A142" s="12"/>
      <c r="B142" s="10"/>
      <c r="C142" s="13"/>
      <c r="D142" s="14"/>
      <c r="E142" s="14"/>
      <c r="F142" s="14"/>
      <c r="G142" s="15"/>
      <c r="H142" s="16"/>
      <c r="I142" s="15">
        <f t="shared" si="2"/>
        <v>371.5</v>
      </c>
      <c r="J142" s="22"/>
    </row>
    <row r="143" spans="1:10" ht="17.100000000000001" customHeight="1" x14ac:dyDescent="0.2">
      <c r="A143" s="12"/>
      <c r="B143" s="10"/>
      <c r="C143" s="13"/>
      <c r="D143" s="14"/>
      <c r="E143" s="14"/>
      <c r="F143" s="14"/>
      <c r="G143" s="15"/>
      <c r="H143" s="16"/>
      <c r="I143" s="15">
        <f t="shared" si="2"/>
        <v>371.5</v>
      </c>
      <c r="J143" s="22"/>
    </row>
    <row r="144" spans="1:10" ht="17.100000000000001" customHeight="1" x14ac:dyDescent="0.2">
      <c r="A144" s="12"/>
      <c r="B144" s="10"/>
      <c r="C144" s="13"/>
      <c r="D144" s="14"/>
      <c r="E144" s="14"/>
      <c r="F144" s="14"/>
      <c r="G144" s="15"/>
      <c r="H144" s="16"/>
      <c r="I144" s="15">
        <f t="shared" si="2"/>
        <v>371.5</v>
      </c>
      <c r="J144" s="22"/>
    </row>
    <row r="145" spans="1:10" ht="17.100000000000001" customHeight="1" x14ac:dyDescent="0.2">
      <c r="A145" s="12"/>
      <c r="B145" s="10"/>
      <c r="C145" s="13"/>
      <c r="D145" s="14"/>
      <c r="E145" s="14"/>
      <c r="F145" s="14"/>
      <c r="G145" s="15"/>
      <c r="H145" s="16"/>
      <c r="I145" s="15">
        <f t="shared" si="2"/>
        <v>371.5</v>
      </c>
      <c r="J145" s="22"/>
    </row>
    <row r="146" spans="1:10" ht="17.100000000000001" customHeight="1" x14ac:dyDescent="0.2">
      <c r="A146" s="12"/>
      <c r="B146" s="10"/>
      <c r="C146" s="13"/>
      <c r="D146" s="14"/>
      <c r="E146" s="14"/>
      <c r="F146" s="14"/>
      <c r="G146" s="15"/>
      <c r="H146" s="16"/>
      <c r="I146" s="15">
        <f t="shared" si="2"/>
        <v>371.5</v>
      </c>
      <c r="J146" s="22"/>
    </row>
    <row r="147" spans="1:10" ht="17.100000000000001" customHeight="1" x14ac:dyDescent="0.2">
      <c r="A147" s="12"/>
      <c r="B147" s="10"/>
      <c r="C147" s="13"/>
      <c r="D147" s="14"/>
      <c r="E147" s="14"/>
      <c r="F147" s="14"/>
      <c r="G147" s="15"/>
      <c r="H147" s="16"/>
      <c r="I147" s="15">
        <f t="shared" si="2"/>
        <v>371.5</v>
      </c>
      <c r="J147" s="22"/>
    </row>
    <row r="148" spans="1:10" ht="17.100000000000001" customHeight="1" x14ac:dyDescent="0.2">
      <c r="A148" s="12"/>
      <c r="B148" s="10"/>
      <c r="C148" s="13"/>
      <c r="D148" s="14"/>
      <c r="E148" s="14"/>
      <c r="F148" s="14"/>
      <c r="G148" s="15"/>
      <c r="H148" s="16"/>
      <c r="I148" s="15">
        <f t="shared" si="2"/>
        <v>371.5</v>
      </c>
      <c r="J148" s="22"/>
    </row>
    <row r="149" spans="1:10" ht="17.100000000000001" customHeight="1" x14ac:dyDescent="0.2">
      <c r="A149" s="12"/>
      <c r="B149" s="10"/>
      <c r="C149" s="13"/>
      <c r="D149" s="14"/>
      <c r="E149" s="14"/>
      <c r="F149" s="14"/>
      <c r="G149" s="15"/>
      <c r="H149" s="16"/>
      <c r="I149" s="15">
        <f t="shared" si="2"/>
        <v>371.5</v>
      </c>
      <c r="J149" s="22"/>
    </row>
    <row r="150" spans="1:10" ht="17.100000000000001" customHeight="1" x14ac:dyDescent="0.2">
      <c r="A150" s="12"/>
      <c r="B150" s="10"/>
      <c r="C150" s="13"/>
      <c r="D150" s="14"/>
      <c r="E150" s="14"/>
      <c r="F150" s="14"/>
      <c r="G150" s="15"/>
      <c r="H150" s="16"/>
      <c r="I150" s="15">
        <f t="shared" si="2"/>
        <v>371.5</v>
      </c>
      <c r="J150" s="22"/>
    </row>
    <row r="151" spans="1:10" ht="17.100000000000001" customHeight="1" x14ac:dyDescent="0.2">
      <c r="A151" s="12"/>
      <c r="B151" s="10"/>
      <c r="C151" s="13"/>
      <c r="D151" s="14"/>
      <c r="E151" s="14"/>
      <c r="F151" s="14"/>
      <c r="G151" s="15"/>
      <c r="H151" s="16"/>
      <c r="I151" s="15">
        <f t="shared" si="2"/>
        <v>371.5</v>
      </c>
      <c r="J151" s="22"/>
    </row>
    <row r="152" spans="1:10" ht="17.100000000000001" customHeight="1" x14ac:dyDescent="0.2">
      <c r="A152" s="12"/>
      <c r="B152" s="10"/>
      <c r="C152" s="13"/>
      <c r="D152" s="14"/>
      <c r="E152" s="14"/>
      <c r="F152" s="14"/>
      <c r="G152" s="15"/>
      <c r="H152" s="16"/>
      <c r="I152" s="15">
        <f t="shared" si="2"/>
        <v>371.5</v>
      </c>
      <c r="J152" s="22"/>
    </row>
    <row r="153" spans="1:10" ht="17.100000000000001" customHeight="1" x14ac:dyDescent="0.2">
      <c r="A153" s="12"/>
      <c r="B153" s="10"/>
      <c r="C153" s="13"/>
      <c r="D153" s="14"/>
      <c r="E153" s="14"/>
      <c r="F153" s="14"/>
      <c r="G153" s="15"/>
      <c r="H153" s="16"/>
      <c r="I153" s="15">
        <f t="shared" si="2"/>
        <v>371.5</v>
      </c>
      <c r="J153" s="22"/>
    </row>
    <row r="154" spans="1:10" ht="17.100000000000001" customHeight="1" x14ac:dyDescent="0.2">
      <c r="A154" s="12"/>
      <c r="B154" s="10"/>
      <c r="C154" s="13"/>
      <c r="D154" s="14"/>
      <c r="E154" s="14"/>
      <c r="F154" s="14"/>
      <c r="G154" s="15"/>
      <c r="H154" s="16"/>
      <c r="I154" s="15">
        <f t="shared" si="2"/>
        <v>371.5</v>
      </c>
      <c r="J154" s="22"/>
    </row>
    <row r="155" spans="1:10" ht="17.100000000000001" customHeight="1" x14ac:dyDescent="0.2">
      <c r="A155" s="12"/>
      <c r="B155" s="10"/>
      <c r="C155" s="13"/>
      <c r="D155" s="14"/>
      <c r="E155" s="14"/>
      <c r="F155" s="14"/>
      <c r="G155" s="15"/>
      <c r="H155" s="16"/>
      <c r="I155" s="15">
        <f t="shared" si="2"/>
        <v>371.5</v>
      </c>
      <c r="J155" s="22"/>
    </row>
    <row r="156" spans="1:10" ht="17.100000000000001" customHeight="1" x14ac:dyDescent="0.2">
      <c r="A156" s="12"/>
      <c r="B156" s="10"/>
      <c r="C156" s="13"/>
      <c r="D156" s="14"/>
      <c r="E156" s="14"/>
      <c r="F156" s="14"/>
      <c r="G156" s="15"/>
      <c r="H156" s="16"/>
      <c r="I156" s="15">
        <f t="shared" si="2"/>
        <v>371.5</v>
      </c>
      <c r="J156" s="22"/>
    </row>
    <row r="157" spans="1:10" ht="17.100000000000001" customHeight="1" x14ac:dyDescent="0.2">
      <c r="A157" s="12"/>
      <c r="B157" s="10"/>
      <c r="C157" s="13"/>
      <c r="D157" s="14"/>
      <c r="E157" s="14"/>
      <c r="F157" s="14"/>
      <c r="G157" s="15"/>
      <c r="H157" s="16"/>
      <c r="I157" s="15">
        <f t="shared" si="2"/>
        <v>371.5</v>
      </c>
      <c r="J157" s="22"/>
    </row>
    <row r="158" spans="1:10" ht="17.100000000000001" customHeight="1" x14ac:dyDescent="0.2">
      <c r="A158" s="12"/>
      <c r="B158" s="10"/>
      <c r="C158" s="13"/>
      <c r="D158" s="14"/>
      <c r="E158" s="14"/>
      <c r="F158" s="14"/>
      <c r="G158" s="15"/>
      <c r="H158" s="16"/>
      <c r="I158" s="15">
        <f t="shared" si="2"/>
        <v>371.5</v>
      </c>
      <c r="J158" s="22"/>
    </row>
    <row r="159" spans="1:10" ht="17.100000000000001" customHeight="1" x14ac:dyDescent="0.2">
      <c r="A159" s="12"/>
      <c r="B159" s="10"/>
      <c r="C159" s="13"/>
      <c r="D159" s="14"/>
      <c r="E159" s="14"/>
      <c r="F159" s="14"/>
      <c r="G159" s="15"/>
      <c r="H159" s="16"/>
      <c r="I159" s="15">
        <f t="shared" si="2"/>
        <v>371.5</v>
      </c>
      <c r="J159" s="22"/>
    </row>
    <row r="160" spans="1:10" ht="17.100000000000001" customHeight="1" x14ac:dyDescent="0.2">
      <c r="A160" s="12"/>
      <c r="B160" s="10"/>
      <c r="C160" s="13"/>
      <c r="D160" s="14"/>
      <c r="E160" s="14"/>
      <c r="F160" s="14"/>
      <c r="G160" s="15"/>
      <c r="H160" s="16"/>
      <c r="I160" s="15">
        <f t="shared" si="2"/>
        <v>371.5</v>
      </c>
      <c r="J160" s="22"/>
    </row>
    <row r="161" spans="1:10" ht="17.100000000000001" customHeight="1" x14ac:dyDescent="0.2">
      <c r="A161" s="12"/>
      <c r="B161" s="10"/>
      <c r="C161" s="13"/>
      <c r="D161" s="14"/>
      <c r="E161" s="14"/>
      <c r="F161" s="14"/>
      <c r="G161" s="15"/>
      <c r="H161" s="16"/>
      <c r="I161" s="15">
        <f t="shared" si="2"/>
        <v>371.5</v>
      </c>
      <c r="J161" s="22"/>
    </row>
    <row r="162" spans="1:10" ht="17.100000000000001" customHeight="1" x14ac:dyDescent="0.2">
      <c r="A162" s="12"/>
      <c r="B162" s="10"/>
      <c r="C162" s="13"/>
      <c r="D162" s="14"/>
      <c r="E162" s="14"/>
      <c r="F162" s="14"/>
      <c r="G162" s="15"/>
      <c r="H162" s="16"/>
      <c r="I162" s="15">
        <f t="shared" si="2"/>
        <v>371.5</v>
      </c>
      <c r="J162" s="22"/>
    </row>
    <row r="163" spans="1:10" ht="17.100000000000001" customHeight="1" x14ac:dyDescent="0.2">
      <c r="A163" s="12"/>
      <c r="B163" s="10"/>
      <c r="C163" s="13"/>
      <c r="D163" s="14"/>
      <c r="E163" s="14"/>
      <c r="F163" s="14"/>
      <c r="G163" s="15"/>
      <c r="H163" s="16"/>
      <c r="I163" s="15">
        <f t="shared" si="2"/>
        <v>371.5</v>
      </c>
      <c r="J163" s="22"/>
    </row>
    <row r="164" spans="1:10" ht="17.100000000000001" customHeight="1" x14ac:dyDescent="0.2">
      <c r="A164" s="12"/>
      <c r="B164" s="10"/>
      <c r="C164" s="13"/>
      <c r="D164" s="14"/>
      <c r="E164" s="14"/>
      <c r="F164" s="14"/>
      <c r="G164" s="15"/>
      <c r="H164" s="16"/>
      <c r="I164" s="15">
        <f t="shared" si="2"/>
        <v>371.5</v>
      </c>
      <c r="J164" s="22"/>
    </row>
    <row r="165" spans="1:10" ht="17.100000000000001" customHeight="1" x14ac:dyDescent="0.2">
      <c r="A165" s="12"/>
      <c r="B165" s="10"/>
      <c r="C165" s="13"/>
      <c r="D165" s="14"/>
      <c r="E165" s="14"/>
      <c r="F165" s="14"/>
      <c r="G165" s="15"/>
      <c r="H165" s="16"/>
      <c r="I165" s="15">
        <f t="shared" si="2"/>
        <v>371.5</v>
      </c>
      <c r="J165" s="22"/>
    </row>
    <row r="166" spans="1:10" ht="17.100000000000001" customHeight="1" x14ac:dyDescent="0.2">
      <c r="A166" s="12"/>
      <c r="B166" s="10"/>
      <c r="C166" s="13"/>
      <c r="D166" s="14"/>
      <c r="E166" s="14"/>
      <c r="F166" s="14"/>
      <c r="G166" s="15"/>
      <c r="H166" s="16"/>
      <c r="I166" s="15">
        <f t="shared" si="2"/>
        <v>371.5</v>
      </c>
      <c r="J166" s="22"/>
    </row>
    <row r="167" spans="1:10" ht="17.100000000000001" customHeight="1" x14ac:dyDescent="0.2">
      <c r="A167" s="12"/>
      <c r="B167" s="10"/>
      <c r="C167" s="13"/>
      <c r="D167" s="14"/>
      <c r="E167" s="14"/>
      <c r="F167" s="14"/>
      <c r="G167" s="15"/>
      <c r="H167" s="16"/>
      <c r="I167" s="15">
        <f t="shared" si="2"/>
        <v>371.5</v>
      </c>
      <c r="J167" s="22"/>
    </row>
    <row r="168" spans="1:10" ht="17.100000000000001" customHeight="1" x14ac:dyDescent="0.2">
      <c r="A168" s="12"/>
      <c r="B168" s="10"/>
      <c r="C168" s="13"/>
      <c r="D168" s="14"/>
      <c r="E168" s="14"/>
      <c r="F168" s="14"/>
      <c r="G168" s="15"/>
      <c r="H168" s="16"/>
      <c r="I168" s="15">
        <f t="shared" si="2"/>
        <v>371.5</v>
      </c>
      <c r="J168" s="22"/>
    </row>
    <row r="169" spans="1:10" ht="17.100000000000001" customHeight="1" x14ac:dyDescent="0.2">
      <c r="A169" s="12"/>
      <c r="B169" s="10"/>
      <c r="C169" s="13"/>
      <c r="D169" s="14"/>
      <c r="E169" s="14"/>
      <c r="F169" s="14"/>
      <c r="G169" s="15"/>
      <c r="H169" s="16"/>
      <c r="I169" s="15">
        <f t="shared" si="2"/>
        <v>371.5</v>
      </c>
      <c r="J169" s="22"/>
    </row>
    <row r="170" spans="1:10" ht="17.100000000000001" customHeight="1" x14ac:dyDescent="0.2">
      <c r="A170" s="12"/>
      <c r="B170" s="10"/>
      <c r="C170" s="13"/>
      <c r="D170" s="14"/>
      <c r="E170" s="14"/>
      <c r="F170" s="14"/>
      <c r="G170" s="15"/>
      <c r="H170" s="16"/>
      <c r="I170" s="15">
        <f t="shared" si="2"/>
        <v>371.5</v>
      </c>
      <c r="J170" s="22"/>
    </row>
    <row r="171" spans="1:10" ht="17.100000000000001" customHeight="1" x14ac:dyDescent="0.2">
      <c r="A171" s="12"/>
      <c r="B171" s="10"/>
      <c r="C171" s="13"/>
      <c r="D171" s="14"/>
      <c r="E171" s="14"/>
      <c r="F171" s="14"/>
      <c r="G171" s="15"/>
      <c r="H171" s="16"/>
      <c r="I171" s="15">
        <f t="shared" si="2"/>
        <v>371.5</v>
      </c>
      <c r="J171" s="22"/>
    </row>
    <row r="172" spans="1:10" ht="17.100000000000001" customHeight="1" x14ac:dyDescent="0.2">
      <c r="A172" s="12"/>
      <c r="B172" s="10"/>
      <c r="C172" s="13"/>
      <c r="D172" s="14"/>
      <c r="E172" s="14"/>
      <c r="F172" s="14"/>
      <c r="G172" s="15"/>
      <c r="H172" s="16"/>
      <c r="I172" s="15">
        <f t="shared" si="2"/>
        <v>371.5</v>
      </c>
      <c r="J172" s="22"/>
    </row>
    <row r="173" spans="1:10" ht="17.100000000000001" customHeight="1" x14ac:dyDescent="0.2">
      <c r="A173" s="12"/>
      <c r="B173" s="10"/>
      <c r="C173" s="13"/>
      <c r="D173" s="14"/>
      <c r="E173" s="14"/>
      <c r="F173" s="14"/>
      <c r="G173" s="15"/>
      <c r="H173" s="16"/>
      <c r="I173" s="15">
        <f t="shared" si="2"/>
        <v>371.5</v>
      </c>
      <c r="J173" s="22"/>
    </row>
    <row r="174" spans="1:10" ht="17.100000000000001" customHeight="1" x14ac:dyDescent="0.2">
      <c r="A174" s="12"/>
      <c r="B174" s="10"/>
      <c r="C174" s="13"/>
      <c r="D174" s="14"/>
      <c r="E174" s="14"/>
      <c r="F174" s="14"/>
      <c r="G174" s="15"/>
      <c r="H174" s="16"/>
      <c r="I174" s="15">
        <f t="shared" si="2"/>
        <v>371.5</v>
      </c>
      <c r="J174" s="22"/>
    </row>
    <row r="175" spans="1:10" ht="17.100000000000001" customHeight="1" x14ac:dyDescent="0.2">
      <c r="A175" s="12"/>
      <c r="B175" s="10"/>
      <c r="C175" s="13"/>
      <c r="D175" s="14"/>
      <c r="E175" s="14"/>
      <c r="F175" s="14"/>
      <c r="G175" s="15"/>
      <c r="H175" s="16"/>
      <c r="I175" s="15">
        <f t="shared" si="2"/>
        <v>371.5</v>
      </c>
      <c r="J175" s="22"/>
    </row>
    <row r="176" spans="1:10" ht="17.100000000000001" customHeight="1" x14ac:dyDescent="0.2">
      <c r="A176" s="12"/>
      <c r="B176" s="10"/>
      <c r="C176" s="13"/>
      <c r="D176" s="14"/>
      <c r="E176" s="14"/>
      <c r="F176" s="14"/>
      <c r="G176" s="15"/>
      <c r="H176" s="16"/>
      <c r="I176" s="15">
        <f t="shared" si="2"/>
        <v>371.5</v>
      </c>
      <c r="J176" s="22"/>
    </row>
    <row r="177" spans="1:10" ht="17.100000000000001" customHeight="1" x14ac:dyDescent="0.2">
      <c r="A177" s="12"/>
      <c r="B177" s="10"/>
      <c r="C177" s="13"/>
      <c r="D177" s="14"/>
      <c r="E177" s="14"/>
      <c r="F177" s="14"/>
      <c r="G177" s="15"/>
      <c r="H177" s="16"/>
      <c r="I177" s="15">
        <f t="shared" si="2"/>
        <v>371.5</v>
      </c>
      <c r="J177" s="22"/>
    </row>
    <row r="178" spans="1:10" ht="17.100000000000001" customHeight="1" x14ac:dyDescent="0.2">
      <c r="A178" s="12"/>
      <c r="B178" s="10"/>
      <c r="C178" s="13"/>
      <c r="D178" s="14"/>
      <c r="E178" s="14"/>
      <c r="F178" s="14"/>
      <c r="G178" s="15"/>
      <c r="H178" s="16"/>
      <c r="I178" s="15">
        <f t="shared" si="2"/>
        <v>371.5</v>
      </c>
      <c r="J178" s="22"/>
    </row>
    <row r="179" spans="1:10" ht="17.100000000000001" customHeight="1" x14ac:dyDescent="0.2">
      <c r="A179" s="12"/>
      <c r="B179" s="10"/>
      <c r="C179" s="13"/>
      <c r="D179" s="14"/>
      <c r="E179" s="14"/>
      <c r="F179" s="14"/>
      <c r="G179" s="15"/>
      <c r="H179" s="16"/>
      <c r="I179" s="15">
        <f t="shared" si="2"/>
        <v>371.5</v>
      </c>
      <c r="J179" s="22"/>
    </row>
    <row r="180" spans="1:10" ht="17.100000000000001" customHeight="1" x14ac:dyDescent="0.2">
      <c r="A180" s="12"/>
      <c r="B180" s="10"/>
      <c r="C180" s="13"/>
      <c r="D180" s="14"/>
      <c r="E180" s="14"/>
      <c r="F180" s="14"/>
      <c r="G180" s="15"/>
      <c r="H180" s="16"/>
      <c r="I180" s="15">
        <f t="shared" si="2"/>
        <v>371.5</v>
      </c>
      <c r="J180" s="22"/>
    </row>
    <row r="181" spans="1:10" ht="17.100000000000001" customHeight="1" x14ac:dyDescent="0.2">
      <c r="A181" s="12"/>
      <c r="B181" s="10"/>
      <c r="C181" s="13"/>
      <c r="D181" s="14"/>
      <c r="E181" s="14"/>
      <c r="F181" s="14"/>
      <c r="G181" s="15"/>
      <c r="H181" s="16"/>
      <c r="I181" s="15">
        <f t="shared" si="2"/>
        <v>371.5</v>
      </c>
      <c r="J181" s="22"/>
    </row>
    <row r="182" spans="1:10" ht="17.100000000000001" customHeight="1" x14ac:dyDescent="0.2">
      <c r="A182" s="12"/>
      <c r="B182" s="10"/>
      <c r="C182" s="13"/>
      <c r="D182" s="14"/>
      <c r="E182" s="14"/>
      <c r="F182" s="14"/>
      <c r="G182" s="15"/>
      <c r="H182" s="16"/>
      <c r="I182" s="15">
        <f t="shared" si="2"/>
        <v>371.5</v>
      </c>
      <c r="J182" s="22"/>
    </row>
    <row r="183" spans="1:10" ht="17.100000000000001" customHeight="1" x14ac:dyDescent="0.2">
      <c r="A183" s="12"/>
      <c r="B183" s="10"/>
      <c r="C183" s="13"/>
      <c r="D183" s="14"/>
      <c r="E183" s="14"/>
      <c r="F183" s="14"/>
      <c r="G183" s="15"/>
      <c r="H183" s="16"/>
      <c r="I183" s="15">
        <f t="shared" si="2"/>
        <v>371.5</v>
      </c>
      <c r="J183" s="22"/>
    </row>
    <row r="184" spans="1:10" ht="17.100000000000001" customHeight="1" x14ac:dyDescent="0.2">
      <c r="A184" s="12"/>
      <c r="B184" s="10"/>
      <c r="C184" s="13"/>
      <c r="D184" s="14"/>
      <c r="E184" s="14"/>
      <c r="F184" s="14"/>
      <c r="G184" s="15"/>
      <c r="H184" s="16"/>
      <c r="I184" s="15">
        <f t="shared" si="2"/>
        <v>371.5</v>
      </c>
      <c r="J184" s="22"/>
    </row>
    <row r="185" spans="1:10" ht="17.100000000000001" customHeight="1" x14ac:dyDescent="0.2">
      <c r="A185" s="12"/>
      <c r="B185" s="10"/>
      <c r="C185" s="13"/>
      <c r="D185" s="14"/>
      <c r="E185" s="14"/>
      <c r="F185" s="14"/>
      <c r="G185" s="15"/>
      <c r="H185" s="16"/>
      <c r="I185" s="15">
        <f t="shared" si="2"/>
        <v>371.5</v>
      </c>
      <c r="J185" s="22"/>
    </row>
    <row r="186" spans="1:10" ht="17.100000000000001" customHeight="1" x14ac:dyDescent="0.2">
      <c r="A186" s="12"/>
      <c r="B186" s="10"/>
      <c r="C186" s="13"/>
      <c r="D186" s="14"/>
      <c r="E186" s="14"/>
      <c r="F186" s="14"/>
      <c r="G186" s="15"/>
      <c r="H186" s="16"/>
      <c r="I186" s="15">
        <f t="shared" si="2"/>
        <v>371.5</v>
      </c>
      <c r="J186" s="22"/>
    </row>
    <row r="187" spans="1:10" ht="17.100000000000001" customHeight="1" x14ac:dyDescent="0.2">
      <c r="A187" s="12"/>
      <c r="B187" s="10"/>
      <c r="C187" s="13"/>
      <c r="D187" s="14"/>
      <c r="E187" s="14"/>
      <c r="F187" s="14"/>
      <c r="G187" s="15"/>
      <c r="H187" s="16"/>
      <c r="I187" s="15">
        <f t="shared" si="2"/>
        <v>371.5</v>
      </c>
      <c r="J187" s="22"/>
    </row>
    <row r="188" spans="1:10" ht="17.100000000000001" customHeight="1" x14ac:dyDescent="0.2">
      <c r="A188" s="12"/>
      <c r="B188" s="10"/>
      <c r="C188" s="13"/>
      <c r="D188" s="14"/>
      <c r="E188" s="14"/>
      <c r="F188" s="14"/>
      <c r="G188" s="15"/>
      <c r="H188" s="16"/>
      <c r="I188" s="15">
        <f t="shared" si="2"/>
        <v>371.5</v>
      </c>
      <c r="J188" s="22"/>
    </row>
    <row r="189" spans="1:10" ht="17.100000000000001" customHeight="1" x14ac:dyDescent="0.2">
      <c r="A189" s="12"/>
      <c r="B189" s="10"/>
      <c r="C189" s="13"/>
      <c r="D189" s="14"/>
      <c r="E189" s="14"/>
      <c r="F189" s="14"/>
      <c r="G189" s="15"/>
      <c r="H189" s="16"/>
      <c r="I189" s="15">
        <f t="shared" si="2"/>
        <v>371.5</v>
      </c>
      <c r="J189" s="22"/>
    </row>
    <row r="190" spans="1:10" ht="17.100000000000001" customHeight="1" x14ac:dyDescent="0.2">
      <c r="A190" s="12"/>
      <c r="B190" s="10"/>
      <c r="C190" s="13"/>
      <c r="D190" s="14"/>
      <c r="E190" s="14"/>
      <c r="F190" s="14"/>
      <c r="G190" s="15"/>
      <c r="H190" s="16"/>
      <c r="I190" s="15">
        <f t="shared" si="2"/>
        <v>371.5</v>
      </c>
      <c r="J190" s="22"/>
    </row>
    <row r="191" spans="1:10" ht="17.100000000000001" customHeight="1" x14ac:dyDescent="0.2">
      <c r="A191" s="12"/>
      <c r="B191" s="10"/>
      <c r="C191" s="13"/>
      <c r="D191" s="14"/>
      <c r="E191" s="14"/>
      <c r="F191" s="14"/>
      <c r="G191" s="15"/>
      <c r="H191" s="16"/>
      <c r="I191" s="15">
        <f t="shared" si="2"/>
        <v>371.5</v>
      </c>
      <c r="J191" s="22"/>
    </row>
    <row r="192" spans="1:10" ht="17.100000000000001" customHeight="1" x14ac:dyDescent="0.2">
      <c r="A192" s="12"/>
      <c r="B192" s="10"/>
      <c r="C192" s="13"/>
      <c r="D192" s="14"/>
      <c r="E192" s="14"/>
      <c r="F192" s="14"/>
      <c r="G192" s="15"/>
      <c r="H192" s="16"/>
      <c r="I192" s="15">
        <f t="shared" si="2"/>
        <v>371.5</v>
      </c>
      <c r="J192" s="22"/>
    </row>
    <row r="193" spans="1:10" ht="17.100000000000001" customHeight="1" x14ac:dyDescent="0.2">
      <c r="A193" s="12"/>
      <c r="B193" s="10"/>
      <c r="C193" s="13"/>
      <c r="D193" s="14"/>
      <c r="E193" s="14"/>
      <c r="F193" s="14"/>
      <c r="G193" s="15"/>
      <c r="H193" s="16"/>
      <c r="I193" s="15">
        <f t="shared" si="2"/>
        <v>371.5</v>
      </c>
      <c r="J193" s="22"/>
    </row>
    <row r="194" spans="1:10" ht="17.100000000000001" customHeight="1" x14ac:dyDescent="0.2">
      <c r="A194" s="12"/>
      <c r="B194" s="10"/>
      <c r="C194" s="13"/>
      <c r="D194" s="14"/>
      <c r="E194" s="14"/>
      <c r="F194" s="14"/>
      <c r="G194" s="15"/>
      <c r="H194" s="16"/>
      <c r="I194" s="15">
        <f t="shared" si="2"/>
        <v>371.5</v>
      </c>
      <c r="J194" s="22"/>
    </row>
    <row r="195" spans="1:10" ht="17.100000000000001" customHeight="1" x14ac:dyDescent="0.2">
      <c r="A195" s="12"/>
      <c r="B195" s="10"/>
      <c r="C195" s="13"/>
      <c r="D195" s="14"/>
      <c r="E195" s="14"/>
      <c r="F195" s="14"/>
      <c r="G195" s="15"/>
      <c r="H195" s="16"/>
      <c r="I195" s="15">
        <f t="shared" si="2"/>
        <v>371.5</v>
      </c>
      <c r="J195" s="22"/>
    </row>
    <row r="196" spans="1:10" ht="17.100000000000001" customHeight="1" x14ac:dyDescent="0.2">
      <c r="A196" s="12"/>
      <c r="B196" s="10"/>
      <c r="C196" s="13"/>
      <c r="D196" s="14"/>
      <c r="E196" s="14"/>
      <c r="F196" s="14"/>
      <c r="G196" s="15"/>
      <c r="H196" s="16"/>
      <c r="I196" s="15">
        <f t="shared" si="2"/>
        <v>371.5</v>
      </c>
      <c r="J196" s="22"/>
    </row>
    <row r="197" spans="1:10" ht="17.100000000000001" customHeight="1" x14ac:dyDescent="0.2">
      <c r="A197" s="12"/>
      <c r="B197" s="10"/>
      <c r="C197" s="13"/>
      <c r="D197" s="14"/>
      <c r="E197" s="14"/>
      <c r="F197" s="14"/>
      <c r="G197" s="15"/>
      <c r="H197" s="16"/>
      <c r="I197" s="15">
        <f t="shared" ref="I197:I260" si="3">I196+H197-G197</f>
        <v>371.5</v>
      </c>
      <c r="J197" s="22"/>
    </row>
    <row r="198" spans="1:10" ht="17.100000000000001" customHeight="1" x14ac:dyDescent="0.2">
      <c r="A198" s="12"/>
      <c r="B198" s="10"/>
      <c r="C198" s="13"/>
      <c r="D198" s="14"/>
      <c r="E198" s="14"/>
      <c r="F198" s="14"/>
      <c r="G198" s="15"/>
      <c r="H198" s="16"/>
      <c r="I198" s="15">
        <f t="shared" si="3"/>
        <v>371.5</v>
      </c>
      <c r="J198" s="22"/>
    </row>
    <row r="199" spans="1:10" ht="17.100000000000001" customHeight="1" x14ac:dyDescent="0.2">
      <c r="A199" s="12"/>
      <c r="B199" s="10"/>
      <c r="C199" s="13"/>
      <c r="D199" s="14"/>
      <c r="E199" s="14"/>
      <c r="F199" s="14"/>
      <c r="G199" s="15"/>
      <c r="H199" s="16"/>
      <c r="I199" s="15">
        <f t="shared" si="3"/>
        <v>371.5</v>
      </c>
      <c r="J199" s="22"/>
    </row>
    <row r="200" spans="1:10" ht="17.100000000000001" customHeight="1" x14ac:dyDescent="0.2">
      <c r="A200" s="12"/>
      <c r="B200" s="10"/>
      <c r="C200" s="13"/>
      <c r="D200" s="14"/>
      <c r="E200" s="14"/>
      <c r="F200" s="14"/>
      <c r="G200" s="15"/>
      <c r="H200" s="16"/>
      <c r="I200" s="15">
        <f t="shared" si="3"/>
        <v>371.5</v>
      </c>
      <c r="J200" s="22"/>
    </row>
    <row r="201" spans="1:10" ht="17.100000000000001" customHeight="1" x14ac:dyDescent="0.2">
      <c r="A201" s="12"/>
      <c r="B201" s="10"/>
      <c r="C201" s="13"/>
      <c r="D201" s="14"/>
      <c r="E201" s="14"/>
      <c r="F201" s="14"/>
      <c r="G201" s="15"/>
      <c r="H201" s="16"/>
      <c r="I201" s="15">
        <f t="shared" si="3"/>
        <v>371.5</v>
      </c>
      <c r="J201" s="22"/>
    </row>
    <row r="202" spans="1:10" ht="17.100000000000001" customHeight="1" x14ac:dyDescent="0.2">
      <c r="A202" s="12"/>
      <c r="B202" s="10"/>
      <c r="C202" s="13"/>
      <c r="D202" s="14"/>
      <c r="E202" s="14"/>
      <c r="F202" s="14"/>
      <c r="G202" s="15"/>
      <c r="H202" s="16"/>
      <c r="I202" s="15">
        <f t="shared" si="3"/>
        <v>371.5</v>
      </c>
      <c r="J202" s="22"/>
    </row>
    <row r="203" spans="1:10" ht="17.100000000000001" customHeight="1" x14ac:dyDescent="0.2">
      <c r="A203" s="12"/>
      <c r="B203" s="10"/>
      <c r="C203" s="13"/>
      <c r="D203" s="14"/>
      <c r="E203" s="14"/>
      <c r="F203" s="14"/>
      <c r="G203" s="15"/>
      <c r="H203" s="16"/>
      <c r="I203" s="15">
        <f t="shared" si="3"/>
        <v>371.5</v>
      </c>
      <c r="J203" s="22"/>
    </row>
    <row r="204" spans="1:10" ht="17.100000000000001" customHeight="1" x14ac:dyDescent="0.2">
      <c r="A204" s="12"/>
      <c r="B204" s="10"/>
      <c r="C204" s="13"/>
      <c r="D204" s="14"/>
      <c r="E204" s="14"/>
      <c r="F204" s="14"/>
      <c r="G204" s="15"/>
      <c r="H204" s="16"/>
      <c r="I204" s="15">
        <f t="shared" si="3"/>
        <v>371.5</v>
      </c>
      <c r="J204" s="22"/>
    </row>
    <row r="205" spans="1:10" ht="17.100000000000001" customHeight="1" x14ac:dyDescent="0.2">
      <c r="A205" s="12"/>
      <c r="B205" s="10"/>
      <c r="C205" s="13"/>
      <c r="D205" s="14"/>
      <c r="E205" s="14"/>
      <c r="F205" s="14"/>
      <c r="G205" s="15"/>
      <c r="H205" s="16"/>
      <c r="I205" s="15">
        <f t="shared" si="3"/>
        <v>371.5</v>
      </c>
      <c r="J205" s="22"/>
    </row>
    <row r="206" spans="1:10" ht="17.100000000000001" customHeight="1" x14ac:dyDescent="0.2">
      <c r="A206" s="12"/>
      <c r="B206" s="10"/>
      <c r="C206" s="13"/>
      <c r="D206" s="14"/>
      <c r="E206" s="14"/>
      <c r="F206" s="14"/>
      <c r="G206" s="15"/>
      <c r="H206" s="16"/>
      <c r="I206" s="15">
        <f t="shared" si="3"/>
        <v>371.5</v>
      </c>
      <c r="J206" s="22"/>
    </row>
    <row r="207" spans="1:10" ht="17.100000000000001" customHeight="1" x14ac:dyDescent="0.2">
      <c r="A207" s="12"/>
      <c r="B207" s="10"/>
      <c r="C207" s="13"/>
      <c r="D207" s="14"/>
      <c r="E207" s="14"/>
      <c r="F207" s="14"/>
      <c r="G207" s="15"/>
      <c r="H207" s="16"/>
      <c r="I207" s="15">
        <f t="shared" si="3"/>
        <v>371.5</v>
      </c>
      <c r="J207" s="22"/>
    </row>
    <row r="208" spans="1:10" ht="17.100000000000001" customHeight="1" x14ac:dyDescent="0.2">
      <c r="A208" s="12"/>
      <c r="B208" s="10"/>
      <c r="C208" s="13"/>
      <c r="D208" s="14"/>
      <c r="E208" s="14"/>
      <c r="F208" s="14"/>
      <c r="G208" s="15"/>
      <c r="H208" s="16"/>
      <c r="I208" s="15">
        <f t="shared" si="3"/>
        <v>371.5</v>
      </c>
      <c r="J208" s="22"/>
    </row>
    <row r="209" spans="1:10" ht="17.100000000000001" customHeight="1" x14ac:dyDescent="0.2">
      <c r="A209" s="12"/>
      <c r="B209" s="10"/>
      <c r="C209" s="13"/>
      <c r="D209" s="14"/>
      <c r="E209" s="14"/>
      <c r="F209" s="14"/>
      <c r="G209" s="15"/>
      <c r="H209" s="16"/>
      <c r="I209" s="15">
        <f t="shared" si="3"/>
        <v>371.5</v>
      </c>
      <c r="J209" s="22"/>
    </row>
    <row r="210" spans="1:10" ht="17.100000000000001" customHeight="1" x14ac:dyDescent="0.2">
      <c r="A210" s="12"/>
      <c r="B210" s="10"/>
      <c r="C210" s="13"/>
      <c r="D210" s="14"/>
      <c r="E210" s="14"/>
      <c r="F210" s="14"/>
      <c r="G210" s="15"/>
      <c r="H210" s="16"/>
      <c r="I210" s="15">
        <f t="shared" si="3"/>
        <v>371.5</v>
      </c>
      <c r="J210" s="22"/>
    </row>
    <row r="211" spans="1:10" ht="17.100000000000001" customHeight="1" x14ac:dyDescent="0.2">
      <c r="A211" s="12"/>
      <c r="B211" s="10"/>
      <c r="C211" s="13"/>
      <c r="D211" s="14"/>
      <c r="E211" s="14"/>
      <c r="F211" s="14"/>
      <c r="G211" s="15"/>
      <c r="H211" s="16"/>
      <c r="I211" s="15">
        <f t="shared" si="3"/>
        <v>371.5</v>
      </c>
      <c r="J211" s="22"/>
    </row>
    <row r="212" spans="1:10" ht="17.100000000000001" customHeight="1" x14ac:dyDescent="0.2">
      <c r="A212" s="12"/>
      <c r="B212" s="10"/>
      <c r="C212" s="13"/>
      <c r="D212" s="14"/>
      <c r="E212" s="14"/>
      <c r="F212" s="14"/>
      <c r="G212" s="15"/>
      <c r="H212" s="16"/>
      <c r="I212" s="15">
        <f t="shared" si="3"/>
        <v>371.5</v>
      </c>
      <c r="J212" s="22"/>
    </row>
    <row r="213" spans="1:10" ht="17.100000000000001" customHeight="1" x14ac:dyDescent="0.2">
      <c r="A213" s="12"/>
      <c r="B213" s="10"/>
      <c r="C213" s="13"/>
      <c r="D213" s="14"/>
      <c r="E213" s="14"/>
      <c r="F213" s="14"/>
      <c r="G213" s="15"/>
      <c r="H213" s="16"/>
      <c r="I213" s="15">
        <f t="shared" si="3"/>
        <v>371.5</v>
      </c>
      <c r="J213" s="22"/>
    </row>
    <row r="214" spans="1:10" ht="17.100000000000001" customHeight="1" x14ac:dyDescent="0.2">
      <c r="A214" s="12"/>
      <c r="B214" s="10"/>
      <c r="C214" s="13"/>
      <c r="D214" s="14"/>
      <c r="E214" s="14"/>
      <c r="F214" s="14"/>
      <c r="G214" s="15"/>
      <c r="H214" s="16"/>
      <c r="I214" s="15">
        <f t="shared" si="3"/>
        <v>371.5</v>
      </c>
      <c r="J214" s="22"/>
    </row>
    <row r="215" spans="1:10" ht="17.100000000000001" customHeight="1" x14ac:dyDescent="0.2">
      <c r="A215" s="12"/>
      <c r="B215" s="10"/>
      <c r="C215" s="13"/>
      <c r="D215" s="14"/>
      <c r="E215" s="14"/>
      <c r="F215" s="14"/>
      <c r="G215" s="15"/>
      <c r="H215" s="16"/>
      <c r="I215" s="15">
        <f t="shared" si="3"/>
        <v>371.5</v>
      </c>
      <c r="J215" s="22"/>
    </row>
    <row r="216" spans="1:10" ht="17.100000000000001" customHeight="1" x14ac:dyDescent="0.2">
      <c r="A216" s="12"/>
      <c r="B216" s="10"/>
      <c r="C216" s="13"/>
      <c r="D216" s="14"/>
      <c r="E216" s="14"/>
      <c r="F216" s="14"/>
      <c r="G216" s="15"/>
      <c r="H216" s="16"/>
      <c r="I216" s="15">
        <f t="shared" si="3"/>
        <v>371.5</v>
      </c>
      <c r="J216" s="22"/>
    </row>
    <row r="217" spans="1:10" ht="17.100000000000001" customHeight="1" x14ac:dyDescent="0.2">
      <c r="A217" s="12"/>
      <c r="B217" s="10"/>
      <c r="C217" s="13"/>
      <c r="D217" s="14"/>
      <c r="E217" s="14"/>
      <c r="F217" s="14"/>
      <c r="G217" s="15"/>
      <c r="H217" s="16"/>
      <c r="I217" s="15">
        <f t="shared" si="3"/>
        <v>371.5</v>
      </c>
      <c r="J217" s="22"/>
    </row>
    <row r="218" spans="1:10" ht="17.100000000000001" customHeight="1" x14ac:dyDescent="0.2">
      <c r="A218" s="12"/>
      <c r="B218" s="10"/>
      <c r="C218" s="13"/>
      <c r="D218" s="14"/>
      <c r="E218" s="14"/>
      <c r="F218" s="14"/>
      <c r="G218" s="15"/>
      <c r="H218" s="16"/>
      <c r="I218" s="15">
        <f t="shared" si="3"/>
        <v>371.5</v>
      </c>
      <c r="J218" s="22"/>
    </row>
    <row r="219" spans="1:10" ht="17.100000000000001" customHeight="1" x14ac:dyDescent="0.2">
      <c r="A219" s="12"/>
      <c r="B219" s="10"/>
      <c r="C219" s="13"/>
      <c r="D219" s="14"/>
      <c r="E219" s="14"/>
      <c r="F219" s="14"/>
      <c r="G219" s="15"/>
      <c r="H219" s="16"/>
      <c r="I219" s="15">
        <f t="shared" si="3"/>
        <v>371.5</v>
      </c>
      <c r="J219" s="22"/>
    </row>
    <row r="220" spans="1:10" ht="17.100000000000001" customHeight="1" x14ac:dyDescent="0.2">
      <c r="A220" s="12"/>
      <c r="B220" s="10"/>
      <c r="C220" s="13"/>
      <c r="D220" s="14"/>
      <c r="E220" s="14"/>
      <c r="F220" s="14"/>
      <c r="G220" s="15"/>
      <c r="H220" s="16"/>
      <c r="I220" s="15">
        <f t="shared" si="3"/>
        <v>371.5</v>
      </c>
      <c r="J220" s="22"/>
    </row>
    <row r="221" spans="1:10" ht="17.100000000000001" customHeight="1" x14ac:dyDescent="0.2">
      <c r="A221" s="12"/>
      <c r="B221" s="10"/>
      <c r="C221" s="13"/>
      <c r="D221" s="14"/>
      <c r="E221" s="14"/>
      <c r="F221" s="14"/>
      <c r="G221" s="15"/>
      <c r="H221" s="16"/>
      <c r="I221" s="15">
        <f t="shared" si="3"/>
        <v>371.5</v>
      </c>
      <c r="J221" s="22"/>
    </row>
    <row r="222" spans="1:10" ht="17.100000000000001" customHeight="1" x14ac:dyDescent="0.2">
      <c r="A222" s="12"/>
      <c r="B222" s="10"/>
      <c r="C222" s="13"/>
      <c r="D222" s="14"/>
      <c r="E222" s="14"/>
      <c r="F222" s="14"/>
      <c r="G222" s="15"/>
      <c r="H222" s="16"/>
      <c r="I222" s="15">
        <f t="shared" si="3"/>
        <v>371.5</v>
      </c>
      <c r="J222" s="22"/>
    </row>
    <row r="223" spans="1:10" ht="17.100000000000001" customHeight="1" x14ac:dyDescent="0.2">
      <c r="A223" s="12"/>
      <c r="B223" s="10"/>
      <c r="C223" s="13"/>
      <c r="D223" s="14"/>
      <c r="E223" s="14"/>
      <c r="F223" s="14"/>
      <c r="G223" s="15"/>
      <c r="H223" s="16"/>
      <c r="I223" s="15">
        <f t="shared" si="3"/>
        <v>371.5</v>
      </c>
      <c r="J223" s="22"/>
    </row>
    <row r="224" spans="1:10" ht="17.100000000000001" customHeight="1" x14ac:dyDescent="0.2">
      <c r="A224" s="12"/>
      <c r="B224" s="10"/>
      <c r="C224" s="13"/>
      <c r="D224" s="14"/>
      <c r="E224" s="14"/>
      <c r="F224" s="14"/>
      <c r="G224" s="15"/>
      <c r="H224" s="16"/>
      <c r="I224" s="15">
        <f t="shared" si="3"/>
        <v>371.5</v>
      </c>
      <c r="J224" s="22"/>
    </row>
    <row r="225" spans="1:10" ht="17.100000000000001" customHeight="1" x14ac:dyDescent="0.2">
      <c r="A225" s="12"/>
      <c r="B225" s="10"/>
      <c r="C225" s="13"/>
      <c r="D225" s="14"/>
      <c r="E225" s="14"/>
      <c r="F225" s="14"/>
      <c r="G225" s="15"/>
      <c r="H225" s="16"/>
      <c r="I225" s="15">
        <f t="shared" si="3"/>
        <v>371.5</v>
      </c>
      <c r="J225" s="22"/>
    </row>
    <row r="226" spans="1:10" ht="17.100000000000001" customHeight="1" x14ac:dyDescent="0.2">
      <c r="A226" s="12"/>
      <c r="B226" s="10"/>
      <c r="C226" s="13"/>
      <c r="D226" s="14"/>
      <c r="E226" s="14"/>
      <c r="F226" s="14"/>
      <c r="G226" s="15"/>
      <c r="H226" s="16"/>
      <c r="I226" s="15">
        <f t="shared" si="3"/>
        <v>371.5</v>
      </c>
      <c r="J226" s="22"/>
    </row>
    <row r="227" spans="1:10" ht="17.100000000000001" customHeight="1" x14ac:dyDescent="0.2">
      <c r="A227" s="12"/>
      <c r="B227" s="10"/>
      <c r="C227" s="13"/>
      <c r="D227" s="14"/>
      <c r="E227" s="14"/>
      <c r="F227" s="14"/>
      <c r="G227" s="15"/>
      <c r="H227" s="16"/>
      <c r="I227" s="15">
        <f t="shared" si="3"/>
        <v>371.5</v>
      </c>
      <c r="J227" s="22"/>
    </row>
    <row r="228" spans="1:10" ht="17.100000000000001" customHeight="1" x14ac:dyDescent="0.2">
      <c r="A228" s="12"/>
      <c r="B228" s="10"/>
      <c r="C228" s="13"/>
      <c r="D228" s="14"/>
      <c r="E228" s="14"/>
      <c r="F228" s="14"/>
      <c r="G228" s="15"/>
      <c r="H228" s="16"/>
      <c r="I228" s="15">
        <f t="shared" si="3"/>
        <v>371.5</v>
      </c>
      <c r="J228" s="22"/>
    </row>
    <row r="229" spans="1:10" ht="17.100000000000001" customHeight="1" x14ac:dyDescent="0.2">
      <c r="A229" s="12"/>
      <c r="B229" s="10"/>
      <c r="C229" s="13"/>
      <c r="D229" s="14"/>
      <c r="E229" s="14"/>
      <c r="F229" s="14"/>
      <c r="G229" s="15"/>
      <c r="H229" s="16"/>
      <c r="I229" s="15">
        <f t="shared" si="3"/>
        <v>371.5</v>
      </c>
      <c r="J229" s="22"/>
    </row>
    <row r="230" spans="1:10" ht="17.100000000000001" customHeight="1" x14ac:dyDescent="0.2">
      <c r="A230" s="12"/>
      <c r="B230" s="10"/>
      <c r="C230" s="13"/>
      <c r="D230" s="14"/>
      <c r="E230" s="14"/>
      <c r="F230" s="14"/>
      <c r="G230" s="15"/>
      <c r="H230" s="16"/>
      <c r="I230" s="15">
        <f t="shared" si="3"/>
        <v>371.5</v>
      </c>
      <c r="J230" s="22"/>
    </row>
    <row r="231" spans="1:10" ht="17.100000000000001" customHeight="1" x14ac:dyDescent="0.2">
      <c r="A231" s="12"/>
      <c r="B231" s="10"/>
      <c r="C231" s="13"/>
      <c r="D231" s="14"/>
      <c r="E231" s="14"/>
      <c r="F231" s="14"/>
      <c r="G231" s="15"/>
      <c r="H231" s="16"/>
      <c r="I231" s="15">
        <f t="shared" si="3"/>
        <v>371.5</v>
      </c>
      <c r="J231" s="22"/>
    </row>
    <row r="232" spans="1:10" ht="17.100000000000001" customHeight="1" x14ac:dyDescent="0.2">
      <c r="A232" s="12"/>
      <c r="B232" s="10"/>
      <c r="C232" s="13"/>
      <c r="D232" s="14"/>
      <c r="E232" s="14"/>
      <c r="F232" s="14"/>
      <c r="G232" s="15"/>
      <c r="H232" s="16"/>
      <c r="I232" s="15">
        <f t="shared" si="3"/>
        <v>371.5</v>
      </c>
      <c r="J232" s="22"/>
    </row>
    <row r="233" spans="1:10" ht="17.100000000000001" customHeight="1" x14ac:dyDescent="0.2">
      <c r="A233" s="12"/>
      <c r="B233" s="10"/>
      <c r="C233" s="13"/>
      <c r="D233" s="14"/>
      <c r="E233" s="14"/>
      <c r="F233" s="14"/>
      <c r="G233" s="15"/>
      <c r="H233" s="16"/>
      <c r="I233" s="15">
        <f t="shared" si="3"/>
        <v>371.5</v>
      </c>
      <c r="J233" s="22"/>
    </row>
    <row r="234" spans="1:10" ht="17.100000000000001" customHeight="1" x14ac:dyDescent="0.2">
      <c r="A234" s="12"/>
      <c r="B234" s="10"/>
      <c r="C234" s="13"/>
      <c r="D234" s="14"/>
      <c r="E234" s="14"/>
      <c r="F234" s="14"/>
      <c r="G234" s="15"/>
      <c r="H234" s="16"/>
      <c r="I234" s="15">
        <f t="shared" si="3"/>
        <v>371.5</v>
      </c>
      <c r="J234" s="22"/>
    </row>
    <row r="235" spans="1:10" ht="17.100000000000001" customHeight="1" x14ac:dyDescent="0.2">
      <c r="A235" s="12"/>
      <c r="B235" s="10"/>
      <c r="C235" s="13"/>
      <c r="D235" s="14"/>
      <c r="E235" s="14"/>
      <c r="F235" s="14"/>
      <c r="G235" s="15"/>
      <c r="H235" s="16"/>
      <c r="I235" s="15">
        <f t="shared" si="3"/>
        <v>371.5</v>
      </c>
      <c r="J235" s="22"/>
    </row>
    <row r="236" spans="1:10" ht="17.100000000000001" customHeight="1" x14ac:dyDescent="0.2">
      <c r="A236" s="12"/>
      <c r="B236" s="10"/>
      <c r="C236" s="13"/>
      <c r="D236" s="14"/>
      <c r="E236" s="14"/>
      <c r="F236" s="14"/>
      <c r="G236" s="15"/>
      <c r="H236" s="16"/>
      <c r="I236" s="15">
        <f t="shared" si="3"/>
        <v>371.5</v>
      </c>
      <c r="J236" s="22"/>
    </row>
    <row r="237" spans="1:10" ht="17.100000000000001" customHeight="1" x14ac:dyDescent="0.2">
      <c r="A237" s="12"/>
      <c r="B237" s="10"/>
      <c r="C237" s="13"/>
      <c r="D237" s="14"/>
      <c r="E237" s="14"/>
      <c r="F237" s="14"/>
      <c r="G237" s="15"/>
      <c r="H237" s="16"/>
      <c r="I237" s="15">
        <f t="shared" si="3"/>
        <v>371.5</v>
      </c>
      <c r="J237" s="22"/>
    </row>
    <row r="238" spans="1:10" ht="17.100000000000001" customHeight="1" x14ac:dyDescent="0.2">
      <c r="A238" s="12"/>
      <c r="B238" s="10"/>
      <c r="C238" s="13"/>
      <c r="D238" s="14"/>
      <c r="E238" s="14"/>
      <c r="F238" s="14"/>
      <c r="G238" s="15"/>
      <c r="H238" s="16"/>
      <c r="I238" s="15">
        <f t="shared" si="3"/>
        <v>371.5</v>
      </c>
      <c r="J238" s="22"/>
    </row>
    <row r="239" spans="1:10" ht="17.100000000000001" customHeight="1" x14ac:dyDescent="0.2">
      <c r="A239" s="12"/>
      <c r="B239" s="10"/>
      <c r="C239" s="13"/>
      <c r="D239" s="14"/>
      <c r="E239" s="14"/>
      <c r="F239" s="14"/>
      <c r="G239" s="15"/>
      <c r="H239" s="16"/>
      <c r="I239" s="15">
        <f t="shared" si="3"/>
        <v>371.5</v>
      </c>
      <c r="J239" s="22"/>
    </row>
    <row r="240" spans="1:10" ht="17.100000000000001" customHeight="1" x14ac:dyDescent="0.2">
      <c r="A240" s="12"/>
      <c r="B240" s="10"/>
      <c r="C240" s="13"/>
      <c r="D240" s="14"/>
      <c r="E240" s="14"/>
      <c r="F240" s="14"/>
      <c r="G240" s="15"/>
      <c r="H240" s="16"/>
      <c r="I240" s="15">
        <f t="shared" si="3"/>
        <v>371.5</v>
      </c>
      <c r="J240" s="22"/>
    </row>
    <row r="241" spans="1:10" ht="17.100000000000001" customHeight="1" x14ac:dyDescent="0.2">
      <c r="A241" s="12"/>
      <c r="B241" s="10"/>
      <c r="C241" s="13"/>
      <c r="D241" s="14"/>
      <c r="E241" s="14"/>
      <c r="F241" s="14"/>
      <c r="G241" s="15"/>
      <c r="H241" s="16"/>
      <c r="I241" s="15">
        <f t="shared" si="3"/>
        <v>371.5</v>
      </c>
      <c r="J241" s="22"/>
    </row>
    <row r="242" spans="1:10" ht="17.100000000000001" customHeight="1" x14ac:dyDescent="0.2">
      <c r="A242" s="12"/>
      <c r="B242" s="10"/>
      <c r="C242" s="13"/>
      <c r="D242" s="14"/>
      <c r="E242" s="14"/>
      <c r="F242" s="14"/>
      <c r="G242" s="15"/>
      <c r="H242" s="16"/>
      <c r="I242" s="15">
        <f t="shared" si="3"/>
        <v>371.5</v>
      </c>
      <c r="J242" s="22"/>
    </row>
    <row r="243" spans="1:10" ht="17.100000000000001" customHeight="1" x14ac:dyDescent="0.2">
      <c r="A243" s="12"/>
      <c r="B243" s="10"/>
      <c r="C243" s="13"/>
      <c r="D243" s="14"/>
      <c r="E243" s="14"/>
      <c r="F243" s="14"/>
      <c r="G243" s="15"/>
      <c r="H243" s="16"/>
      <c r="I243" s="15">
        <f t="shared" si="3"/>
        <v>371.5</v>
      </c>
      <c r="J243" s="22"/>
    </row>
    <row r="244" spans="1:10" ht="17.100000000000001" customHeight="1" x14ac:dyDescent="0.2">
      <c r="A244" s="12"/>
      <c r="B244" s="10"/>
      <c r="C244" s="13"/>
      <c r="D244" s="14"/>
      <c r="E244" s="14"/>
      <c r="F244" s="14"/>
      <c r="G244" s="15"/>
      <c r="H244" s="16"/>
      <c r="I244" s="15">
        <f t="shared" si="3"/>
        <v>371.5</v>
      </c>
      <c r="J244" s="22"/>
    </row>
    <row r="245" spans="1:10" ht="17.100000000000001" customHeight="1" x14ac:dyDescent="0.2">
      <c r="A245" s="12"/>
      <c r="B245" s="10"/>
      <c r="C245" s="13"/>
      <c r="D245" s="14"/>
      <c r="E245" s="14"/>
      <c r="F245" s="14"/>
      <c r="G245" s="15"/>
      <c r="H245" s="16"/>
      <c r="I245" s="15">
        <f t="shared" si="3"/>
        <v>371.5</v>
      </c>
      <c r="J245" s="22"/>
    </row>
    <row r="246" spans="1:10" ht="17.100000000000001" customHeight="1" x14ac:dyDescent="0.2">
      <c r="A246" s="12"/>
      <c r="B246" s="10"/>
      <c r="C246" s="13"/>
      <c r="D246" s="14"/>
      <c r="E246" s="14"/>
      <c r="F246" s="14"/>
      <c r="G246" s="15"/>
      <c r="H246" s="16"/>
      <c r="I246" s="15">
        <f t="shared" si="3"/>
        <v>371.5</v>
      </c>
      <c r="J246" s="22"/>
    </row>
    <row r="247" spans="1:10" ht="17.100000000000001" customHeight="1" x14ac:dyDescent="0.2">
      <c r="A247" s="12"/>
      <c r="B247" s="10"/>
      <c r="C247" s="13"/>
      <c r="D247" s="14"/>
      <c r="E247" s="14"/>
      <c r="F247" s="14"/>
      <c r="G247" s="15"/>
      <c r="H247" s="16"/>
      <c r="I247" s="15">
        <f t="shared" si="3"/>
        <v>371.5</v>
      </c>
      <c r="J247" s="22"/>
    </row>
    <row r="248" spans="1:10" ht="17.100000000000001" customHeight="1" x14ac:dyDescent="0.2">
      <c r="A248" s="12"/>
      <c r="B248" s="10"/>
      <c r="C248" s="13"/>
      <c r="D248" s="14"/>
      <c r="E248" s="14"/>
      <c r="F248" s="14"/>
      <c r="G248" s="15"/>
      <c r="H248" s="16"/>
      <c r="I248" s="15">
        <f t="shared" si="3"/>
        <v>371.5</v>
      </c>
      <c r="J248" s="22"/>
    </row>
    <row r="249" spans="1:10" ht="17.100000000000001" customHeight="1" x14ac:dyDescent="0.2">
      <c r="A249" s="12"/>
      <c r="B249" s="10"/>
      <c r="C249" s="13"/>
      <c r="D249" s="14"/>
      <c r="E249" s="14"/>
      <c r="F249" s="14"/>
      <c r="G249" s="15"/>
      <c r="H249" s="16"/>
      <c r="I249" s="15">
        <f t="shared" si="3"/>
        <v>371.5</v>
      </c>
      <c r="J249" s="22"/>
    </row>
    <row r="250" spans="1:10" ht="17.100000000000001" customHeight="1" x14ac:dyDescent="0.2">
      <c r="A250" s="12"/>
      <c r="B250" s="10"/>
      <c r="C250" s="13"/>
      <c r="D250" s="14"/>
      <c r="E250" s="14"/>
      <c r="F250" s="14"/>
      <c r="G250" s="15"/>
      <c r="H250" s="16"/>
      <c r="I250" s="15">
        <f t="shared" si="3"/>
        <v>371.5</v>
      </c>
      <c r="J250" s="22"/>
    </row>
    <row r="251" spans="1:10" ht="17.100000000000001" customHeight="1" x14ac:dyDescent="0.2">
      <c r="A251" s="12"/>
      <c r="B251" s="10"/>
      <c r="C251" s="13"/>
      <c r="D251" s="14"/>
      <c r="E251" s="14"/>
      <c r="F251" s="14"/>
      <c r="G251" s="15"/>
      <c r="H251" s="16"/>
      <c r="I251" s="15">
        <f t="shared" si="3"/>
        <v>371.5</v>
      </c>
      <c r="J251" s="22"/>
    </row>
    <row r="252" spans="1:10" ht="17.100000000000001" customHeight="1" x14ac:dyDescent="0.2">
      <c r="A252" s="12"/>
      <c r="B252" s="10"/>
      <c r="C252" s="13"/>
      <c r="D252" s="14"/>
      <c r="E252" s="14"/>
      <c r="F252" s="14"/>
      <c r="G252" s="15"/>
      <c r="H252" s="16"/>
      <c r="I252" s="15">
        <f t="shared" si="3"/>
        <v>371.5</v>
      </c>
      <c r="J252" s="22"/>
    </row>
    <row r="253" spans="1:10" ht="17.100000000000001" customHeight="1" x14ac:dyDescent="0.2">
      <c r="A253" s="12"/>
      <c r="B253" s="10"/>
      <c r="C253" s="13"/>
      <c r="D253" s="14"/>
      <c r="E253" s="14"/>
      <c r="F253" s="14"/>
      <c r="G253" s="15"/>
      <c r="H253" s="16"/>
      <c r="I253" s="15">
        <f t="shared" si="3"/>
        <v>371.5</v>
      </c>
      <c r="J253" s="22"/>
    </row>
    <row r="254" spans="1:10" ht="17.100000000000001" customHeight="1" x14ac:dyDescent="0.2">
      <c r="A254" s="12"/>
      <c r="B254" s="10"/>
      <c r="C254" s="13"/>
      <c r="D254" s="14"/>
      <c r="E254" s="14"/>
      <c r="F254" s="14"/>
      <c r="G254" s="15"/>
      <c r="H254" s="16"/>
      <c r="I254" s="15">
        <f t="shared" si="3"/>
        <v>371.5</v>
      </c>
      <c r="J254" s="22"/>
    </row>
    <row r="255" spans="1:10" ht="17.100000000000001" customHeight="1" x14ac:dyDescent="0.2">
      <c r="A255" s="12"/>
      <c r="B255" s="10"/>
      <c r="C255" s="13"/>
      <c r="D255" s="14"/>
      <c r="E255" s="14"/>
      <c r="F255" s="14"/>
      <c r="G255" s="15"/>
      <c r="H255" s="16"/>
      <c r="I255" s="15">
        <f t="shared" si="3"/>
        <v>371.5</v>
      </c>
      <c r="J255" s="22"/>
    </row>
    <row r="256" spans="1:10" ht="17.100000000000001" customHeight="1" x14ac:dyDescent="0.2">
      <c r="A256" s="12"/>
      <c r="B256" s="10"/>
      <c r="C256" s="13"/>
      <c r="D256" s="14"/>
      <c r="E256" s="14"/>
      <c r="F256" s="14"/>
      <c r="G256" s="15"/>
      <c r="H256" s="16"/>
      <c r="I256" s="15">
        <f t="shared" si="3"/>
        <v>371.5</v>
      </c>
      <c r="J256" s="22"/>
    </row>
    <row r="257" spans="1:10" ht="17.100000000000001" customHeight="1" x14ac:dyDescent="0.2">
      <c r="A257" s="12"/>
      <c r="B257" s="10"/>
      <c r="C257" s="13"/>
      <c r="D257" s="14"/>
      <c r="E257" s="14"/>
      <c r="F257" s="14"/>
      <c r="G257" s="15"/>
      <c r="H257" s="16"/>
      <c r="I257" s="15">
        <f t="shared" si="3"/>
        <v>371.5</v>
      </c>
      <c r="J257" s="22"/>
    </row>
    <row r="258" spans="1:10" ht="17.100000000000001" customHeight="1" x14ac:dyDescent="0.2">
      <c r="A258" s="12"/>
      <c r="B258" s="10"/>
      <c r="C258" s="13"/>
      <c r="D258" s="14"/>
      <c r="E258" s="14"/>
      <c r="F258" s="14"/>
      <c r="G258" s="15"/>
      <c r="H258" s="16"/>
      <c r="I258" s="15">
        <f t="shared" si="3"/>
        <v>371.5</v>
      </c>
      <c r="J258" s="22"/>
    </row>
    <row r="259" spans="1:10" ht="17.100000000000001" customHeight="1" x14ac:dyDescent="0.2">
      <c r="A259" s="12"/>
      <c r="B259" s="10"/>
      <c r="C259" s="13"/>
      <c r="D259" s="14"/>
      <c r="E259" s="14"/>
      <c r="F259" s="14"/>
      <c r="G259" s="15"/>
      <c r="H259" s="16"/>
      <c r="I259" s="15">
        <f t="shared" si="3"/>
        <v>371.5</v>
      </c>
      <c r="J259" s="22"/>
    </row>
    <row r="260" spans="1:10" ht="17.100000000000001" customHeight="1" x14ac:dyDescent="0.2">
      <c r="A260" s="12"/>
      <c r="B260" s="10"/>
      <c r="C260" s="13"/>
      <c r="D260" s="14"/>
      <c r="E260" s="14"/>
      <c r="F260" s="14"/>
      <c r="G260" s="15"/>
      <c r="H260" s="16"/>
      <c r="I260" s="15">
        <f t="shared" si="3"/>
        <v>371.5</v>
      </c>
      <c r="J260" s="22"/>
    </row>
    <row r="261" spans="1:10" ht="17.100000000000001" customHeight="1" x14ac:dyDescent="0.2">
      <c r="A261" s="12"/>
      <c r="B261" s="10"/>
      <c r="C261" s="13"/>
      <c r="D261" s="14"/>
      <c r="E261" s="14"/>
      <c r="F261" s="14"/>
      <c r="G261" s="15"/>
      <c r="H261" s="16"/>
      <c r="I261" s="15">
        <f t="shared" ref="I261:I324" si="4">I260+H261-G261</f>
        <v>371.5</v>
      </c>
      <c r="J261" s="22"/>
    </row>
    <row r="262" spans="1:10" ht="17.100000000000001" customHeight="1" x14ac:dyDescent="0.2">
      <c r="A262" s="12"/>
      <c r="B262" s="10"/>
      <c r="C262" s="13"/>
      <c r="D262" s="14"/>
      <c r="E262" s="14"/>
      <c r="F262" s="14"/>
      <c r="G262" s="15"/>
      <c r="H262" s="16"/>
      <c r="I262" s="15">
        <f t="shared" si="4"/>
        <v>371.5</v>
      </c>
      <c r="J262" s="22"/>
    </row>
    <row r="263" spans="1:10" ht="17.100000000000001" customHeight="1" x14ac:dyDescent="0.2">
      <c r="A263" s="12"/>
      <c r="B263" s="10"/>
      <c r="C263" s="13"/>
      <c r="D263" s="14"/>
      <c r="E263" s="14"/>
      <c r="F263" s="14"/>
      <c r="G263" s="15"/>
      <c r="H263" s="16"/>
      <c r="I263" s="15">
        <f t="shared" si="4"/>
        <v>371.5</v>
      </c>
      <c r="J263" s="22"/>
    </row>
    <row r="264" spans="1:10" ht="17.100000000000001" customHeight="1" x14ac:dyDescent="0.2">
      <c r="A264" s="12"/>
      <c r="B264" s="10"/>
      <c r="C264" s="13"/>
      <c r="D264" s="14"/>
      <c r="E264" s="14"/>
      <c r="F264" s="14"/>
      <c r="G264" s="15"/>
      <c r="H264" s="16"/>
      <c r="I264" s="15">
        <f t="shared" si="4"/>
        <v>371.5</v>
      </c>
      <c r="J264" s="22"/>
    </row>
    <row r="265" spans="1:10" ht="17.100000000000001" customHeight="1" x14ac:dyDescent="0.2">
      <c r="A265" s="12"/>
      <c r="B265" s="10"/>
      <c r="C265" s="13"/>
      <c r="D265" s="14"/>
      <c r="E265" s="14"/>
      <c r="F265" s="14"/>
      <c r="G265" s="15"/>
      <c r="H265" s="16"/>
      <c r="I265" s="15">
        <f t="shared" si="4"/>
        <v>371.5</v>
      </c>
      <c r="J265" s="22"/>
    </row>
    <row r="266" spans="1:10" ht="17.100000000000001" customHeight="1" x14ac:dyDescent="0.2">
      <c r="A266" s="12"/>
      <c r="B266" s="10"/>
      <c r="C266" s="13"/>
      <c r="D266" s="14"/>
      <c r="E266" s="14"/>
      <c r="F266" s="14"/>
      <c r="G266" s="15"/>
      <c r="H266" s="16"/>
      <c r="I266" s="15">
        <f t="shared" si="4"/>
        <v>371.5</v>
      </c>
      <c r="J266" s="22"/>
    </row>
    <row r="267" spans="1:10" ht="17.100000000000001" customHeight="1" x14ac:dyDescent="0.2">
      <c r="A267" s="12"/>
      <c r="B267" s="10"/>
      <c r="C267" s="13"/>
      <c r="D267" s="14"/>
      <c r="E267" s="14"/>
      <c r="F267" s="14"/>
      <c r="G267" s="15"/>
      <c r="H267" s="16"/>
      <c r="I267" s="15">
        <f t="shared" si="4"/>
        <v>371.5</v>
      </c>
      <c r="J267" s="22"/>
    </row>
    <row r="268" spans="1:10" ht="17.100000000000001" customHeight="1" x14ac:dyDescent="0.2">
      <c r="A268" s="12"/>
      <c r="B268" s="10"/>
      <c r="C268" s="13"/>
      <c r="D268" s="14"/>
      <c r="E268" s="14"/>
      <c r="F268" s="14"/>
      <c r="G268" s="15"/>
      <c r="H268" s="16"/>
      <c r="I268" s="15">
        <f t="shared" si="4"/>
        <v>371.5</v>
      </c>
      <c r="J268" s="22"/>
    </row>
    <row r="269" spans="1:10" ht="17.100000000000001" customHeight="1" x14ac:dyDescent="0.2">
      <c r="A269" s="12"/>
      <c r="B269" s="10"/>
      <c r="C269" s="13"/>
      <c r="D269" s="14"/>
      <c r="E269" s="14"/>
      <c r="F269" s="14"/>
      <c r="G269" s="15"/>
      <c r="H269" s="16"/>
      <c r="I269" s="15">
        <f t="shared" si="4"/>
        <v>371.5</v>
      </c>
      <c r="J269" s="22"/>
    </row>
    <row r="270" spans="1:10" ht="17.100000000000001" customHeight="1" x14ac:dyDescent="0.2">
      <c r="A270" s="12"/>
      <c r="B270" s="10"/>
      <c r="C270" s="13"/>
      <c r="D270" s="14"/>
      <c r="E270" s="14"/>
      <c r="F270" s="14"/>
      <c r="G270" s="15"/>
      <c r="H270" s="16"/>
      <c r="I270" s="15">
        <f t="shared" si="4"/>
        <v>371.5</v>
      </c>
      <c r="J270" s="22"/>
    </row>
    <row r="271" spans="1:10" ht="17.100000000000001" customHeight="1" x14ac:dyDescent="0.2">
      <c r="A271" s="12"/>
      <c r="B271" s="10"/>
      <c r="C271" s="13"/>
      <c r="D271" s="14"/>
      <c r="E271" s="14"/>
      <c r="F271" s="14"/>
      <c r="G271" s="15"/>
      <c r="H271" s="16"/>
      <c r="I271" s="15">
        <f t="shared" si="4"/>
        <v>371.5</v>
      </c>
      <c r="J271" s="22"/>
    </row>
    <row r="272" spans="1:10" ht="17.100000000000001" customHeight="1" x14ac:dyDescent="0.2">
      <c r="A272" s="12"/>
      <c r="B272" s="10"/>
      <c r="C272" s="13"/>
      <c r="D272" s="14"/>
      <c r="E272" s="14"/>
      <c r="F272" s="14"/>
      <c r="G272" s="15"/>
      <c r="H272" s="16"/>
      <c r="I272" s="15">
        <f t="shared" si="4"/>
        <v>371.5</v>
      </c>
      <c r="J272" s="22"/>
    </row>
    <row r="273" spans="1:10" ht="17.100000000000001" customHeight="1" x14ac:dyDescent="0.2">
      <c r="A273" s="12"/>
      <c r="B273" s="10"/>
      <c r="C273" s="13"/>
      <c r="D273" s="14"/>
      <c r="E273" s="14"/>
      <c r="F273" s="14"/>
      <c r="G273" s="15"/>
      <c r="H273" s="16"/>
      <c r="I273" s="15">
        <f t="shared" si="4"/>
        <v>371.5</v>
      </c>
      <c r="J273" s="22"/>
    </row>
    <row r="274" spans="1:10" ht="17.100000000000001" customHeight="1" x14ac:dyDescent="0.2">
      <c r="A274" s="12"/>
      <c r="B274" s="10"/>
      <c r="C274" s="13"/>
      <c r="D274" s="14"/>
      <c r="E274" s="14"/>
      <c r="F274" s="14"/>
      <c r="G274" s="15"/>
      <c r="H274" s="16"/>
      <c r="I274" s="15">
        <f t="shared" si="4"/>
        <v>371.5</v>
      </c>
      <c r="J274" s="22"/>
    </row>
    <row r="275" spans="1:10" ht="17.100000000000001" customHeight="1" x14ac:dyDescent="0.2">
      <c r="A275" s="12"/>
      <c r="B275" s="10"/>
      <c r="C275" s="13"/>
      <c r="D275" s="14"/>
      <c r="E275" s="14"/>
      <c r="F275" s="14"/>
      <c r="G275" s="15"/>
      <c r="H275" s="16"/>
      <c r="I275" s="15">
        <f t="shared" si="4"/>
        <v>371.5</v>
      </c>
      <c r="J275" s="22"/>
    </row>
    <row r="276" spans="1:10" ht="17.100000000000001" customHeight="1" x14ac:dyDescent="0.2">
      <c r="A276" s="12"/>
      <c r="B276" s="10"/>
      <c r="C276" s="13"/>
      <c r="D276" s="14"/>
      <c r="E276" s="14"/>
      <c r="F276" s="14"/>
      <c r="G276" s="15"/>
      <c r="H276" s="16"/>
      <c r="I276" s="15">
        <f t="shared" si="4"/>
        <v>371.5</v>
      </c>
      <c r="J276" s="22"/>
    </row>
    <row r="277" spans="1:10" ht="17.100000000000001" customHeight="1" x14ac:dyDescent="0.2">
      <c r="A277" s="12"/>
      <c r="B277" s="10"/>
      <c r="C277" s="13"/>
      <c r="D277" s="14"/>
      <c r="E277" s="14"/>
      <c r="F277" s="14"/>
      <c r="G277" s="15"/>
      <c r="H277" s="16"/>
      <c r="I277" s="15">
        <f t="shared" si="4"/>
        <v>371.5</v>
      </c>
      <c r="J277" s="22"/>
    </row>
    <row r="278" spans="1:10" ht="17.100000000000001" customHeight="1" x14ac:dyDescent="0.2">
      <c r="A278" s="12"/>
      <c r="B278" s="10"/>
      <c r="C278" s="13"/>
      <c r="D278" s="14"/>
      <c r="E278" s="14"/>
      <c r="F278" s="14"/>
      <c r="G278" s="15"/>
      <c r="H278" s="16"/>
      <c r="I278" s="15">
        <f t="shared" si="4"/>
        <v>371.5</v>
      </c>
      <c r="J278" s="22"/>
    </row>
    <row r="279" spans="1:10" ht="17.100000000000001" customHeight="1" x14ac:dyDescent="0.2">
      <c r="A279" s="12"/>
      <c r="B279" s="10"/>
      <c r="C279" s="13"/>
      <c r="D279" s="14"/>
      <c r="E279" s="14"/>
      <c r="F279" s="14"/>
      <c r="G279" s="15"/>
      <c r="H279" s="16"/>
      <c r="I279" s="15">
        <f t="shared" si="4"/>
        <v>371.5</v>
      </c>
      <c r="J279" s="22"/>
    </row>
    <row r="280" spans="1:10" ht="17.100000000000001" customHeight="1" x14ac:dyDescent="0.2">
      <c r="A280" s="12"/>
      <c r="B280" s="10"/>
      <c r="C280" s="13"/>
      <c r="D280" s="14"/>
      <c r="E280" s="14"/>
      <c r="F280" s="14"/>
      <c r="G280" s="15"/>
      <c r="H280" s="16"/>
      <c r="I280" s="15">
        <f t="shared" si="4"/>
        <v>371.5</v>
      </c>
      <c r="J280" s="22"/>
    </row>
    <row r="281" spans="1:10" ht="17.100000000000001" customHeight="1" x14ac:dyDescent="0.2">
      <c r="A281" s="12"/>
      <c r="B281" s="10"/>
      <c r="C281" s="13"/>
      <c r="D281" s="14"/>
      <c r="E281" s="14"/>
      <c r="F281" s="14"/>
      <c r="G281" s="15"/>
      <c r="H281" s="16"/>
      <c r="I281" s="15">
        <f t="shared" si="4"/>
        <v>371.5</v>
      </c>
      <c r="J281" s="22"/>
    </row>
    <row r="282" spans="1:10" ht="17.100000000000001" customHeight="1" x14ac:dyDescent="0.2">
      <c r="A282" s="12"/>
      <c r="B282" s="10"/>
      <c r="C282" s="13"/>
      <c r="D282" s="14"/>
      <c r="E282" s="14"/>
      <c r="F282" s="14"/>
      <c r="G282" s="15"/>
      <c r="H282" s="16"/>
      <c r="I282" s="15">
        <f t="shared" si="4"/>
        <v>371.5</v>
      </c>
      <c r="J282" s="22"/>
    </row>
    <row r="283" spans="1:10" ht="17.100000000000001" customHeight="1" x14ac:dyDescent="0.2">
      <c r="A283" s="12"/>
      <c r="B283" s="10"/>
      <c r="C283" s="13"/>
      <c r="D283" s="14"/>
      <c r="E283" s="14"/>
      <c r="F283" s="14"/>
      <c r="G283" s="15"/>
      <c r="H283" s="16"/>
      <c r="I283" s="15">
        <f t="shared" si="4"/>
        <v>371.5</v>
      </c>
      <c r="J283" s="22"/>
    </row>
    <row r="284" spans="1:10" ht="17.100000000000001" customHeight="1" x14ac:dyDescent="0.2">
      <c r="A284" s="12"/>
      <c r="B284" s="10"/>
      <c r="C284" s="13"/>
      <c r="D284" s="14"/>
      <c r="E284" s="14"/>
      <c r="F284" s="14"/>
      <c r="G284" s="15"/>
      <c r="H284" s="16"/>
      <c r="I284" s="15">
        <f t="shared" si="4"/>
        <v>371.5</v>
      </c>
      <c r="J284" s="22"/>
    </row>
    <row r="285" spans="1:10" ht="17.100000000000001" customHeight="1" x14ac:dyDescent="0.2">
      <c r="A285" s="12"/>
      <c r="B285" s="10"/>
      <c r="C285" s="13"/>
      <c r="D285" s="14"/>
      <c r="E285" s="14"/>
      <c r="F285" s="14"/>
      <c r="G285" s="15"/>
      <c r="H285" s="16"/>
      <c r="I285" s="15">
        <f t="shared" si="4"/>
        <v>371.5</v>
      </c>
      <c r="J285" s="22"/>
    </row>
    <row r="286" spans="1:10" ht="17.100000000000001" customHeight="1" x14ac:dyDescent="0.2">
      <c r="A286" s="12"/>
      <c r="B286" s="10"/>
      <c r="C286" s="13"/>
      <c r="D286" s="14"/>
      <c r="E286" s="14"/>
      <c r="F286" s="14"/>
      <c r="G286" s="15"/>
      <c r="H286" s="16"/>
      <c r="I286" s="15">
        <f t="shared" si="4"/>
        <v>371.5</v>
      </c>
      <c r="J286" s="22"/>
    </row>
    <row r="287" spans="1:10" ht="17.100000000000001" customHeight="1" x14ac:dyDescent="0.2">
      <c r="A287" s="12"/>
      <c r="B287" s="10"/>
      <c r="C287" s="13"/>
      <c r="D287" s="14"/>
      <c r="E287" s="14"/>
      <c r="F287" s="14"/>
      <c r="G287" s="15"/>
      <c r="H287" s="16"/>
      <c r="I287" s="15">
        <f t="shared" si="4"/>
        <v>371.5</v>
      </c>
      <c r="J287" s="22"/>
    </row>
    <row r="288" spans="1:10" ht="17.100000000000001" customHeight="1" x14ac:dyDescent="0.2">
      <c r="A288" s="12"/>
      <c r="B288" s="10"/>
      <c r="C288" s="13"/>
      <c r="D288" s="14"/>
      <c r="E288" s="14"/>
      <c r="F288" s="14"/>
      <c r="G288" s="15"/>
      <c r="H288" s="16"/>
      <c r="I288" s="15">
        <f t="shared" si="4"/>
        <v>371.5</v>
      </c>
      <c r="J288" s="22"/>
    </row>
    <row r="289" spans="1:10" ht="17.100000000000001" customHeight="1" x14ac:dyDescent="0.2">
      <c r="A289" s="12"/>
      <c r="B289" s="10"/>
      <c r="C289" s="13"/>
      <c r="D289" s="14"/>
      <c r="E289" s="14"/>
      <c r="F289" s="14"/>
      <c r="G289" s="15"/>
      <c r="H289" s="16"/>
      <c r="I289" s="15">
        <f t="shared" si="4"/>
        <v>371.5</v>
      </c>
      <c r="J289" s="22"/>
    </row>
    <row r="290" spans="1:10" ht="17.100000000000001" customHeight="1" x14ac:dyDescent="0.2">
      <c r="A290" s="12"/>
      <c r="B290" s="10"/>
      <c r="C290" s="13"/>
      <c r="D290" s="14"/>
      <c r="E290" s="14"/>
      <c r="F290" s="14"/>
      <c r="G290" s="15"/>
      <c r="H290" s="16"/>
      <c r="I290" s="15">
        <f t="shared" si="4"/>
        <v>371.5</v>
      </c>
      <c r="J290" s="22"/>
    </row>
    <row r="291" spans="1:10" ht="17.100000000000001" customHeight="1" x14ac:dyDescent="0.2">
      <c r="A291" s="12"/>
      <c r="B291" s="10"/>
      <c r="C291" s="13"/>
      <c r="D291" s="14"/>
      <c r="E291" s="14"/>
      <c r="F291" s="14"/>
      <c r="G291" s="15"/>
      <c r="H291" s="16"/>
      <c r="I291" s="15">
        <f t="shared" si="4"/>
        <v>371.5</v>
      </c>
      <c r="J291" s="22"/>
    </row>
    <row r="292" spans="1:10" ht="17.100000000000001" customHeight="1" x14ac:dyDescent="0.2">
      <c r="A292" s="12"/>
      <c r="B292" s="10"/>
      <c r="C292" s="13"/>
      <c r="D292" s="14"/>
      <c r="E292" s="14"/>
      <c r="F292" s="14"/>
      <c r="G292" s="15"/>
      <c r="H292" s="16"/>
      <c r="I292" s="15">
        <f t="shared" si="4"/>
        <v>371.5</v>
      </c>
      <c r="J292" s="22"/>
    </row>
    <row r="293" spans="1:10" ht="17.100000000000001" customHeight="1" x14ac:dyDescent="0.2">
      <c r="A293" s="12"/>
      <c r="B293" s="10"/>
      <c r="C293" s="13"/>
      <c r="D293" s="14"/>
      <c r="E293" s="14"/>
      <c r="F293" s="14"/>
      <c r="G293" s="15"/>
      <c r="H293" s="16"/>
      <c r="I293" s="15">
        <f t="shared" si="4"/>
        <v>371.5</v>
      </c>
      <c r="J293" s="22"/>
    </row>
    <row r="294" spans="1:10" ht="17.100000000000001" customHeight="1" x14ac:dyDescent="0.2">
      <c r="A294" s="12"/>
      <c r="B294" s="10"/>
      <c r="C294" s="13"/>
      <c r="D294" s="14"/>
      <c r="E294" s="14"/>
      <c r="F294" s="14"/>
      <c r="G294" s="15"/>
      <c r="H294" s="16"/>
      <c r="I294" s="15">
        <f t="shared" si="4"/>
        <v>371.5</v>
      </c>
      <c r="J294" s="22"/>
    </row>
    <row r="295" spans="1:10" ht="17.100000000000001" customHeight="1" x14ac:dyDescent="0.2">
      <c r="A295" s="12"/>
      <c r="B295" s="10"/>
      <c r="C295" s="13"/>
      <c r="D295" s="14"/>
      <c r="E295" s="14"/>
      <c r="F295" s="14"/>
      <c r="G295" s="15"/>
      <c r="H295" s="16"/>
      <c r="I295" s="15">
        <f t="shared" si="4"/>
        <v>371.5</v>
      </c>
      <c r="J295" s="22"/>
    </row>
    <row r="296" spans="1:10" ht="17.100000000000001" customHeight="1" x14ac:dyDescent="0.2">
      <c r="A296" s="12"/>
      <c r="B296" s="10"/>
      <c r="C296" s="13"/>
      <c r="D296" s="14"/>
      <c r="E296" s="14"/>
      <c r="F296" s="14"/>
      <c r="G296" s="15"/>
      <c r="H296" s="16"/>
      <c r="I296" s="15">
        <f t="shared" si="4"/>
        <v>371.5</v>
      </c>
      <c r="J296" s="22"/>
    </row>
    <row r="297" spans="1:10" ht="17.100000000000001" customHeight="1" x14ac:dyDescent="0.2">
      <c r="A297" s="12"/>
      <c r="B297" s="10"/>
      <c r="C297" s="13"/>
      <c r="D297" s="14"/>
      <c r="E297" s="14"/>
      <c r="F297" s="14"/>
      <c r="G297" s="15"/>
      <c r="H297" s="16"/>
      <c r="I297" s="15">
        <f t="shared" si="4"/>
        <v>371.5</v>
      </c>
      <c r="J297" s="22"/>
    </row>
    <row r="298" spans="1:10" ht="17.100000000000001" customHeight="1" x14ac:dyDescent="0.2">
      <c r="A298" s="12"/>
      <c r="B298" s="10"/>
      <c r="C298" s="13"/>
      <c r="D298" s="14"/>
      <c r="E298" s="14"/>
      <c r="F298" s="14"/>
      <c r="G298" s="15"/>
      <c r="H298" s="16"/>
      <c r="I298" s="15">
        <f t="shared" si="4"/>
        <v>371.5</v>
      </c>
      <c r="J298" s="22"/>
    </row>
    <row r="299" spans="1:10" ht="17.100000000000001" customHeight="1" x14ac:dyDescent="0.2">
      <c r="A299" s="12"/>
      <c r="B299" s="10"/>
      <c r="C299" s="13"/>
      <c r="D299" s="14"/>
      <c r="E299" s="14"/>
      <c r="F299" s="14"/>
      <c r="G299" s="15"/>
      <c r="H299" s="16"/>
      <c r="I299" s="15">
        <f t="shared" si="4"/>
        <v>371.5</v>
      </c>
      <c r="J299" s="22"/>
    </row>
    <row r="300" spans="1:10" ht="17.100000000000001" customHeight="1" x14ac:dyDescent="0.2">
      <c r="A300" s="12"/>
      <c r="B300" s="10"/>
      <c r="C300" s="13"/>
      <c r="D300" s="14"/>
      <c r="E300" s="14"/>
      <c r="F300" s="14"/>
      <c r="G300" s="15"/>
      <c r="H300" s="16"/>
      <c r="I300" s="15">
        <f t="shared" si="4"/>
        <v>371.5</v>
      </c>
      <c r="J300" s="22"/>
    </row>
    <row r="301" spans="1:10" ht="17.100000000000001" customHeight="1" x14ac:dyDescent="0.2">
      <c r="A301" s="12"/>
      <c r="B301" s="10"/>
      <c r="C301" s="13"/>
      <c r="D301" s="14"/>
      <c r="E301" s="14"/>
      <c r="F301" s="14"/>
      <c r="G301" s="15"/>
      <c r="H301" s="16"/>
      <c r="I301" s="15">
        <f t="shared" si="4"/>
        <v>371.5</v>
      </c>
      <c r="J301" s="22"/>
    </row>
    <row r="302" spans="1:10" ht="17.100000000000001" customHeight="1" x14ac:dyDescent="0.2">
      <c r="A302" s="12"/>
      <c r="B302" s="10"/>
      <c r="C302" s="13"/>
      <c r="D302" s="14"/>
      <c r="E302" s="14"/>
      <c r="F302" s="14"/>
      <c r="G302" s="15"/>
      <c r="H302" s="16"/>
      <c r="I302" s="15">
        <f t="shared" si="4"/>
        <v>371.5</v>
      </c>
      <c r="J302" s="22"/>
    </row>
    <row r="303" spans="1:10" ht="17.100000000000001" customHeight="1" x14ac:dyDescent="0.2">
      <c r="A303" s="12"/>
      <c r="B303" s="10"/>
      <c r="C303" s="13"/>
      <c r="D303" s="14"/>
      <c r="E303" s="14"/>
      <c r="F303" s="14"/>
      <c r="G303" s="15"/>
      <c r="H303" s="16"/>
      <c r="I303" s="15">
        <f t="shared" si="4"/>
        <v>371.5</v>
      </c>
      <c r="J303" s="22"/>
    </row>
    <row r="304" spans="1:10" ht="17.100000000000001" customHeight="1" x14ac:dyDescent="0.2">
      <c r="A304" s="12"/>
      <c r="B304" s="10"/>
      <c r="C304" s="13"/>
      <c r="D304" s="14"/>
      <c r="E304" s="14"/>
      <c r="F304" s="14"/>
      <c r="G304" s="15"/>
      <c r="H304" s="16"/>
      <c r="I304" s="15">
        <f t="shared" si="4"/>
        <v>371.5</v>
      </c>
      <c r="J304" s="22"/>
    </row>
    <row r="305" spans="1:10" ht="17.100000000000001" customHeight="1" x14ac:dyDescent="0.2">
      <c r="A305" s="12"/>
      <c r="B305" s="10"/>
      <c r="C305" s="13"/>
      <c r="D305" s="14"/>
      <c r="E305" s="14"/>
      <c r="F305" s="14"/>
      <c r="G305" s="15"/>
      <c r="H305" s="16"/>
      <c r="I305" s="15">
        <f t="shared" si="4"/>
        <v>371.5</v>
      </c>
      <c r="J305" s="22"/>
    </row>
    <row r="306" spans="1:10" ht="17.100000000000001" customHeight="1" x14ac:dyDescent="0.2">
      <c r="A306" s="12"/>
      <c r="B306" s="10"/>
      <c r="C306" s="13"/>
      <c r="D306" s="14"/>
      <c r="E306" s="14"/>
      <c r="F306" s="14"/>
      <c r="G306" s="15"/>
      <c r="H306" s="16"/>
      <c r="I306" s="15">
        <f t="shared" si="4"/>
        <v>371.5</v>
      </c>
      <c r="J306" s="22"/>
    </row>
    <row r="307" spans="1:10" ht="17.100000000000001" customHeight="1" x14ac:dyDescent="0.2">
      <c r="A307" s="12"/>
      <c r="B307" s="10"/>
      <c r="C307" s="13"/>
      <c r="D307" s="14"/>
      <c r="E307" s="14"/>
      <c r="F307" s="14"/>
      <c r="G307" s="15"/>
      <c r="H307" s="16"/>
      <c r="I307" s="15">
        <f t="shared" si="4"/>
        <v>371.5</v>
      </c>
      <c r="J307" s="22"/>
    </row>
    <row r="308" spans="1:10" ht="17.100000000000001" customHeight="1" x14ac:dyDescent="0.2">
      <c r="A308" s="12"/>
      <c r="B308" s="10"/>
      <c r="C308" s="13"/>
      <c r="D308" s="14"/>
      <c r="E308" s="14"/>
      <c r="F308" s="14"/>
      <c r="G308" s="15"/>
      <c r="H308" s="16"/>
      <c r="I308" s="15">
        <f t="shared" si="4"/>
        <v>371.5</v>
      </c>
      <c r="J308" s="22"/>
    </row>
    <row r="309" spans="1:10" ht="17.100000000000001" customHeight="1" x14ac:dyDescent="0.2">
      <c r="A309" s="12"/>
      <c r="B309" s="10"/>
      <c r="C309" s="13"/>
      <c r="D309" s="14"/>
      <c r="E309" s="14"/>
      <c r="F309" s="14"/>
      <c r="G309" s="15"/>
      <c r="H309" s="16"/>
      <c r="I309" s="15">
        <f t="shared" si="4"/>
        <v>371.5</v>
      </c>
      <c r="J309" s="22"/>
    </row>
    <row r="310" spans="1:10" ht="17.100000000000001" customHeight="1" x14ac:dyDescent="0.2">
      <c r="A310" s="12"/>
      <c r="B310" s="10"/>
      <c r="C310" s="13"/>
      <c r="D310" s="14"/>
      <c r="E310" s="14"/>
      <c r="F310" s="14"/>
      <c r="G310" s="15"/>
      <c r="H310" s="16"/>
      <c r="I310" s="15">
        <f t="shared" si="4"/>
        <v>371.5</v>
      </c>
      <c r="J310" s="22"/>
    </row>
    <row r="311" spans="1:10" ht="17.100000000000001" customHeight="1" x14ac:dyDescent="0.2">
      <c r="A311" s="12"/>
      <c r="B311" s="10"/>
      <c r="C311" s="13"/>
      <c r="D311" s="14"/>
      <c r="E311" s="14"/>
      <c r="F311" s="14"/>
      <c r="G311" s="15"/>
      <c r="H311" s="16"/>
      <c r="I311" s="15">
        <f t="shared" si="4"/>
        <v>371.5</v>
      </c>
      <c r="J311" s="22"/>
    </row>
    <row r="312" spans="1:10" ht="17.100000000000001" customHeight="1" x14ac:dyDescent="0.2">
      <c r="A312" s="12"/>
      <c r="B312" s="10"/>
      <c r="C312" s="13"/>
      <c r="D312" s="14"/>
      <c r="E312" s="14"/>
      <c r="F312" s="14"/>
      <c r="G312" s="15"/>
      <c r="H312" s="16"/>
      <c r="I312" s="15">
        <f t="shared" si="4"/>
        <v>371.5</v>
      </c>
      <c r="J312" s="22"/>
    </row>
    <row r="313" spans="1:10" ht="17.100000000000001" customHeight="1" x14ac:dyDescent="0.2">
      <c r="A313" s="12"/>
      <c r="B313" s="10"/>
      <c r="C313" s="13"/>
      <c r="D313" s="14"/>
      <c r="E313" s="14"/>
      <c r="F313" s="14"/>
      <c r="G313" s="15"/>
      <c r="H313" s="16"/>
      <c r="I313" s="15">
        <f t="shared" si="4"/>
        <v>371.5</v>
      </c>
      <c r="J313" s="22"/>
    </row>
    <row r="314" spans="1:10" ht="17.100000000000001" customHeight="1" x14ac:dyDescent="0.2">
      <c r="A314" s="12"/>
      <c r="B314" s="10"/>
      <c r="C314" s="13"/>
      <c r="D314" s="14"/>
      <c r="E314" s="14"/>
      <c r="F314" s="14"/>
      <c r="G314" s="15"/>
      <c r="H314" s="16"/>
      <c r="I314" s="15">
        <f t="shared" si="4"/>
        <v>371.5</v>
      </c>
      <c r="J314" s="22"/>
    </row>
    <row r="315" spans="1:10" ht="17.100000000000001" customHeight="1" x14ac:dyDescent="0.2">
      <c r="A315" s="12"/>
      <c r="B315" s="10"/>
      <c r="C315" s="13"/>
      <c r="D315" s="14"/>
      <c r="E315" s="14"/>
      <c r="F315" s="14"/>
      <c r="G315" s="15"/>
      <c r="H315" s="16"/>
      <c r="I315" s="15">
        <f t="shared" si="4"/>
        <v>371.5</v>
      </c>
      <c r="J315" s="22"/>
    </row>
    <row r="316" spans="1:10" ht="17.100000000000001" customHeight="1" x14ac:dyDescent="0.2">
      <c r="A316" s="12"/>
      <c r="B316" s="10"/>
      <c r="C316" s="13"/>
      <c r="D316" s="14"/>
      <c r="E316" s="14"/>
      <c r="F316" s="14"/>
      <c r="G316" s="15"/>
      <c r="H316" s="16"/>
      <c r="I316" s="15">
        <f t="shared" si="4"/>
        <v>371.5</v>
      </c>
      <c r="J316" s="22"/>
    </row>
    <row r="317" spans="1:10" ht="17.100000000000001" customHeight="1" x14ac:dyDescent="0.2">
      <c r="A317" s="12"/>
      <c r="B317" s="10"/>
      <c r="C317" s="13"/>
      <c r="D317" s="14"/>
      <c r="E317" s="14"/>
      <c r="F317" s="14"/>
      <c r="G317" s="15"/>
      <c r="H317" s="16"/>
      <c r="I317" s="15">
        <f t="shared" si="4"/>
        <v>371.5</v>
      </c>
      <c r="J317" s="22"/>
    </row>
    <row r="318" spans="1:10" ht="17.100000000000001" customHeight="1" x14ac:dyDescent="0.2">
      <c r="A318" s="12"/>
      <c r="B318" s="10"/>
      <c r="C318" s="13"/>
      <c r="D318" s="14"/>
      <c r="E318" s="14"/>
      <c r="F318" s="14"/>
      <c r="G318" s="15"/>
      <c r="H318" s="16"/>
      <c r="I318" s="15">
        <f t="shared" si="4"/>
        <v>371.5</v>
      </c>
      <c r="J318" s="22"/>
    </row>
    <row r="319" spans="1:10" ht="17.100000000000001" customHeight="1" x14ac:dyDescent="0.2">
      <c r="A319" s="12"/>
      <c r="B319" s="10"/>
      <c r="C319" s="13"/>
      <c r="D319" s="14"/>
      <c r="E319" s="14"/>
      <c r="F319" s="14"/>
      <c r="G319" s="15"/>
      <c r="H319" s="16"/>
      <c r="I319" s="15">
        <f t="shared" si="4"/>
        <v>371.5</v>
      </c>
      <c r="J319" s="22"/>
    </row>
    <row r="320" spans="1:10" ht="17.100000000000001" customHeight="1" x14ac:dyDescent="0.2">
      <c r="A320" s="12"/>
      <c r="B320" s="10"/>
      <c r="C320" s="13"/>
      <c r="D320" s="14"/>
      <c r="E320" s="14"/>
      <c r="F320" s="14"/>
      <c r="G320" s="15"/>
      <c r="H320" s="16"/>
      <c r="I320" s="15">
        <f t="shared" si="4"/>
        <v>371.5</v>
      </c>
      <c r="J320" s="22"/>
    </row>
    <row r="321" spans="1:10" ht="17.100000000000001" customHeight="1" x14ac:dyDescent="0.2">
      <c r="A321" s="12"/>
      <c r="B321" s="10"/>
      <c r="C321" s="13"/>
      <c r="D321" s="14"/>
      <c r="E321" s="14"/>
      <c r="F321" s="14"/>
      <c r="G321" s="15"/>
      <c r="H321" s="16"/>
      <c r="I321" s="15">
        <f t="shared" si="4"/>
        <v>371.5</v>
      </c>
      <c r="J321" s="22"/>
    </row>
    <row r="322" spans="1:10" ht="17.100000000000001" customHeight="1" x14ac:dyDescent="0.2">
      <c r="A322" s="12"/>
      <c r="B322" s="10"/>
      <c r="C322" s="13"/>
      <c r="D322" s="14"/>
      <c r="E322" s="14"/>
      <c r="F322" s="14"/>
      <c r="G322" s="15"/>
      <c r="H322" s="16"/>
      <c r="I322" s="15">
        <f t="shared" si="4"/>
        <v>371.5</v>
      </c>
      <c r="J322" s="22"/>
    </row>
    <row r="323" spans="1:10" ht="17.100000000000001" customHeight="1" x14ac:dyDescent="0.2">
      <c r="A323" s="12"/>
      <c r="B323" s="10"/>
      <c r="C323" s="13"/>
      <c r="D323" s="14"/>
      <c r="E323" s="14"/>
      <c r="F323" s="14"/>
      <c r="G323" s="15"/>
      <c r="H323" s="16"/>
      <c r="I323" s="15">
        <f t="shared" si="4"/>
        <v>371.5</v>
      </c>
      <c r="J323" s="22"/>
    </row>
    <row r="324" spans="1:10" ht="17.100000000000001" customHeight="1" x14ac:dyDescent="0.2">
      <c r="A324" s="12"/>
      <c r="B324" s="10"/>
      <c r="C324" s="13"/>
      <c r="D324" s="14"/>
      <c r="E324" s="14"/>
      <c r="F324" s="14"/>
      <c r="G324" s="15"/>
      <c r="H324" s="16"/>
      <c r="I324" s="15">
        <f t="shared" si="4"/>
        <v>371.5</v>
      </c>
      <c r="J324" s="22"/>
    </row>
    <row r="325" spans="1:10" ht="17.100000000000001" customHeight="1" x14ac:dyDescent="0.2">
      <c r="A325" s="12"/>
      <c r="B325" s="10"/>
      <c r="C325" s="13"/>
      <c r="D325" s="14"/>
      <c r="E325" s="14"/>
      <c r="F325" s="14"/>
      <c r="G325" s="15"/>
      <c r="H325" s="16"/>
      <c r="I325" s="15">
        <f t="shared" ref="I325:I388" si="5">I324+H325-G325</f>
        <v>371.5</v>
      </c>
      <c r="J325" s="22"/>
    </row>
    <row r="326" spans="1:10" ht="17.100000000000001" customHeight="1" x14ac:dyDescent="0.2">
      <c r="A326" s="12"/>
      <c r="B326" s="10"/>
      <c r="C326" s="13"/>
      <c r="D326" s="14"/>
      <c r="E326" s="14"/>
      <c r="F326" s="14"/>
      <c r="G326" s="15"/>
      <c r="H326" s="16"/>
      <c r="I326" s="15">
        <f t="shared" si="5"/>
        <v>371.5</v>
      </c>
      <c r="J326" s="22"/>
    </row>
    <row r="327" spans="1:10" ht="17.100000000000001" customHeight="1" x14ac:dyDescent="0.2">
      <c r="A327" s="12"/>
      <c r="B327" s="10"/>
      <c r="C327" s="13"/>
      <c r="D327" s="14"/>
      <c r="E327" s="14"/>
      <c r="F327" s="14"/>
      <c r="G327" s="15"/>
      <c r="H327" s="16"/>
      <c r="I327" s="15">
        <f t="shared" si="5"/>
        <v>371.5</v>
      </c>
      <c r="J327" s="22"/>
    </row>
    <row r="328" spans="1:10" ht="17.100000000000001" customHeight="1" x14ac:dyDescent="0.2">
      <c r="A328" s="12"/>
      <c r="B328" s="10"/>
      <c r="C328" s="13"/>
      <c r="D328" s="14"/>
      <c r="E328" s="14"/>
      <c r="F328" s="14"/>
      <c r="G328" s="15"/>
      <c r="H328" s="16"/>
      <c r="I328" s="15">
        <f t="shared" si="5"/>
        <v>371.5</v>
      </c>
      <c r="J328" s="22"/>
    </row>
    <row r="329" spans="1:10" ht="17.100000000000001" customHeight="1" x14ac:dyDescent="0.2">
      <c r="A329" s="12"/>
      <c r="B329" s="10"/>
      <c r="C329" s="13"/>
      <c r="D329" s="14"/>
      <c r="E329" s="14"/>
      <c r="F329" s="14"/>
      <c r="G329" s="15"/>
      <c r="H329" s="16"/>
      <c r="I329" s="15">
        <f t="shared" si="5"/>
        <v>371.5</v>
      </c>
      <c r="J329" s="22"/>
    </row>
    <row r="330" spans="1:10" ht="17.100000000000001" customHeight="1" x14ac:dyDescent="0.2">
      <c r="A330" s="12"/>
      <c r="B330" s="10"/>
      <c r="C330" s="13"/>
      <c r="D330" s="14"/>
      <c r="E330" s="14"/>
      <c r="F330" s="14"/>
      <c r="G330" s="15"/>
      <c r="H330" s="16"/>
      <c r="I330" s="15">
        <f t="shared" si="5"/>
        <v>371.5</v>
      </c>
      <c r="J330" s="22"/>
    </row>
    <row r="331" spans="1:10" ht="17.100000000000001" customHeight="1" x14ac:dyDescent="0.2">
      <c r="A331" s="12"/>
      <c r="B331" s="10"/>
      <c r="C331" s="13"/>
      <c r="D331" s="14"/>
      <c r="E331" s="14"/>
      <c r="F331" s="14"/>
      <c r="G331" s="15"/>
      <c r="H331" s="16"/>
      <c r="I331" s="15">
        <f t="shared" si="5"/>
        <v>371.5</v>
      </c>
      <c r="J331" s="22"/>
    </row>
    <row r="332" spans="1:10" ht="17.100000000000001" customHeight="1" x14ac:dyDescent="0.2">
      <c r="A332" s="12"/>
      <c r="B332" s="10"/>
      <c r="C332" s="13"/>
      <c r="D332" s="14"/>
      <c r="E332" s="14"/>
      <c r="F332" s="14"/>
      <c r="G332" s="15"/>
      <c r="H332" s="16"/>
      <c r="I332" s="15">
        <f t="shared" si="5"/>
        <v>371.5</v>
      </c>
      <c r="J332" s="22"/>
    </row>
    <row r="333" spans="1:10" ht="17.100000000000001" customHeight="1" x14ac:dyDescent="0.2">
      <c r="A333" s="12"/>
      <c r="B333" s="10"/>
      <c r="C333" s="13"/>
      <c r="D333" s="14"/>
      <c r="E333" s="14"/>
      <c r="F333" s="14"/>
      <c r="G333" s="15"/>
      <c r="H333" s="16"/>
      <c r="I333" s="15">
        <f t="shared" si="5"/>
        <v>371.5</v>
      </c>
      <c r="J333" s="22"/>
    </row>
    <row r="334" spans="1:10" ht="17.100000000000001" customHeight="1" x14ac:dyDescent="0.2">
      <c r="A334" s="12"/>
      <c r="B334" s="10"/>
      <c r="C334" s="13"/>
      <c r="D334" s="14"/>
      <c r="E334" s="14"/>
      <c r="F334" s="14"/>
      <c r="G334" s="15"/>
      <c r="H334" s="16"/>
      <c r="I334" s="15">
        <f t="shared" si="5"/>
        <v>371.5</v>
      </c>
      <c r="J334" s="22"/>
    </row>
    <row r="335" spans="1:10" ht="17.100000000000001" customHeight="1" x14ac:dyDescent="0.2">
      <c r="A335" s="12"/>
      <c r="B335" s="10"/>
      <c r="C335" s="13"/>
      <c r="D335" s="14"/>
      <c r="E335" s="14"/>
      <c r="F335" s="14"/>
      <c r="G335" s="15"/>
      <c r="H335" s="16"/>
      <c r="I335" s="15">
        <f t="shared" si="5"/>
        <v>371.5</v>
      </c>
      <c r="J335" s="22"/>
    </row>
    <row r="336" spans="1:10" ht="17.100000000000001" customHeight="1" x14ac:dyDescent="0.2">
      <c r="A336" s="12"/>
      <c r="B336" s="10"/>
      <c r="C336" s="13"/>
      <c r="D336" s="14"/>
      <c r="E336" s="14"/>
      <c r="F336" s="14"/>
      <c r="G336" s="15"/>
      <c r="H336" s="16"/>
      <c r="I336" s="15">
        <f t="shared" si="5"/>
        <v>371.5</v>
      </c>
      <c r="J336" s="22"/>
    </row>
    <row r="337" spans="1:10" ht="17.100000000000001" customHeight="1" x14ac:dyDescent="0.2">
      <c r="A337" s="12"/>
      <c r="B337" s="10"/>
      <c r="C337" s="13"/>
      <c r="D337" s="14"/>
      <c r="E337" s="14"/>
      <c r="F337" s="14"/>
      <c r="G337" s="15"/>
      <c r="H337" s="16"/>
      <c r="I337" s="15">
        <f t="shared" si="5"/>
        <v>371.5</v>
      </c>
      <c r="J337" s="22"/>
    </row>
    <row r="338" spans="1:10" ht="17.100000000000001" customHeight="1" x14ac:dyDescent="0.2">
      <c r="A338" s="12"/>
      <c r="B338" s="10"/>
      <c r="C338" s="13"/>
      <c r="D338" s="14"/>
      <c r="E338" s="14"/>
      <c r="F338" s="14"/>
      <c r="G338" s="15"/>
      <c r="H338" s="16"/>
      <c r="I338" s="15">
        <f t="shared" si="5"/>
        <v>371.5</v>
      </c>
      <c r="J338" s="22"/>
    </row>
    <row r="339" spans="1:10" ht="17.100000000000001" customHeight="1" x14ac:dyDescent="0.2">
      <c r="A339" s="12"/>
      <c r="B339" s="10"/>
      <c r="C339" s="13"/>
      <c r="D339" s="14"/>
      <c r="E339" s="14"/>
      <c r="F339" s="14"/>
      <c r="G339" s="15"/>
      <c r="H339" s="16"/>
      <c r="I339" s="15">
        <f t="shared" si="5"/>
        <v>371.5</v>
      </c>
      <c r="J339" s="22"/>
    </row>
    <row r="340" spans="1:10" ht="17.100000000000001" customHeight="1" x14ac:dyDescent="0.2">
      <c r="A340" s="12"/>
      <c r="B340" s="10"/>
      <c r="C340" s="13"/>
      <c r="D340" s="14"/>
      <c r="E340" s="14"/>
      <c r="F340" s="14"/>
      <c r="G340" s="15"/>
      <c r="H340" s="16"/>
      <c r="I340" s="15">
        <f t="shared" si="5"/>
        <v>371.5</v>
      </c>
      <c r="J340" s="22"/>
    </row>
    <row r="341" spans="1:10" ht="17.100000000000001" customHeight="1" x14ac:dyDescent="0.2">
      <c r="A341" s="12"/>
      <c r="B341" s="10"/>
      <c r="C341" s="13"/>
      <c r="D341" s="14"/>
      <c r="E341" s="14"/>
      <c r="F341" s="14"/>
      <c r="G341" s="15"/>
      <c r="H341" s="16"/>
      <c r="I341" s="15">
        <f t="shared" si="5"/>
        <v>371.5</v>
      </c>
      <c r="J341" s="22"/>
    </row>
    <row r="342" spans="1:10" ht="17.100000000000001" customHeight="1" x14ac:dyDescent="0.2">
      <c r="A342" s="12"/>
      <c r="B342" s="10"/>
      <c r="C342" s="13"/>
      <c r="D342" s="14"/>
      <c r="E342" s="14"/>
      <c r="F342" s="14"/>
      <c r="G342" s="15"/>
      <c r="H342" s="16"/>
      <c r="I342" s="15">
        <f t="shared" si="5"/>
        <v>371.5</v>
      </c>
      <c r="J342" s="22"/>
    </row>
    <row r="343" spans="1:10" ht="17.100000000000001" customHeight="1" x14ac:dyDescent="0.2">
      <c r="A343" s="12"/>
      <c r="B343" s="10"/>
      <c r="C343" s="13"/>
      <c r="D343" s="14"/>
      <c r="E343" s="14"/>
      <c r="F343" s="14"/>
      <c r="G343" s="15"/>
      <c r="H343" s="16"/>
      <c r="I343" s="15">
        <f t="shared" si="5"/>
        <v>371.5</v>
      </c>
      <c r="J343" s="22"/>
    </row>
    <row r="344" spans="1:10" ht="17.100000000000001" customHeight="1" x14ac:dyDescent="0.2">
      <c r="A344" s="12"/>
      <c r="B344" s="10"/>
      <c r="C344" s="13"/>
      <c r="D344" s="14"/>
      <c r="E344" s="14"/>
      <c r="F344" s="14"/>
      <c r="G344" s="15"/>
      <c r="H344" s="16"/>
      <c r="I344" s="15">
        <f t="shared" si="5"/>
        <v>371.5</v>
      </c>
      <c r="J344" s="22"/>
    </row>
    <row r="345" spans="1:10" ht="17.100000000000001" customHeight="1" x14ac:dyDescent="0.2">
      <c r="A345" s="12"/>
      <c r="B345" s="10"/>
      <c r="C345" s="13"/>
      <c r="D345" s="14"/>
      <c r="E345" s="14"/>
      <c r="F345" s="14"/>
      <c r="G345" s="15"/>
      <c r="H345" s="16"/>
      <c r="I345" s="15">
        <f t="shared" si="5"/>
        <v>371.5</v>
      </c>
      <c r="J345" s="22"/>
    </row>
    <row r="346" spans="1:10" ht="17.100000000000001" customHeight="1" x14ac:dyDescent="0.2">
      <c r="A346" s="12"/>
      <c r="B346" s="10"/>
      <c r="C346" s="13"/>
      <c r="D346" s="14"/>
      <c r="E346" s="14"/>
      <c r="F346" s="14"/>
      <c r="G346" s="15"/>
      <c r="H346" s="16"/>
      <c r="I346" s="15">
        <f t="shared" si="5"/>
        <v>371.5</v>
      </c>
      <c r="J346" s="22"/>
    </row>
    <row r="347" spans="1:10" ht="17.100000000000001" customHeight="1" x14ac:dyDescent="0.2">
      <c r="A347" s="12"/>
      <c r="B347" s="10"/>
      <c r="C347" s="13"/>
      <c r="D347" s="14"/>
      <c r="E347" s="14"/>
      <c r="F347" s="14"/>
      <c r="G347" s="15"/>
      <c r="H347" s="16"/>
      <c r="I347" s="15">
        <f t="shared" si="5"/>
        <v>371.5</v>
      </c>
      <c r="J347" s="22"/>
    </row>
    <row r="348" spans="1:10" ht="17.100000000000001" customHeight="1" x14ac:dyDescent="0.2">
      <c r="A348" s="12"/>
      <c r="B348" s="10"/>
      <c r="C348" s="13"/>
      <c r="D348" s="14"/>
      <c r="E348" s="14"/>
      <c r="F348" s="14"/>
      <c r="G348" s="15"/>
      <c r="H348" s="16"/>
      <c r="I348" s="15">
        <f t="shared" si="5"/>
        <v>371.5</v>
      </c>
      <c r="J348" s="22"/>
    </row>
    <row r="349" spans="1:10" ht="17.100000000000001" customHeight="1" x14ac:dyDescent="0.2">
      <c r="A349" s="12"/>
      <c r="B349" s="10"/>
      <c r="C349" s="13"/>
      <c r="D349" s="14"/>
      <c r="E349" s="14"/>
      <c r="F349" s="14"/>
      <c r="G349" s="15"/>
      <c r="H349" s="16"/>
      <c r="I349" s="15">
        <f t="shared" si="5"/>
        <v>371.5</v>
      </c>
      <c r="J349" s="22"/>
    </row>
    <row r="350" spans="1:10" ht="17.100000000000001" customHeight="1" x14ac:dyDescent="0.2">
      <c r="A350" s="12"/>
      <c r="B350" s="10"/>
      <c r="C350" s="13"/>
      <c r="D350" s="14"/>
      <c r="E350" s="14"/>
      <c r="F350" s="14"/>
      <c r="G350" s="15"/>
      <c r="H350" s="16"/>
      <c r="I350" s="15">
        <f t="shared" si="5"/>
        <v>371.5</v>
      </c>
      <c r="J350" s="22"/>
    </row>
    <row r="351" spans="1:10" ht="17.100000000000001" customHeight="1" x14ac:dyDescent="0.2">
      <c r="A351" s="12"/>
      <c r="B351" s="10"/>
      <c r="C351" s="13"/>
      <c r="D351" s="14"/>
      <c r="E351" s="14"/>
      <c r="F351" s="14"/>
      <c r="G351" s="15"/>
      <c r="H351" s="16"/>
      <c r="I351" s="15">
        <f t="shared" si="5"/>
        <v>371.5</v>
      </c>
      <c r="J351" s="22"/>
    </row>
    <row r="352" spans="1:10" ht="17.100000000000001" customHeight="1" x14ac:dyDescent="0.2">
      <c r="A352" s="12"/>
      <c r="B352" s="10"/>
      <c r="C352" s="13"/>
      <c r="D352" s="14"/>
      <c r="E352" s="14"/>
      <c r="F352" s="14"/>
      <c r="G352" s="15"/>
      <c r="H352" s="16"/>
      <c r="I352" s="15">
        <f t="shared" si="5"/>
        <v>371.5</v>
      </c>
      <c r="J352" s="22"/>
    </row>
    <row r="353" spans="1:10" ht="17.100000000000001" customHeight="1" x14ac:dyDescent="0.2">
      <c r="A353" s="12"/>
      <c r="B353" s="10"/>
      <c r="C353" s="13"/>
      <c r="D353" s="14"/>
      <c r="E353" s="14"/>
      <c r="F353" s="14"/>
      <c r="G353" s="15"/>
      <c r="H353" s="16"/>
      <c r="I353" s="15">
        <f t="shared" si="5"/>
        <v>371.5</v>
      </c>
      <c r="J353" s="22"/>
    </row>
    <row r="354" spans="1:10" ht="17.100000000000001" customHeight="1" x14ac:dyDescent="0.2">
      <c r="A354" s="12"/>
      <c r="B354" s="10"/>
      <c r="C354" s="13"/>
      <c r="D354" s="14"/>
      <c r="E354" s="14"/>
      <c r="F354" s="14"/>
      <c r="G354" s="15"/>
      <c r="H354" s="16"/>
      <c r="I354" s="15">
        <f t="shared" si="5"/>
        <v>371.5</v>
      </c>
      <c r="J354" s="22"/>
    </row>
    <row r="355" spans="1:10" ht="17.100000000000001" customHeight="1" x14ac:dyDescent="0.2">
      <c r="A355" s="12"/>
      <c r="B355" s="10"/>
      <c r="C355" s="13"/>
      <c r="D355" s="14"/>
      <c r="E355" s="14"/>
      <c r="F355" s="14"/>
      <c r="G355" s="15"/>
      <c r="H355" s="16"/>
      <c r="I355" s="15">
        <f t="shared" si="5"/>
        <v>371.5</v>
      </c>
      <c r="J355" s="22"/>
    </row>
    <row r="356" spans="1:10" ht="17.100000000000001" customHeight="1" x14ac:dyDescent="0.2">
      <c r="A356" s="12"/>
      <c r="B356" s="10"/>
      <c r="C356" s="13"/>
      <c r="D356" s="14"/>
      <c r="E356" s="14"/>
      <c r="F356" s="14"/>
      <c r="G356" s="15"/>
      <c r="H356" s="16"/>
      <c r="I356" s="15">
        <f t="shared" si="5"/>
        <v>371.5</v>
      </c>
      <c r="J356" s="22"/>
    </row>
    <row r="357" spans="1:10" ht="17.100000000000001" customHeight="1" x14ac:dyDescent="0.2">
      <c r="A357" s="12"/>
      <c r="B357" s="10"/>
      <c r="C357" s="13"/>
      <c r="D357" s="14"/>
      <c r="E357" s="14"/>
      <c r="F357" s="14"/>
      <c r="G357" s="15"/>
      <c r="H357" s="16"/>
      <c r="I357" s="15">
        <f t="shared" si="5"/>
        <v>371.5</v>
      </c>
      <c r="J357" s="22"/>
    </row>
    <row r="358" spans="1:10" ht="17.100000000000001" customHeight="1" x14ac:dyDescent="0.2">
      <c r="A358" s="12"/>
      <c r="B358" s="10"/>
      <c r="C358" s="13"/>
      <c r="D358" s="14"/>
      <c r="E358" s="14"/>
      <c r="F358" s="14"/>
      <c r="G358" s="15"/>
      <c r="H358" s="16"/>
      <c r="I358" s="15">
        <f t="shared" si="5"/>
        <v>371.5</v>
      </c>
      <c r="J358" s="22"/>
    </row>
    <row r="359" spans="1:10" ht="17.100000000000001" customHeight="1" x14ac:dyDescent="0.2">
      <c r="A359" s="12"/>
      <c r="B359" s="10"/>
      <c r="C359" s="13"/>
      <c r="D359" s="14"/>
      <c r="E359" s="14"/>
      <c r="F359" s="14"/>
      <c r="G359" s="15"/>
      <c r="H359" s="16"/>
      <c r="I359" s="15">
        <f t="shared" si="5"/>
        <v>371.5</v>
      </c>
      <c r="J359" s="22"/>
    </row>
    <row r="360" spans="1:10" ht="17.100000000000001" customHeight="1" x14ac:dyDescent="0.2">
      <c r="A360" s="12"/>
      <c r="B360" s="10"/>
      <c r="C360" s="13"/>
      <c r="D360" s="14"/>
      <c r="E360" s="14"/>
      <c r="F360" s="14"/>
      <c r="G360" s="15"/>
      <c r="H360" s="16"/>
      <c r="I360" s="15">
        <f t="shared" si="5"/>
        <v>371.5</v>
      </c>
      <c r="J360" s="22"/>
    </row>
    <row r="361" spans="1:10" ht="17.100000000000001" customHeight="1" x14ac:dyDescent="0.2">
      <c r="A361" s="12"/>
      <c r="B361" s="10"/>
      <c r="C361" s="13"/>
      <c r="D361" s="14"/>
      <c r="E361" s="14"/>
      <c r="F361" s="14"/>
      <c r="G361" s="15"/>
      <c r="H361" s="16"/>
      <c r="I361" s="15">
        <f t="shared" si="5"/>
        <v>371.5</v>
      </c>
      <c r="J361" s="22"/>
    </row>
    <row r="362" spans="1:10" ht="17.100000000000001" customHeight="1" x14ac:dyDescent="0.2">
      <c r="A362" s="12"/>
      <c r="B362" s="10"/>
      <c r="C362" s="13"/>
      <c r="D362" s="14"/>
      <c r="E362" s="14"/>
      <c r="F362" s="14"/>
      <c r="G362" s="15"/>
      <c r="H362" s="16"/>
      <c r="I362" s="15">
        <f t="shared" si="5"/>
        <v>371.5</v>
      </c>
      <c r="J362" s="22"/>
    </row>
    <row r="363" spans="1:10" ht="17.100000000000001" customHeight="1" x14ac:dyDescent="0.2">
      <c r="A363" s="12"/>
      <c r="B363" s="10"/>
      <c r="C363" s="13"/>
      <c r="D363" s="14"/>
      <c r="E363" s="14"/>
      <c r="F363" s="14"/>
      <c r="G363" s="15"/>
      <c r="H363" s="16"/>
      <c r="I363" s="15">
        <f t="shared" si="5"/>
        <v>371.5</v>
      </c>
      <c r="J363" s="22"/>
    </row>
    <row r="364" spans="1:10" ht="17.100000000000001" customHeight="1" x14ac:dyDescent="0.2">
      <c r="A364" s="12"/>
      <c r="B364" s="10"/>
      <c r="C364" s="13"/>
      <c r="D364" s="14"/>
      <c r="E364" s="14"/>
      <c r="F364" s="14"/>
      <c r="G364" s="15"/>
      <c r="H364" s="16"/>
      <c r="I364" s="15">
        <f t="shared" si="5"/>
        <v>371.5</v>
      </c>
      <c r="J364" s="22"/>
    </row>
    <row r="365" spans="1:10" ht="17.100000000000001" customHeight="1" x14ac:dyDescent="0.2">
      <c r="A365" s="12"/>
      <c r="B365" s="10"/>
      <c r="C365" s="13"/>
      <c r="D365" s="14"/>
      <c r="E365" s="14"/>
      <c r="F365" s="14"/>
      <c r="G365" s="15"/>
      <c r="H365" s="16"/>
      <c r="I365" s="15">
        <f t="shared" si="5"/>
        <v>371.5</v>
      </c>
      <c r="J365" s="22"/>
    </row>
    <row r="366" spans="1:10" ht="17.100000000000001" customHeight="1" x14ac:dyDescent="0.2">
      <c r="A366" s="12"/>
      <c r="B366" s="10"/>
      <c r="C366" s="13"/>
      <c r="D366" s="14"/>
      <c r="E366" s="14"/>
      <c r="F366" s="14"/>
      <c r="G366" s="15"/>
      <c r="H366" s="16"/>
      <c r="I366" s="15">
        <f t="shared" si="5"/>
        <v>371.5</v>
      </c>
      <c r="J366" s="22"/>
    </row>
    <row r="367" spans="1:10" ht="17.100000000000001" customHeight="1" x14ac:dyDescent="0.2">
      <c r="A367" s="12"/>
      <c r="B367" s="10"/>
      <c r="C367" s="13"/>
      <c r="D367" s="14"/>
      <c r="E367" s="14"/>
      <c r="F367" s="14"/>
      <c r="G367" s="15"/>
      <c r="H367" s="16"/>
      <c r="I367" s="15">
        <f t="shared" si="5"/>
        <v>371.5</v>
      </c>
      <c r="J367" s="22"/>
    </row>
    <row r="368" spans="1:10" ht="17.100000000000001" customHeight="1" x14ac:dyDescent="0.2">
      <c r="A368" s="12"/>
      <c r="B368" s="10"/>
      <c r="C368" s="13"/>
      <c r="D368" s="14"/>
      <c r="E368" s="14"/>
      <c r="F368" s="14"/>
      <c r="G368" s="15"/>
      <c r="H368" s="16"/>
      <c r="I368" s="15">
        <f t="shared" si="5"/>
        <v>371.5</v>
      </c>
      <c r="J368" s="22"/>
    </row>
    <row r="369" spans="1:10" ht="17.100000000000001" customHeight="1" x14ac:dyDescent="0.2">
      <c r="A369" s="12"/>
      <c r="B369" s="10"/>
      <c r="C369" s="13"/>
      <c r="D369" s="14"/>
      <c r="E369" s="14"/>
      <c r="F369" s="14"/>
      <c r="G369" s="15"/>
      <c r="H369" s="16"/>
      <c r="I369" s="15">
        <f t="shared" si="5"/>
        <v>371.5</v>
      </c>
      <c r="J369" s="22"/>
    </row>
    <row r="370" spans="1:10" ht="17.100000000000001" customHeight="1" x14ac:dyDescent="0.2">
      <c r="A370" s="12"/>
      <c r="B370" s="10"/>
      <c r="C370" s="13"/>
      <c r="D370" s="14"/>
      <c r="E370" s="14"/>
      <c r="F370" s="14"/>
      <c r="G370" s="15"/>
      <c r="H370" s="16"/>
      <c r="I370" s="15">
        <f t="shared" si="5"/>
        <v>371.5</v>
      </c>
      <c r="J370" s="22"/>
    </row>
    <row r="371" spans="1:10" ht="17.100000000000001" customHeight="1" x14ac:dyDescent="0.2">
      <c r="A371" s="12"/>
      <c r="B371" s="10"/>
      <c r="C371" s="13"/>
      <c r="D371" s="14"/>
      <c r="E371" s="14"/>
      <c r="F371" s="14"/>
      <c r="G371" s="15"/>
      <c r="H371" s="16"/>
      <c r="I371" s="15">
        <f t="shared" si="5"/>
        <v>371.5</v>
      </c>
      <c r="J371" s="22"/>
    </row>
    <row r="372" spans="1:10" ht="17.100000000000001" customHeight="1" x14ac:dyDescent="0.2">
      <c r="A372" s="12"/>
      <c r="B372" s="10"/>
      <c r="C372" s="13"/>
      <c r="D372" s="14"/>
      <c r="E372" s="14"/>
      <c r="F372" s="14"/>
      <c r="G372" s="15"/>
      <c r="H372" s="16"/>
      <c r="I372" s="15">
        <f t="shared" si="5"/>
        <v>371.5</v>
      </c>
      <c r="J372" s="22"/>
    </row>
    <row r="373" spans="1:10" ht="17.100000000000001" customHeight="1" x14ac:dyDescent="0.2">
      <c r="A373" s="12"/>
      <c r="B373" s="10"/>
      <c r="C373" s="13"/>
      <c r="D373" s="14"/>
      <c r="E373" s="14"/>
      <c r="F373" s="14"/>
      <c r="G373" s="15"/>
      <c r="H373" s="16"/>
      <c r="I373" s="15">
        <f t="shared" si="5"/>
        <v>371.5</v>
      </c>
      <c r="J373" s="22"/>
    </row>
    <row r="374" spans="1:10" ht="17.100000000000001" customHeight="1" x14ac:dyDescent="0.2">
      <c r="A374" s="12"/>
      <c r="B374" s="10"/>
      <c r="C374" s="13"/>
      <c r="D374" s="14"/>
      <c r="E374" s="14"/>
      <c r="F374" s="14"/>
      <c r="G374" s="15"/>
      <c r="H374" s="16"/>
      <c r="I374" s="15">
        <f t="shared" si="5"/>
        <v>371.5</v>
      </c>
      <c r="J374" s="22"/>
    </row>
    <row r="375" spans="1:10" ht="17.100000000000001" customHeight="1" x14ac:dyDescent="0.2">
      <c r="A375" s="12"/>
      <c r="B375" s="10"/>
      <c r="C375" s="13"/>
      <c r="D375" s="14"/>
      <c r="E375" s="14"/>
      <c r="F375" s="14"/>
      <c r="G375" s="15"/>
      <c r="H375" s="16"/>
      <c r="I375" s="15">
        <f t="shared" si="5"/>
        <v>371.5</v>
      </c>
      <c r="J375" s="22"/>
    </row>
    <row r="376" spans="1:10" ht="17.100000000000001" customHeight="1" x14ac:dyDescent="0.2">
      <c r="A376" s="12"/>
      <c r="B376" s="10"/>
      <c r="C376" s="13"/>
      <c r="D376" s="14"/>
      <c r="E376" s="14"/>
      <c r="F376" s="14"/>
      <c r="G376" s="15"/>
      <c r="H376" s="16"/>
      <c r="I376" s="15">
        <f t="shared" si="5"/>
        <v>371.5</v>
      </c>
      <c r="J376" s="22"/>
    </row>
    <row r="377" spans="1:10" ht="17.100000000000001" customHeight="1" x14ac:dyDescent="0.2">
      <c r="A377" s="12"/>
      <c r="B377" s="10"/>
      <c r="C377" s="13"/>
      <c r="D377" s="14"/>
      <c r="E377" s="14"/>
      <c r="F377" s="14"/>
      <c r="G377" s="15"/>
      <c r="H377" s="16"/>
      <c r="I377" s="15">
        <f t="shared" si="5"/>
        <v>371.5</v>
      </c>
      <c r="J377" s="22"/>
    </row>
    <row r="378" spans="1:10" ht="17.100000000000001" customHeight="1" x14ac:dyDescent="0.2">
      <c r="A378" s="12"/>
      <c r="B378" s="10"/>
      <c r="C378" s="13"/>
      <c r="D378" s="14"/>
      <c r="E378" s="14"/>
      <c r="F378" s="14"/>
      <c r="G378" s="15"/>
      <c r="H378" s="16"/>
      <c r="I378" s="15">
        <f t="shared" si="5"/>
        <v>371.5</v>
      </c>
      <c r="J378" s="22"/>
    </row>
    <row r="379" spans="1:10" ht="17.100000000000001" customHeight="1" x14ac:dyDescent="0.2">
      <c r="A379" s="12"/>
      <c r="B379" s="10"/>
      <c r="C379" s="13"/>
      <c r="D379" s="14"/>
      <c r="E379" s="14"/>
      <c r="F379" s="14"/>
      <c r="G379" s="15"/>
      <c r="H379" s="16"/>
      <c r="I379" s="15">
        <f t="shared" si="5"/>
        <v>371.5</v>
      </c>
      <c r="J379" s="22"/>
    </row>
    <row r="380" spans="1:10" ht="17.100000000000001" customHeight="1" x14ac:dyDescent="0.2">
      <c r="A380" s="12"/>
      <c r="B380" s="10"/>
      <c r="C380" s="13"/>
      <c r="D380" s="14"/>
      <c r="E380" s="14"/>
      <c r="F380" s="14"/>
      <c r="G380" s="15"/>
      <c r="H380" s="16"/>
      <c r="I380" s="15">
        <f t="shared" si="5"/>
        <v>371.5</v>
      </c>
      <c r="J380" s="22"/>
    </row>
    <row r="381" spans="1:10" ht="17.100000000000001" customHeight="1" x14ac:dyDescent="0.2">
      <c r="A381" s="12"/>
      <c r="B381" s="10"/>
      <c r="C381" s="13"/>
      <c r="D381" s="14"/>
      <c r="E381" s="14"/>
      <c r="F381" s="14"/>
      <c r="G381" s="15"/>
      <c r="H381" s="16"/>
      <c r="I381" s="15">
        <f t="shared" si="5"/>
        <v>371.5</v>
      </c>
      <c r="J381" s="22"/>
    </row>
    <row r="382" spans="1:10" ht="17.100000000000001" customHeight="1" x14ac:dyDescent="0.2">
      <c r="A382" s="12"/>
      <c r="B382" s="10"/>
      <c r="C382" s="13"/>
      <c r="D382" s="14"/>
      <c r="E382" s="14"/>
      <c r="F382" s="14"/>
      <c r="G382" s="15"/>
      <c r="H382" s="16"/>
      <c r="I382" s="15">
        <f t="shared" si="5"/>
        <v>371.5</v>
      </c>
      <c r="J382" s="22"/>
    </row>
    <row r="383" spans="1:10" ht="17.100000000000001" customHeight="1" x14ac:dyDescent="0.2">
      <c r="A383" s="12"/>
      <c r="B383" s="10"/>
      <c r="C383" s="13"/>
      <c r="D383" s="14"/>
      <c r="E383" s="14"/>
      <c r="F383" s="14"/>
      <c r="G383" s="15"/>
      <c r="H383" s="16"/>
      <c r="I383" s="15">
        <f t="shared" si="5"/>
        <v>371.5</v>
      </c>
      <c r="J383" s="22"/>
    </row>
    <row r="384" spans="1:10" ht="17.100000000000001" customHeight="1" x14ac:dyDescent="0.2">
      <c r="A384" s="12"/>
      <c r="B384" s="10"/>
      <c r="C384" s="13"/>
      <c r="D384" s="14"/>
      <c r="E384" s="14"/>
      <c r="F384" s="14"/>
      <c r="G384" s="15"/>
      <c r="H384" s="16"/>
      <c r="I384" s="15">
        <f t="shared" si="5"/>
        <v>371.5</v>
      </c>
      <c r="J384" s="22"/>
    </row>
    <row r="385" spans="1:10" ht="17.100000000000001" customHeight="1" x14ac:dyDescent="0.2">
      <c r="A385" s="12"/>
      <c r="B385" s="10"/>
      <c r="C385" s="13"/>
      <c r="D385" s="14"/>
      <c r="E385" s="14"/>
      <c r="F385" s="14"/>
      <c r="G385" s="15"/>
      <c r="H385" s="16"/>
      <c r="I385" s="15">
        <f t="shared" si="5"/>
        <v>371.5</v>
      </c>
      <c r="J385" s="22"/>
    </row>
    <row r="386" spans="1:10" ht="17.100000000000001" customHeight="1" x14ac:dyDescent="0.2">
      <c r="A386" s="12"/>
      <c r="B386" s="10"/>
      <c r="C386" s="13"/>
      <c r="D386" s="14"/>
      <c r="E386" s="14"/>
      <c r="F386" s="14"/>
      <c r="G386" s="15"/>
      <c r="H386" s="16"/>
      <c r="I386" s="15">
        <f t="shared" si="5"/>
        <v>371.5</v>
      </c>
      <c r="J386" s="22"/>
    </row>
    <row r="387" spans="1:10" ht="17.100000000000001" customHeight="1" x14ac:dyDescent="0.2">
      <c r="A387" s="12"/>
      <c r="B387" s="10"/>
      <c r="C387" s="13"/>
      <c r="D387" s="14"/>
      <c r="E387" s="14"/>
      <c r="F387" s="14"/>
      <c r="G387" s="15"/>
      <c r="H387" s="16"/>
      <c r="I387" s="15">
        <f t="shared" si="5"/>
        <v>371.5</v>
      </c>
      <c r="J387" s="22"/>
    </row>
    <row r="388" spans="1:10" ht="17.100000000000001" customHeight="1" x14ac:dyDescent="0.2">
      <c r="A388" s="12"/>
      <c r="B388" s="10"/>
      <c r="C388" s="13"/>
      <c r="D388" s="14"/>
      <c r="E388" s="14"/>
      <c r="F388" s="14"/>
      <c r="G388" s="15"/>
      <c r="H388" s="16"/>
      <c r="I388" s="15">
        <f t="shared" si="5"/>
        <v>371.5</v>
      </c>
      <c r="J388" s="22"/>
    </row>
    <row r="389" spans="1:10" ht="17.100000000000001" customHeight="1" x14ac:dyDescent="0.2">
      <c r="A389" s="12"/>
      <c r="B389" s="10"/>
      <c r="C389" s="13"/>
      <c r="D389" s="14"/>
      <c r="E389" s="14"/>
      <c r="F389" s="14"/>
      <c r="G389" s="15"/>
      <c r="H389" s="16"/>
      <c r="I389" s="15">
        <f t="shared" ref="I389:I452" si="6">I388+H389-G389</f>
        <v>371.5</v>
      </c>
      <c r="J389" s="22"/>
    </row>
    <row r="390" spans="1:10" ht="17.100000000000001" customHeight="1" x14ac:dyDescent="0.2">
      <c r="A390" s="12"/>
      <c r="B390" s="10"/>
      <c r="C390" s="13"/>
      <c r="D390" s="14"/>
      <c r="E390" s="14"/>
      <c r="F390" s="14"/>
      <c r="G390" s="15"/>
      <c r="H390" s="16"/>
      <c r="I390" s="15">
        <f t="shared" si="6"/>
        <v>371.5</v>
      </c>
      <c r="J390" s="22"/>
    </row>
    <row r="391" spans="1:10" ht="17.100000000000001" customHeight="1" x14ac:dyDescent="0.2">
      <c r="A391" s="12"/>
      <c r="B391" s="10"/>
      <c r="C391" s="13"/>
      <c r="D391" s="14"/>
      <c r="E391" s="14"/>
      <c r="F391" s="14"/>
      <c r="G391" s="15"/>
      <c r="H391" s="16"/>
      <c r="I391" s="15">
        <f t="shared" si="6"/>
        <v>371.5</v>
      </c>
      <c r="J391" s="22"/>
    </row>
    <row r="392" spans="1:10" ht="17.100000000000001" customHeight="1" x14ac:dyDescent="0.2">
      <c r="A392" s="12"/>
      <c r="B392" s="10"/>
      <c r="C392" s="13"/>
      <c r="D392" s="14"/>
      <c r="E392" s="14"/>
      <c r="F392" s="14"/>
      <c r="G392" s="15"/>
      <c r="H392" s="16"/>
      <c r="I392" s="15">
        <f t="shared" si="6"/>
        <v>371.5</v>
      </c>
      <c r="J392" s="22"/>
    </row>
    <row r="393" spans="1:10" ht="17.100000000000001" customHeight="1" x14ac:dyDescent="0.2">
      <c r="A393" s="12"/>
      <c r="B393" s="10"/>
      <c r="C393" s="13"/>
      <c r="D393" s="14"/>
      <c r="E393" s="14"/>
      <c r="F393" s="14"/>
      <c r="G393" s="15"/>
      <c r="H393" s="16"/>
      <c r="I393" s="15">
        <f t="shared" si="6"/>
        <v>371.5</v>
      </c>
      <c r="J393" s="22"/>
    </row>
    <row r="394" spans="1:10" ht="17.100000000000001" customHeight="1" x14ac:dyDescent="0.2">
      <c r="A394" s="12"/>
      <c r="B394" s="10"/>
      <c r="C394" s="13"/>
      <c r="D394" s="14"/>
      <c r="E394" s="14"/>
      <c r="F394" s="14"/>
      <c r="G394" s="15"/>
      <c r="H394" s="16"/>
      <c r="I394" s="15">
        <f t="shared" si="6"/>
        <v>371.5</v>
      </c>
      <c r="J394" s="22"/>
    </row>
    <row r="395" spans="1:10" ht="17.100000000000001" customHeight="1" x14ac:dyDescent="0.2">
      <c r="A395" s="12"/>
      <c r="B395" s="10"/>
      <c r="C395" s="13"/>
      <c r="D395" s="14"/>
      <c r="E395" s="14"/>
      <c r="F395" s="14"/>
      <c r="G395" s="15"/>
      <c r="H395" s="16"/>
      <c r="I395" s="15">
        <f t="shared" si="6"/>
        <v>371.5</v>
      </c>
      <c r="J395" s="22"/>
    </row>
    <row r="396" spans="1:10" ht="17.100000000000001" customHeight="1" x14ac:dyDescent="0.2">
      <c r="A396" s="12"/>
      <c r="B396" s="10"/>
      <c r="C396" s="13"/>
      <c r="D396" s="14"/>
      <c r="E396" s="14"/>
      <c r="F396" s="14"/>
      <c r="G396" s="15"/>
      <c r="H396" s="16"/>
      <c r="I396" s="15">
        <f t="shared" si="6"/>
        <v>371.5</v>
      </c>
      <c r="J396" s="22"/>
    </row>
    <row r="397" spans="1:10" ht="17.100000000000001" customHeight="1" x14ac:dyDescent="0.2">
      <c r="A397" s="12"/>
      <c r="B397" s="10"/>
      <c r="C397" s="13"/>
      <c r="D397" s="14"/>
      <c r="E397" s="14"/>
      <c r="F397" s="14"/>
      <c r="G397" s="15"/>
      <c r="H397" s="16"/>
      <c r="I397" s="15">
        <f t="shared" si="6"/>
        <v>371.5</v>
      </c>
      <c r="J397" s="22"/>
    </row>
    <row r="398" spans="1:10" ht="17.100000000000001" customHeight="1" x14ac:dyDescent="0.2">
      <c r="A398" s="12"/>
      <c r="B398" s="10"/>
      <c r="C398" s="13"/>
      <c r="D398" s="14"/>
      <c r="E398" s="14"/>
      <c r="F398" s="14"/>
      <c r="G398" s="15"/>
      <c r="H398" s="16"/>
      <c r="I398" s="15">
        <f t="shared" si="6"/>
        <v>371.5</v>
      </c>
      <c r="J398" s="22"/>
    </row>
    <row r="399" spans="1:10" ht="17.100000000000001" customHeight="1" x14ac:dyDescent="0.2">
      <c r="A399" s="12"/>
      <c r="B399" s="10"/>
      <c r="C399" s="13"/>
      <c r="D399" s="14"/>
      <c r="E399" s="14"/>
      <c r="F399" s="14"/>
      <c r="G399" s="15"/>
      <c r="H399" s="16"/>
      <c r="I399" s="15">
        <f t="shared" si="6"/>
        <v>371.5</v>
      </c>
      <c r="J399" s="22"/>
    </row>
    <row r="400" spans="1:10" ht="17.100000000000001" customHeight="1" x14ac:dyDescent="0.2">
      <c r="A400" s="12"/>
      <c r="B400" s="10"/>
      <c r="C400" s="13"/>
      <c r="D400" s="14"/>
      <c r="E400" s="14"/>
      <c r="F400" s="14"/>
      <c r="G400" s="15"/>
      <c r="H400" s="16"/>
      <c r="I400" s="15">
        <f t="shared" si="6"/>
        <v>371.5</v>
      </c>
      <c r="J400" s="22"/>
    </row>
    <row r="401" spans="1:10" ht="17.100000000000001" customHeight="1" x14ac:dyDescent="0.2">
      <c r="A401" s="12"/>
      <c r="B401" s="10"/>
      <c r="C401" s="13"/>
      <c r="D401" s="14"/>
      <c r="E401" s="14"/>
      <c r="F401" s="14"/>
      <c r="G401" s="15"/>
      <c r="H401" s="16"/>
      <c r="I401" s="15">
        <f t="shared" si="6"/>
        <v>371.5</v>
      </c>
      <c r="J401" s="22"/>
    </row>
    <row r="402" spans="1:10" ht="17.100000000000001" customHeight="1" x14ac:dyDescent="0.2">
      <c r="A402" s="12"/>
      <c r="B402" s="10"/>
      <c r="C402" s="13"/>
      <c r="D402" s="14"/>
      <c r="E402" s="14"/>
      <c r="F402" s="14"/>
      <c r="G402" s="15"/>
      <c r="H402" s="16"/>
      <c r="I402" s="15">
        <f t="shared" si="6"/>
        <v>371.5</v>
      </c>
      <c r="J402" s="22"/>
    </row>
    <row r="403" spans="1:10" ht="17.100000000000001" customHeight="1" x14ac:dyDescent="0.2">
      <c r="A403" s="12"/>
      <c r="B403" s="10"/>
      <c r="C403" s="13"/>
      <c r="D403" s="14"/>
      <c r="E403" s="14"/>
      <c r="F403" s="14"/>
      <c r="G403" s="15"/>
      <c r="H403" s="16"/>
      <c r="I403" s="15">
        <f t="shared" si="6"/>
        <v>371.5</v>
      </c>
      <c r="J403" s="22"/>
    </row>
    <row r="404" spans="1:10" ht="17.100000000000001" customHeight="1" x14ac:dyDescent="0.2">
      <c r="A404" s="12"/>
      <c r="B404" s="10"/>
      <c r="C404" s="13"/>
      <c r="D404" s="14"/>
      <c r="E404" s="14"/>
      <c r="F404" s="14"/>
      <c r="G404" s="15"/>
      <c r="H404" s="16"/>
      <c r="I404" s="15">
        <f t="shared" si="6"/>
        <v>371.5</v>
      </c>
      <c r="J404" s="22"/>
    </row>
    <row r="405" spans="1:10" ht="17.100000000000001" customHeight="1" x14ac:dyDescent="0.2">
      <c r="A405" s="12"/>
      <c r="B405" s="10"/>
      <c r="C405" s="13"/>
      <c r="D405" s="14"/>
      <c r="E405" s="14"/>
      <c r="F405" s="14"/>
      <c r="G405" s="15"/>
      <c r="H405" s="16"/>
      <c r="I405" s="15">
        <f t="shared" si="6"/>
        <v>371.5</v>
      </c>
      <c r="J405" s="22"/>
    </row>
    <row r="406" spans="1:10" ht="17.100000000000001" customHeight="1" x14ac:dyDescent="0.2">
      <c r="A406" s="12"/>
      <c r="B406" s="10"/>
      <c r="C406" s="13"/>
      <c r="D406" s="14"/>
      <c r="E406" s="14"/>
      <c r="F406" s="14"/>
      <c r="G406" s="15"/>
      <c r="H406" s="16"/>
      <c r="I406" s="15">
        <f t="shared" si="6"/>
        <v>371.5</v>
      </c>
      <c r="J406" s="22"/>
    </row>
    <row r="407" spans="1:10" ht="17.100000000000001" customHeight="1" x14ac:dyDescent="0.2">
      <c r="A407" s="12"/>
      <c r="B407" s="10"/>
      <c r="C407" s="13"/>
      <c r="D407" s="14"/>
      <c r="E407" s="14"/>
      <c r="F407" s="14"/>
      <c r="G407" s="15"/>
      <c r="H407" s="16"/>
      <c r="I407" s="15">
        <f t="shared" si="6"/>
        <v>371.5</v>
      </c>
      <c r="J407" s="22"/>
    </row>
    <row r="408" spans="1:10" ht="17.100000000000001" customHeight="1" x14ac:dyDescent="0.2">
      <c r="A408" s="12"/>
      <c r="B408" s="10"/>
      <c r="C408" s="13"/>
      <c r="D408" s="14"/>
      <c r="E408" s="14"/>
      <c r="F408" s="14"/>
      <c r="G408" s="15"/>
      <c r="H408" s="16"/>
      <c r="I408" s="15">
        <f t="shared" si="6"/>
        <v>371.5</v>
      </c>
      <c r="J408" s="22"/>
    </row>
    <row r="409" spans="1:10" ht="17.100000000000001" customHeight="1" x14ac:dyDescent="0.2">
      <c r="A409" s="12"/>
      <c r="B409" s="10"/>
      <c r="C409" s="13"/>
      <c r="D409" s="14"/>
      <c r="E409" s="14"/>
      <c r="F409" s="14"/>
      <c r="G409" s="15"/>
      <c r="H409" s="16"/>
      <c r="I409" s="15">
        <f t="shared" si="6"/>
        <v>371.5</v>
      </c>
      <c r="J409" s="22"/>
    </row>
    <row r="410" spans="1:10" ht="17.100000000000001" customHeight="1" x14ac:dyDescent="0.2">
      <c r="A410" s="12"/>
      <c r="B410" s="10"/>
      <c r="C410" s="13"/>
      <c r="D410" s="14"/>
      <c r="E410" s="14"/>
      <c r="F410" s="14"/>
      <c r="G410" s="15"/>
      <c r="H410" s="16"/>
      <c r="I410" s="15">
        <f t="shared" si="6"/>
        <v>371.5</v>
      </c>
      <c r="J410" s="22"/>
    </row>
    <row r="411" spans="1:10" ht="17.100000000000001" customHeight="1" x14ac:dyDescent="0.2">
      <c r="A411" s="12"/>
      <c r="B411" s="10"/>
      <c r="C411" s="13"/>
      <c r="D411" s="14"/>
      <c r="E411" s="14"/>
      <c r="F411" s="14"/>
      <c r="G411" s="15"/>
      <c r="H411" s="16"/>
      <c r="I411" s="15">
        <f t="shared" si="6"/>
        <v>371.5</v>
      </c>
      <c r="J411" s="22"/>
    </row>
    <row r="412" spans="1:10" ht="17.100000000000001" customHeight="1" x14ac:dyDescent="0.2">
      <c r="A412" s="12"/>
      <c r="B412" s="10"/>
      <c r="C412" s="13"/>
      <c r="D412" s="14"/>
      <c r="E412" s="14"/>
      <c r="F412" s="14"/>
      <c r="G412" s="15"/>
      <c r="H412" s="16"/>
      <c r="I412" s="15">
        <f t="shared" si="6"/>
        <v>371.5</v>
      </c>
      <c r="J412" s="22"/>
    </row>
    <row r="413" spans="1:10" ht="17.100000000000001" customHeight="1" x14ac:dyDescent="0.2">
      <c r="A413" s="12"/>
      <c r="B413" s="10"/>
      <c r="C413" s="13"/>
      <c r="D413" s="14"/>
      <c r="E413" s="14"/>
      <c r="F413" s="14"/>
      <c r="G413" s="15"/>
      <c r="H413" s="16"/>
      <c r="I413" s="15">
        <f t="shared" si="6"/>
        <v>371.5</v>
      </c>
      <c r="J413" s="22"/>
    </row>
    <row r="414" spans="1:10" ht="17.100000000000001" customHeight="1" x14ac:dyDescent="0.2">
      <c r="A414" s="12"/>
      <c r="B414" s="10"/>
      <c r="C414" s="13"/>
      <c r="D414" s="14"/>
      <c r="E414" s="14"/>
      <c r="F414" s="14"/>
      <c r="G414" s="15"/>
      <c r="H414" s="16"/>
      <c r="I414" s="15">
        <f t="shared" si="6"/>
        <v>371.5</v>
      </c>
      <c r="J414" s="22"/>
    </row>
    <row r="415" spans="1:10" ht="17.100000000000001" customHeight="1" x14ac:dyDescent="0.2">
      <c r="A415" s="12"/>
      <c r="B415" s="10"/>
      <c r="C415" s="13"/>
      <c r="D415" s="14"/>
      <c r="E415" s="14"/>
      <c r="F415" s="14"/>
      <c r="G415" s="15"/>
      <c r="H415" s="16"/>
      <c r="I415" s="15">
        <f t="shared" si="6"/>
        <v>371.5</v>
      </c>
      <c r="J415" s="22"/>
    </row>
    <row r="416" spans="1:10" ht="17.100000000000001" customHeight="1" x14ac:dyDescent="0.2">
      <c r="A416" s="12"/>
      <c r="B416" s="10"/>
      <c r="C416" s="13"/>
      <c r="D416" s="14"/>
      <c r="E416" s="14"/>
      <c r="F416" s="14"/>
      <c r="G416" s="15"/>
      <c r="H416" s="16"/>
      <c r="I416" s="15">
        <f t="shared" si="6"/>
        <v>371.5</v>
      </c>
      <c r="J416" s="22"/>
    </row>
    <row r="417" spans="1:10" ht="17.100000000000001" customHeight="1" x14ac:dyDescent="0.2">
      <c r="A417" s="12"/>
      <c r="B417" s="10"/>
      <c r="C417" s="13"/>
      <c r="D417" s="14"/>
      <c r="E417" s="14"/>
      <c r="F417" s="14"/>
      <c r="G417" s="15"/>
      <c r="H417" s="16"/>
      <c r="I417" s="15">
        <f t="shared" si="6"/>
        <v>371.5</v>
      </c>
      <c r="J417" s="22"/>
    </row>
    <row r="418" spans="1:10" ht="17.100000000000001" customHeight="1" x14ac:dyDescent="0.2">
      <c r="A418" s="12"/>
      <c r="B418" s="10"/>
      <c r="C418" s="13"/>
      <c r="D418" s="14"/>
      <c r="E418" s="14"/>
      <c r="F418" s="14"/>
      <c r="G418" s="15"/>
      <c r="H418" s="16"/>
      <c r="I418" s="15">
        <f t="shared" si="6"/>
        <v>371.5</v>
      </c>
      <c r="J418" s="22"/>
    </row>
    <row r="419" spans="1:10" ht="17.100000000000001" customHeight="1" x14ac:dyDescent="0.2">
      <c r="A419" s="12"/>
      <c r="B419" s="10"/>
      <c r="C419" s="13"/>
      <c r="D419" s="14"/>
      <c r="E419" s="14"/>
      <c r="F419" s="14"/>
      <c r="G419" s="15"/>
      <c r="H419" s="16"/>
      <c r="I419" s="15">
        <f t="shared" si="6"/>
        <v>371.5</v>
      </c>
      <c r="J419" s="22"/>
    </row>
    <row r="420" spans="1:10" ht="17.100000000000001" customHeight="1" x14ac:dyDescent="0.2">
      <c r="A420" s="12"/>
      <c r="B420" s="10"/>
      <c r="C420" s="13"/>
      <c r="D420" s="14"/>
      <c r="E420" s="14"/>
      <c r="F420" s="14"/>
      <c r="G420" s="15"/>
      <c r="H420" s="16"/>
      <c r="I420" s="15">
        <f t="shared" si="6"/>
        <v>371.5</v>
      </c>
      <c r="J420" s="22"/>
    </row>
    <row r="421" spans="1:10" ht="17.100000000000001" customHeight="1" x14ac:dyDescent="0.2">
      <c r="A421" s="12"/>
      <c r="B421" s="10"/>
      <c r="C421" s="13"/>
      <c r="D421" s="14"/>
      <c r="E421" s="14"/>
      <c r="F421" s="14"/>
      <c r="G421" s="15"/>
      <c r="H421" s="16"/>
      <c r="I421" s="15">
        <f t="shared" si="6"/>
        <v>371.5</v>
      </c>
      <c r="J421" s="22"/>
    </row>
    <row r="422" spans="1:10" ht="17.100000000000001" customHeight="1" x14ac:dyDescent="0.2">
      <c r="A422" s="12"/>
      <c r="B422" s="10"/>
      <c r="C422" s="13"/>
      <c r="D422" s="14"/>
      <c r="E422" s="14"/>
      <c r="F422" s="14"/>
      <c r="G422" s="15"/>
      <c r="H422" s="16"/>
      <c r="I422" s="15">
        <f t="shared" si="6"/>
        <v>371.5</v>
      </c>
      <c r="J422" s="22"/>
    </row>
    <row r="423" spans="1:10" ht="17.100000000000001" customHeight="1" x14ac:dyDescent="0.2">
      <c r="A423" s="12"/>
      <c r="B423" s="10"/>
      <c r="C423" s="13"/>
      <c r="D423" s="14"/>
      <c r="E423" s="14"/>
      <c r="F423" s="14"/>
      <c r="G423" s="15"/>
      <c r="H423" s="16"/>
      <c r="I423" s="15">
        <f t="shared" si="6"/>
        <v>371.5</v>
      </c>
      <c r="J423" s="22"/>
    </row>
    <row r="424" spans="1:10" ht="17.100000000000001" customHeight="1" x14ac:dyDescent="0.2">
      <c r="A424" s="12"/>
      <c r="B424" s="10"/>
      <c r="C424" s="13"/>
      <c r="D424" s="14"/>
      <c r="E424" s="14"/>
      <c r="F424" s="14"/>
      <c r="G424" s="15"/>
      <c r="H424" s="16"/>
      <c r="I424" s="15">
        <f t="shared" si="6"/>
        <v>371.5</v>
      </c>
      <c r="J424" s="22"/>
    </row>
    <row r="425" spans="1:10" ht="17.100000000000001" customHeight="1" x14ac:dyDescent="0.2">
      <c r="A425" s="12"/>
      <c r="B425" s="10"/>
      <c r="C425" s="13"/>
      <c r="D425" s="14"/>
      <c r="E425" s="14"/>
      <c r="F425" s="14"/>
      <c r="G425" s="15"/>
      <c r="H425" s="16"/>
      <c r="I425" s="15">
        <f t="shared" si="6"/>
        <v>371.5</v>
      </c>
      <c r="J425" s="22"/>
    </row>
    <row r="426" spans="1:10" ht="17.100000000000001" customHeight="1" x14ac:dyDescent="0.2">
      <c r="A426" s="12"/>
      <c r="B426" s="10"/>
      <c r="C426" s="13"/>
      <c r="D426" s="14"/>
      <c r="E426" s="14"/>
      <c r="F426" s="14"/>
      <c r="G426" s="15"/>
      <c r="H426" s="16"/>
      <c r="I426" s="15">
        <f t="shared" si="6"/>
        <v>371.5</v>
      </c>
      <c r="J426" s="22"/>
    </row>
    <row r="427" spans="1:10" ht="17.100000000000001" customHeight="1" x14ac:dyDescent="0.2">
      <c r="A427" s="12"/>
      <c r="B427" s="10"/>
      <c r="C427" s="13"/>
      <c r="D427" s="14"/>
      <c r="E427" s="14"/>
      <c r="F427" s="14"/>
      <c r="G427" s="15"/>
      <c r="H427" s="16"/>
      <c r="I427" s="15">
        <f t="shared" si="6"/>
        <v>371.5</v>
      </c>
      <c r="J427" s="22"/>
    </row>
    <row r="428" spans="1:10" ht="17.100000000000001" customHeight="1" x14ac:dyDescent="0.2">
      <c r="A428" s="12"/>
      <c r="B428" s="10"/>
      <c r="C428" s="13"/>
      <c r="D428" s="14"/>
      <c r="E428" s="14"/>
      <c r="F428" s="14"/>
      <c r="G428" s="15"/>
      <c r="H428" s="16"/>
      <c r="I428" s="15">
        <f t="shared" si="6"/>
        <v>371.5</v>
      </c>
      <c r="J428" s="22"/>
    </row>
    <row r="429" spans="1:10" ht="17.100000000000001" customHeight="1" x14ac:dyDescent="0.2">
      <c r="A429" s="12"/>
      <c r="B429" s="10"/>
      <c r="C429" s="13"/>
      <c r="D429" s="14"/>
      <c r="E429" s="14"/>
      <c r="F429" s="14"/>
      <c r="G429" s="15"/>
      <c r="H429" s="16"/>
      <c r="I429" s="15">
        <f t="shared" si="6"/>
        <v>371.5</v>
      </c>
      <c r="J429" s="22"/>
    </row>
    <row r="430" spans="1:10" ht="17.100000000000001" customHeight="1" x14ac:dyDescent="0.2">
      <c r="A430" s="12"/>
      <c r="B430" s="10"/>
      <c r="C430" s="13"/>
      <c r="D430" s="14"/>
      <c r="E430" s="14"/>
      <c r="F430" s="14"/>
      <c r="G430" s="15"/>
      <c r="H430" s="16"/>
      <c r="I430" s="15">
        <f t="shared" si="6"/>
        <v>371.5</v>
      </c>
      <c r="J430" s="22"/>
    </row>
    <row r="431" spans="1:10" ht="17.100000000000001" customHeight="1" x14ac:dyDescent="0.2">
      <c r="A431" s="12"/>
      <c r="B431" s="10"/>
      <c r="C431" s="13"/>
      <c r="D431" s="14"/>
      <c r="E431" s="14"/>
      <c r="F431" s="14"/>
      <c r="G431" s="15"/>
      <c r="H431" s="16"/>
      <c r="I431" s="15">
        <f t="shared" si="6"/>
        <v>371.5</v>
      </c>
      <c r="J431" s="22"/>
    </row>
    <row r="432" spans="1:10" ht="17.100000000000001" customHeight="1" x14ac:dyDescent="0.2">
      <c r="A432" s="12"/>
      <c r="B432" s="10"/>
      <c r="C432" s="13"/>
      <c r="D432" s="14"/>
      <c r="E432" s="14"/>
      <c r="F432" s="14"/>
      <c r="G432" s="15"/>
      <c r="H432" s="16"/>
      <c r="I432" s="15">
        <f t="shared" si="6"/>
        <v>371.5</v>
      </c>
      <c r="J432" s="22"/>
    </row>
    <row r="433" spans="1:10" ht="17.100000000000001" customHeight="1" x14ac:dyDescent="0.2">
      <c r="A433" s="12"/>
      <c r="B433" s="10"/>
      <c r="C433" s="13"/>
      <c r="D433" s="14"/>
      <c r="E433" s="14"/>
      <c r="F433" s="14"/>
      <c r="G433" s="15"/>
      <c r="H433" s="16"/>
      <c r="I433" s="15">
        <f t="shared" si="6"/>
        <v>371.5</v>
      </c>
      <c r="J433" s="22"/>
    </row>
    <row r="434" spans="1:10" ht="17.100000000000001" customHeight="1" x14ac:dyDescent="0.2">
      <c r="A434" s="12"/>
      <c r="B434" s="10"/>
      <c r="C434" s="13"/>
      <c r="D434" s="14"/>
      <c r="E434" s="14"/>
      <c r="F434" s="14"/>
      <c r="G434" s="15"/>
      <c r="H434" s="16"/>
      <c r="I434" s="15">
        <f t="shared" si="6"/>
        <v>371.5</v>
      </c>
      <c r="J434" s="22"/>
    </row>
    <row r="435" spans="1:10" ht="17.100000000000001" customHeight="1" x14ac:dyDescent="0.2">
      <c r="A435" s="12"/>
      <c r="B435" s="10"/>
      <c r="C435" s="13"/>
      <c r="D435" s="14"/>
      <c r="E435" s="14"/>
      <c r="F435" s="14"/>
      <c r="G435" s="15"/>
      <c r="H435" s="16"/>
      <c r="I435" s="15">
        <f t="shared" si="6"/>
        <v>371.5</v>
      </c>
      <c r="J435" s="22"/>
    </row>
    <row r="436" spans="1:10" ht="17.100000000000001" customHeight="1" x14ac:dyDescent="0.2">
      <c r="A436" s="12"/>
      <c r="B436" s="10"/>
      <c r="C436" s="13"/>
      <c r="D436" s="14"/>
      <c r="E436" s="14"/>
      <c r="F436" s="14"/>
      <c r="G436" s="15"/>
      <c r="H436" s="16"/>
      <c r="I436" s="15">
        <f t="shared" si="6"/>
        <v>371.5</v>
      </c>
      <c r="J436" s="22"/>
    </row>
    <row r="437" spans="1:10" ht="17.100000000000001" customHeight="1" x14ac:dyDescent="0.2">
      <c r="A437" s="12"/>
      <c r="B437" s="10"/>
      <c r="C437" s="13"/>
      <c r="D437" s="14"/>
      <c r="E437" s="14"/>
      <c r="F437" s="14"/>
      <c r="G437" s="15"/>
      <c r="H437" s="16"/>
      <c r="I437" s="15">
        <f t="shared" si="6"/>
        <v>371.5</v>
      </c>
      <c r="J437" s="22"/>
    </row>
    <row r="438" spans="1:10" ht="17.100000000000001" customHeight="1" x14ac:dyDescent="0.2">
      <c r="A438" s="12"/>
      <c r="B438" s="10"/>
      <c r="C438" s="13"/>
      <c r="D438" s="14"/>
      <c r="E438" s="14"/>
      <c r="F438" s="14"/>
      <c r="G438" s="15"/>
      <c r="H438" s="16"/>
      <c r="I438" s="15">
        <f t="shared" si="6"/>
        <v>371.5</v>
      </c>
      <c r="J438" s="22"/>
    </row>
    <row r="439" spans="1:10" ht="17.100000000000001" customHeight="1" x14ac:dyDescent="0.2">
      <c r="A439" s="12"/>
      <c r="B439" s="10"/>
      <c r="C439" s="13"/>
      <c r="D439" s="14"/>
      <c r="E439" s="14"/>
      <c r="F439" s="14"/>
      <c r="G439" s="15"/>
      <c r="H439" s="16"/>
      <c r="I439" s="15">
        <f t="shared" si="6"/>
        <v>371.5</v>
      </c>
      <c r="J439" s="22"/>
    </row>
    <row r="440" spans="1:10" ht="17.100000000000001" customHeight="1" x14ac:dyDescent="0.2">
      <c r="A440" s="12"/>
      <c r="B440" s="10"/>
      <c r="C440" s="13"/>
      <c r="D440" s="14"/>
      <c r="E440" s="14"/>
      <c r="F440" s="14"/>
      <c r="G440" s="15"/>
      <c r="H440" s="16"/>
      <c r="I440" s="15">
        <f t="shared" si="6"/>
        <v>371.5</v>
      </c>
      <c r="J440" s="22"/>
    </row>
    <row r="441" spans="1:10" ht="17.100000000000001" customHeight="1" x14ac:dyDescent="0.2">
      <c r="A441" s="12"/>
      <c r="B441" s="10"/>
      <c r="C441" s="13"/>
      <c r="D441" s="14"/>
      <c r="E441" s="14"/>
      <c r="F441" s="14"/>
      <c r="G441" s="15"/>
      <c r="H441" s="16"/>
      <c r="I441" s="15">
        <f t="shared" si="6"/>
        <v>371.5</v>
      </c>
      <c r="J441" s="22"/>
    </row>
    <row r="442" spans="1:10" ht="17.100000000000001" customHeight="1" x14ac:dyDescent="0.2">
      <c r="A442" s="12"/>
      <c r="B442" s="10"/>
      <c r="C442" s="13"/>
      <c r="D442" s="14"/>
      <c r="E442" s="14"/>
      <c r="F442" s="14"/>
      <c r="G442" s="15"/>
      <c r="H442" s="16"/>
      <c r="I442" s="15">
        <f t="shared" si="6"/>
        <v>371.5</v>
      </c>
      <c r="J442" s="22"/>
    </row>
    <row r="443" spans="1:10" ht="17.100000000000001" customHeight="1" x14ac:dyDescent="0.2">
      <c r="A443" s="12"/>
      <c r="B443" s="10"/>
      <c r="C443" s="13"/>
      <c r="D443" s="14"/>
      <c r="E443" s="14"/>
      <c r="F443" s="14"/>
      <c r="G443" s="15"/>
      <c r="H443" s="16"/>
      <c r="I443" s="15">
        <f t="shared" si="6"/>
        <v>371.5</v>
      </c>
      <c r="J443" s="22"/>
    </row>
    <row r="444" spans="1:10" ht="17.100000000000001" customHeight="1" x14ac:dyDescent="0.2">
      <c r="A444" s="12"/>
      <c r="B444" s="10"/>
      <c r="C444" s="13"/>
      <c r="D444" s="14"/>
      <c r="E444" s="14"/>
      <c r="F444" s="14"/>
      <c r="G444" s="15"/>
      <c r="H444" s="16"/>
      <c r="I444" s="15">
        <f t="shared" si="6"/>
        <v>371.5</v>
      </c>
      <c r="J444" s="22"/>
    </row>
    <row r="445" spans="1:10" ht="17.100000000000001" customHeight="1" x14ac:dyDescent="0.2">
      <c r="A445" s="12"/>
      <c r="B445" s="10"/>
      <c r="C445" s="13"/>
      <c r="D445" s="14"/>
      <c r="E445" s="14"/>
      <c r="F445" s="14"/>
      <c r="G445" s="15"/>
      <c r="H445" s="16"/>
      <c r="I445" s="15">
        <f t="shared" si="6"/>
        <v>371.5</v>
      </c>
      <c r="J445" s="22"/>
    </row>
    <row r="446" spans="1:10" ht="17.100000000000001" customHeight="1" x14ac:dyDescent="0.2">
      <c r="A446" s="12"/>
      <c r="B446" s="10"/>
      <c r="C446" s="13"/>
      <c r="D446" s="14"/>
      <c r="E446" s="14"/>
      <c r="F446" s="14"/>
      <c r="G446" s="15"/>
      <c r="H446" s="16"/>
      <c r="I446" s="15">
        <f t="shared" si="6"/>
        <v>371.5</v>
      </c>
      <c r="J446" s="22"/>
    </row>
    <row r="447" spans="1:10" ht="17.100000000000001" customHeight="1" x14ac:dyDescent="0.2">
      <c r="A447" s="12"/>
      <c r="B447" s="10"/>
      <c r="C447" s="13"/>
      <c r="D447" s="14"/>
      <c r="E447" s="14"/>
      <c r="F447" s="14"/>
      <c r="G447" s="15"/>
      <c r="H447" s="16"/>
      <c r="I447" s="15">
        <f t="shared" si="6"/>
        <v>371.5</v>
      </c>
      <c r="J447" s="22"/>
    </row>
    <row r="448" spans="1:10" ht="17.100000000000001" customHeight="1" x14ac:dyDescent="0.2">
      <c r="A448" s="12"/>
      <c r="B448" s="10"/>
      <c r="C448" s="13"/>
      <c r="D448" s="14"/>
      <c r="E448" s="14"/>
      <c r="F448" s="14"/>
      <c r="G448" s="15"/>
      <c r="H448" s="16"/>
      <c r="I448" s="15">
        <f t="shared" si="6"/>
        <v>371.5</v>
      </c>
      <c r="J448" s="22"/>
    </row>
    <row r="449" spans="1:10" ht="17.100000000000001" customHeight="1" x14ac:dyDescent="0.2">
      <c r="A449" s="12"/>
      <c r="B449" s="10"/>
      <c r="C449" s="13"/>
      <c r="D449" s="14"/>
      <c r="E449" s="14"/>
      <c r="F449" s="14"/>
      <c r="G449" s="15"/>
      <c r="H449" s="16"/>
      <c r="I449" s="15">
        <f t="shared" si="6"/>
        <v>371.5</v>
      </c>
      <c r="J449" s="22"/>
    </row>
    <row r="450" spans="1:10" ht="17.100000000000001" customHeight="1" x14ac:dyDescent="0.2">
      <c r="A450" s="12"/>
      <c r="B450" s="10"/>
      <c r="C450" s="13"/>
      <c r="D450" s="14"/>
      <c r="E450" s="14"/>
      <c r="F450" s="14"/>
      <c r="G450" s="15"/>
      <c r="H450" s="16"/>
      <c r="I450" s="15">
        <f t="shared" si="6"/>
        <v>371.5</v>
      </c>
      <c r="J450" s="22"/>
    </row>
    <row r="451" spans="1:10" ht="17.100000000000001" customHeight="1" x14ac:dyDescent="0.2">
      <c r="A451" s="12"/>
      <c r="B451" s="10"/>
      <c r="C451" s="13"/>
      <c r="D451" s="14"/>
      <c r="E451" s="14"/>
      <c r="F451" s="14"/>
      <c r="G451" s="15"/>
      <c r="H451" s="16"/>
      <c r="I451" s="15">
        <f t="shared" si="6"/>
        <v>371.5</v>
      </c>
      <c r="J451" s="22"/>
    </row>
    <row r="452" spans="1:10" ht="17.100000000000001" customHeight="1" x14ac:dyDescent="0.2">
      <c r="A452" s="12"/>
      <c r="B452" s="10"/>
      <c r="C452" s="13"/>
      <c r="D452" s="14"/>
      <c r="E452" s="14"/>
      <c r="F452" s="14"/>
      <c r="G452" s="15"/>
      <c r="H452" s="16"/>
      <c r="I452" s="15">
        <f t="shared" si="6"/>
        <v>371.5</v>
      </c>
      <c r="J452" s="22"/>
    </row>
    <row r="453" spans="1:10" ht="17.100000000000001" customHeight="1" x14ac:dyDescent="0.2">
      <c r="A453" s="12"/>
      <c r="B453" s="10"/>
      <c r="C453" s="13"/>
      <c r="D453" s="14"/>
      <c r="E453" s="14"/>
      <c r="F453" s="14"/>
      <c r="G453" s="15"/>
      <c r="H453" s="16"/>
      <c r="I453" s="15">
        <f t="shared" ref="I453:I516" si="7">I452+H453-G453</f>
        <v>371.5</v>
      </c>
      <c r="J453" s="22"/>
    </row>
    <row r="454" spans="1:10" ht="17.100000000000001" customHeight="1" x14ac:dyDescent="0.2">
      <c r="A454" s="12"/>
      <c r="B454" s="10"/>
      <c r="C454" s="13"/>
      <c r="D454" s="14"/>
      <c r="E454" s="14"/>
      <c r="F454" s="14"/>
      <c r="G454" s="15"/>
      <c r="H454" s="16"/>
      <c r="I454" s="15">
        <f t="shared" si="7"/>
        <v>371.5</v>
      </c>
      <c r="J454" s="22"/>
    </row>
    <row r="455" spans="1:10" ht="17.100000000000001" customHeight="1" x14ac:dyDescent="0.2">
      <c r="A455" s="12"/>
      <c r="B455" s="10"/>
      <c r="C455" s="13"/>
      <c r="D455" s="14"/>
      <c r="E455" s="14"/>
      <c r="F455" s="14"/>
      <c r="G455" s="15"/>
      <c r="H455" s="16"/>
      <c r="I455" s="15">
        <f t="shared" si="7"/>
        <v>371.5</v>
      </c>
      <c r="J455" s="22"/>
    </row>
    <row r="456" spans="1:10" ht="17.100000000000001" customHeight="1" x14ac:dyDescent="0.2">
      <c r="A456" s="12"/>
      <c r="B456" s="10"/>
      <c r="C456" s="13"/>
      <c r="D456" s="14"/>
      <c r="E456" s="14"/>
      <c r="F456" s="14"/>
      <c r="G456" s="15"/>
      <c r="H456" s="16"/>
      <c r="I456" s="15">
        <f t="shared" si="7"/>
        <v>371.5</v>
      </c>
      <c r="J456" s="22"/>
    </row>
    <row r="457" spans="1:10" ht="17.100000000000001" customHeight="1" x14ac:dyDescent="0.2">
      <c r="A457" s="12"/>
      <c r="B457" s="10"/>
      <c r="C457" s="13"/>
      <c r="D457" s="14"/>
      <c r="E457" s="14"/>
      <c r="F457" s="14"/>
      <c r="G457" s="15"/>
      <c r="H457" s="16"/>
      <c r="I457" s="15">
        <f t="shared" si="7"/>
        <v>371.5</v>
      </c>
      <c r="J457" s="22"/>
    </row>
    <row r="458" spans="1:10" ht="17.100000000000001" customHeight="1" x14ac:dyDescent="0.2">
      <c r="A458" s="12"/>
      <c r="B458" s="10"/>
      <c r="C458" s="13"/>
      <c r="D458" s="14"/>
      <c r="E458" s="14"/>
      <c r="F458" s="14"/>
      <c r="G458" s="15"/>
      <c r="H458" s="16"/>
      <c r="I458" s="15">
        <f t="shared" si="7"/>
        <v>371.5</v>
      </c>
      <c r="J458" s="22"/>
    </row>
    <row r="459" spans="1:10" ht="17.100000000000001" customHeight="1" x14ac:dyDescent="0.2">
      <c r="A459" s="12"/>
      <c r="B459" s="10"/>
      <c r="C459" s="13"/>
      <c r="D459" s="14"/>
      <c r="E459" s="14"/>
      <c r="F459" s="14"/>
      <c r="G459" s="15"/>
      <c r="H459" s="16"/>
      <c r="I459" s="15">
        <f t="shared" si="7"/>
        <v>371.5</v>
      </c>
      <c r="J459" s="22"/>
    </row>
    <row r="460" spans="1:10" ht="17.100000000000001" customHeight="1" x14ac:dyDescent="0.2">
      <c r="A460" s="12"/>
      <c r="B460" s="10"/>
      <c r="C460" s="13"/>
      <c r="D460" s="14"/>
      <c r="E460" s="14"/>
      <c r="F460" s="14"/>
      <c r="G460" s="15"/>
      <c r="H460" s="16"/>
      <c r="I460" s="15">
        <f t="shared" si="7"/>
        <v>371.5</v>
      </c>
      <c r="J460" s="22"/>
    </row>
    <row r="461" spans="1:10" ht="17.100000000000001" customHeight="1" x14ac:dyDescent="0.2">
      <c r="A461" s="12"/>
      <c r="B461" s="10"/>
      <c r="C461" s="13"/>
      <c r="D461" s="14"/>
      <c r="E461" s="14"/>
      <c r="F461" s="14"/>
      <c r="G461" s="15"/>
      <c r="H461" s="16"/>
      <c r="I461" s="15">
        <f t="shared" si="7"/>
        <v>371.5</v>
      </c>
      <c r="J461" s="22"/>
    </row>
    <row r="462" spans="1:10" ht="17.100000000000001" customHeight="1" x14ac:dyDescent="0.2">
      <c r="A462" s="12"/>
      <c r="B462" s="10"/>
      <c r="C462" s="13"/>
      <c r="D462" s="14"/>
      <c r="E462" s="14"/>
      <c r="F462" s="14"/>
      <c r="G462" s="15"/>
      <c r="H462" s="16"/>
      <c r="I462" s="15">
        <f t="shared" si="7"/>
        <v>371.5</v>
      </c>
      <c r="J462" s="22"/>
    </row>
    <row r="463" spans="1:10" ht="17.100000000000001" customHeight="1" x14ac:dyDescent="0.2">
      <c r="A463" s="12"/>
      <c r="B463" s="10"/>
      <c r="C463" s="13"/>
      <c r="D463" s="14"/>
      <c r="E463" s="14"/>
      <c r="F463" s="14"/>
      <c r="G463" s="15"/>
      <c r="H463" s="16"/>
      <c r="I463" s="15">
        <f t="shared" si="7"/>
        <v>371.5</v>
      </c>
      <c r="J463" s="22"/>
    </row>
    <row r="464" spans="1:10" ht="17.100000000000001" customHeight="1" x14ac:dyDescent="0.2">
      <c r="A464" s="12"/>
      <c r="B464" s="10"/>
      <c r="C464" s="13"/>
      <c r="D464" s="14"/>
      <c r="E464" s="14"/>
      <c r="F464" s="14"/>
      <c r="G464" s="15"/>
      <c r="H464" s="16"/>
      <c r="I464" s="15">
        <f t="shared" si="7"/>
        <v>371.5</v>
      </c>
      <c r="J464" s="22"/>
    </row>
    <row r="465" spans="1:10" ht="17.100000000000001" customHeight="1" x14ac:dyDescent="0.2">
      <c r="A465" s="12"/>
      <c r="B465" s="10"/>
      <c r="C465" s="13"/>
      <c r="D465" s="14"/>
      <c r="E465" s="14"/>
      <c r="F465" s="14"/>
      <c r="G465" s="15"/>
      <c r="H465" s="16"/>
      <c r="I465" s="15">
        <f t="shared" si="7"/>
        <v>371.5</v>
      </c>
      <c r="J465" s="22"/>
    </row>
    <row r="466" spans="1:10" ht="17.100000000000001" customHeight="1" x14ac:dyDescent="0.2">
      <c r="A466" s="12"/>
      <c r="B466" s="10"/>
      <c r="C466" s="13"/>
      <c r="D466" s="14"/>
      <c r="E466" s="14"/>
      <c r="F466" s="14"/>
      <c r="G466" s="15"/>
      <c r="H466" s="16"/>
      <c r="I466" s="15">
        <f t="shared" si="7"/>
        <v>371.5</v>
      </c>
      <c r="J466" s="22"/>
    </row>
    <row r="467" spans="1:10" ht="17.100000000000001" customHeight="1" x14ac:dyDescent="0.2">
      <c r="A467" s="12"/>
      <c r="B467" s="10"/>
      <c r="C467" s="13"/>
      <c r="D467" s="14"/>
      <c r="E467" s="14"/>
      <c r="F467" s="14"/>
      <c r="G467" s="15"/>
      <c r="H467" s="16"/>
      <c r="I467" s="15">
        <f t="shared" si="7"/>
        <v>371.5</v>
      </c>
      <c r="J467" s="22"/>
    </row>
    <row r="468" spans="1:10" ht="17.100000000000001" customHeight="1" x14ac:dyDescent="0.2">
      <c r="A468" s="12"/>
      <c r="B468" s="10"/>
      <c r="C468" s="13"/>
      <c r="D468" s="14"/>
      <c r="E468" s="14"/>
      <c r="F468" s="14"/>
      <c r="G468" s="15"/>
      <c r="H468" s="16"/>
      <c r="I468" s="15">
        <f t="shared" si="7"/>
        <v>371.5</v>
      </c>
      <c r="J468" s="22"/>
    </row>
    <row r="469" spans="1:10" ht="17.100000000000001" customHeight="1" x14ac:dyDescent="0.2">
      <c r="A469" s="12"/>
      <c r="B469" s="10"/>
      <c r="C469" s="13"/>
      <c r="D469" s="14"/>
      <c r="E469" s="14"/>
      <c r="F469" s="14"/>
      <c r="G469" s="15"/>
      <c r="H469" s="16"/>
      <c r="I469" s="15">
        <f t="shared" si="7"/>
        <v>371.5</v>
      </c>
      <c r="J469" s="22"/>
    </row>
    <row r="470" spans="1:10" ht="17.100000000000001" customHeight="1" x14ac:dyDescent="0.2">
      <c r="A470" s="12"/>
      <c r="B470" s="10"/>
      <c r="C470" s="13"/>
      <c r="D470" s="14"/>
      <c r="E470" s="14"/>
      <c r="F470" s="14"/>
      <c r="G470" s="15"/>
      <c r="H470" s="16"/>
      <c r="I470" s="15">
        <f t="shared" si="7"/>
        <v>371.5</v>
      </c>
      <c r="J470" s="22"/>
    </row>
    <row r="471" spans="1:10" ht="17.100000000000001" customHeight="1" x14ac:dyDescent="0.2">
      <c r="A471" s="12"/>
      <c r="B471" s="10"/>
      <c r="C471" s="13"/>
      <c r="D471" s="14"/>
      <c r="E471" s="14"/>
      <c r="F471" s="14"/>
      <c r="G471" s="15"/>
      <c r="H471" s="16"/>
      <c r="I471" s="15">
        <f t="shared" si="7"/>
        <v>371.5</v>
      </c>
      <c r="J471" s="22"/>
    </row>
    <row r="472" spans="1:10" ht="17.100000000000001" customHeight="1" x14ac:dyDescent="0.2">
      <c r="A472" s="12"/>
      <c r="B472" s="10"/>
      <c r="C472" s="13"/>
      <c r="D472" s="14"/>
      <c r="E472" s="14"/>
      <c r="F472" s="14"/>
      <c r="G472" s="15"/>
      <c r="H472" s="16"/>
      <c r="I472" s="15">
        <f t="shared" si="7"/>
        <v>371.5</v>
      </c>
      <c r="J472" s="22"/>
    </row>
    <row r="473" spans="1:10" ht="17.100000000000001" customHeight="1" x14ac:dyDescent="0.2">
      <c r="A473" s="12"/>
      <c r="B473" s="10"/>
      <c r="C473" s="13"/>
      <c r="D473" s="14"/>
      <c r="E473" s="14"/>
      <c r="F473" s="14"/>
      <c r="G473" s="15"/>
      <c r="H473" s="16"/>
      <c r="I473" s="15">
        <f t="shared" si="7"/>
        <v>371.5</v>
      </c>
      <c r="J473" s="22"/>
    </row>
    <row r="474" spans="1:10" ht="17.100000000000001" customHeight="1" x14ac:dyDescent="0.2">
      <c r="A474" s="12"/>
      <c r="B474" s="10"/>
      <c r="C474" s="13"/>
      <c r="D474" s="14"/>
      <c r="E474" s="14"/>
      <c r="F474" s="14"/>
      <c r="G474" s="15"/>
      <c r="H474" s="16"/>
      <c r="I474" s="15">
        <f t="shared" si="7"/>
        <v>371.5</v>
      </c>
      <c r="J474" s="22"/>
    </row>
    <row r="475" spans="1:10" ht="17.100000000000001" customHeight="1" x14ac:dyDescent="0.2">
      <c r="A475" s="12"/>
      <c r="B475" s="10"/>
      <c r="C475" s="13"/>
      <c r="D475" s="14"/>
      <c r="E475" s="14"/>
      <c r="F475" s="14"/>
      <c r="G475" s="15"/>
      <c r="H475" s="16"/>
      <c r="I475" s="15">
        <f t="shared" si="7"/>
        <v>371.5</v>
      </c>
      <c r="J475" s="22"/>
    </row>
    <row r="476" spans="1:10" ht="17.100000000000001" customHeight="1" x14ac:dyDescent="0.2">
      <c r="A476" s="12"/>
      <c r="B476" s="10"/>
      <c r="C476" s="13"/>
      <c r="D476" s="14"/>
      <c r="E476" s="14"/>
      <c r="F476" s="14"/>
      <c r="G476" s="15"/>
      <c r="H476" s="16"/>
      <c r="I476" s="15">
        <f t="shared" si="7"/>
        <v>371.5</v>
      </c>
      <c r="J476" s="22"/>
    </row>
    <row r="477" spans="1:10" ht="17.100000000000001" customHeight="1" x14ac:dyDescent="0.2">
      <c r="A477" s="12"/>
      <c r="B477" s="10"/>
      <c r="C477" s="13"/>
      <c r="D477" s="14"/>
      <c r="E477" s="14"/>
      <c r="F477" s="14"/>
      <c r="G477" s="15"/>
      <c r="H477" s="16"/>
      <c r="I477" s="15">
        <f t="shared" si="7"/>
        <v>371.5</v>
      </c>
      <c r="J477" s="22"/>
    </row>
    <row r="478" spans="1:10" ht="17.100000000000001" customHeight="1" x14ac:dyDescent="0.2">
      <c r="A478" s="12"/>
      <c r="B478" s="10"/>
      <c r="C478" s="13"/>
      <c r="D478" s="14"/>
      <c r="E478" s="14"/>
      <c r="F478" s="14"/>
      <c r="G478" s="15"/>
      <c r="H478" s="16"/>
      <c r="I478" s="15">
        <f t="shared" si="7"/>
        <v>371.5</v>
      </c>
      <c r="J478" s="22"/>
    </row>
    <row r="479" spans="1:10" ht="17.100000000000001" customHeight="1" x14ac:dyDescent="0.2">
      <c r="A479" s="12"/>
      <c r="B479" s="10"/>
      <c r="C479" s="13"/>
      <c r="D479" s="14"/>
      <c r="E479" s="14"/>
      <c r="F479" s="14"/>
      <c r="G479" s="15"/>
      <c r="H479" s="16"/>
      <c r="I479" s="15">
        <f t="shared" si="7"/>
        <v>371.5</v>
      </c>
      <c r="J479" s="22"/>
    </row>
    <row r="480" spans="1:10" ht="17.100000000000001" customHeight="1" x14ac:dyDescent="0.2">
      <c r="A480" s="12"/>
      <c r="B480" s="10"/>
      <c r="C480" s="13"/>
      <c r="D480" s="14"/>
      <c r="E480" s="14"/>
      <c r="F480" s="14"/>
      <c r="G480" s="15"/>
      <c r="H480" s="16"/>
      <c r="I480" s="15">
        <f t="shared" si="7"/>
        <v>371.5</v>
      </c>
      <c r="J480" s="22"/>
    </row>
    <row r="481" spans="1:10" ht="17.100000000000001" customHeight="1" x14ac:dyDescent="0.2">
      <c r="A481" s="12"/>
      <c r="B481" s="10"/>
      <c r="C481" s="13"/>
      <c r="D481" s="14"/>
      <c r="E481" s="14"/>
      <c r="F481" s="14"/>
      <c r="G481" s="15"/>
      <c r="H481" s="16"/>
      <c r="I481" s="15">
        <f t="shared" si="7"/>
        <v>371.5</v>
      </c>
      <c r="J481" s="22"/>
    </row>
    <row r="482" spans="1:10" ht="17.100000000000001" customHeight="1" x14ac:dyDescent="0.2">
      <c r="A482" s="12"/>
      <c r="B482" s="10"/>
      <c r="C482" s="13"/>
      <c r="D482" s="14"/>
      <c r="E482" s="14"/>
      <c r="F482" s="14"/>
      <c r="G482" s="15"/>
      <c r="H482" s="16"/>
      <c r="I482" s="15">
        <f t="shared" si="7"/>
        <v>371.5</v>
      </c>
      <c r="J482" s="22"/>
    </row>
    <row r="483" spans="1:10" ht="17.100000000000001" customHeight="1" x14ac:dyDescent="0.2">
      <c r="A483" s="12"/>
      <c r="B483" s="10"/>
      <c r="C483" s="13"/>
      <c r="D483" s="14"/>
      <c r="E483" s="14"/>
      <c r="F483" s="14"/>
      <c r="G483" s="15"/>
      <c r="H483" s="16"/>
      <c r="I483" s="15">
        <f t="shared" si="7"/>
        <v>371.5</v>
      </c>
      <c r="J483" s="22"/>
    </row>
    <row r="484" spans="1:10" ht="17.100000000000001" customHeight="1" x14ac:dyDescent="0.2">
      <c r="A484" s="12"/>
      <c r="B484" s="10"/>
      <c r="C484" s="13"/>
      <c r="D484" s="14"/>
      <c r="E484" s="14"/>
      <c r="F484" s="14"/>
      <c r="G484" s="15"/>
      <c r="H484" s="16"/>
      <c r="I484" s="15">
        <f t="shared" si="7"/>
        <v>371.5</v>
      </c>
      <c r="J484" s="22"/>
    </row>
    <row r="485" spans="1:10" ht="17.100000000000001" customHeight="1" x14ac:dyDescent="0.2">
      <c r="A485" s="12"/>
      <c r="B485" s="10"/>
      <c r="C485" s="13"/>
      <c r="D485" s="14"/>
      <c r="E485" s="14"/>
      <c r="F485" s="14"/>
      <c r="G485" s="15"/>
      <c r="H485" s="16"/>
      <c r="I485" s="15">
        <f t="shared" si="7"/>
        <v>371.5</v>
      </c>
      <c r="J485" s="22"/>
    </row>
    <row r="486" spans="1:10" ht="17.100000000000001" customHeight="1" x14ac:dyDescent="0.2">
      <c r="A486" s="12"/>
      <c r="B486" s="10"/>
      <c r="C486" s="13"/>
      <c r="D486" s="14"/>
      <c r="E486" s="14"/>
      <c r="F486" s="14"/>
      <c r="G486" s="15"/>
      <c r="H486" s="16"/>
      <c r="I486" s="15">
        <f t="shared" si="7"/>
        <v>371.5</v>
      </c>
      <c r="J486" s="22"/>
    </row>
    <row r="487" spans="1:10" ht="17.100000000000001" customHeight="1" x14ac:dyDescent="0.2">
      <c r="A487" s="12"/>
      <c r="B487" s="10"/>
      <c r="C487" s="13"/>
      <c r="D487" s="14"/>
      <c r="E487" s="14"/>
      <c r="F487" s="14"/>
      <c r="G487" s="15"/>
      <c r="H487" s="16"/>
      <c r="I487" s="15">
        <f t="shared" si="7"/>
        <v>371.5</v>
      </c>
      <c r="J487" s="22"/>
    </row>
    <row r="488" spans="1:10" ht="17.100000000000001" customHeight="1" x14ac:dyDescent="0.2">
      <c r="A488" s="12"/>
      <c r="B488" s="10"/>
      <c r="C488" s="13"/>
      <c r="D488" s="14"/>
      <c r="E488" s="14"/>
      <c r="F488" s="14"/>
      <c r="G488" s="15"/>
      <c r="H488" s="16"/>
      <c r="I488" s="15">
        <f t="shared" si="7"/>
        <v>371.5</v>
      </c>
      <c r="J488" s="22"/>
    </row>
    <row r="489" spans="1:10" ht="17.100000000000001" customHeight="1" x14ac:dyDescent="0.2">
      <c r="A489" s="12"/>
      <c r="B489" s="10"/>
      <c r="C489" s="13"/>
      <c r="D489" s="14"/>
      <c r="E489" s="14"/>
      <c r="F489" s="14"/>
      <c r="G489" s="15"/>
      <c r="H489" s="16"/>
      <c r="I489" s="15">
        <f t="shared" si="7"/>
        <v>371.5</v>
      </c>
      <c r="J489" s="22"/>
    </row>
    <row r="490" spans="1:10" ht="17.100000000000001" customHeight="1" x14ac:dyDescent="0.2">
      <c r="A490" s="12"/>
      <c r="B490" s="10"/>
      <c r="C490" s="13"/>
      <c r="D490" s="14"/>
      <c r="E490" s="14"/>
      <c r="F490" s="14"/>
      <c r="G490" s="15"/>
      <c r="H490" s="16"/>
      <c r="I490" s="15">
        <f t="shared" si="7"/>
        <v>371.5</v>
      </c>
      <c r="J490" s="22"/>
    </row>
    <row r="491" spans="1:10" ht="17.100000000000001" customHeight="1" x14ac:dyDescent="0.2">
      <c r="A491" s="12"/>
      <c r="B491" s="10"/>
      <c r="C491" s="13"/>
      <c r="D491" s="14"/>
      <c r="E491" s="14"/>
      <c r="F491" s="14"/>
      <c r="G491" s="15"/>
      <c r="H491" s="16"/>
      <c r="I491" s="15">
        <f t="shared" si="7"/>
        <v>371.5</v>
      </c>
      <c r="J491" s="22"/>
    </row>
    <row r="492" spans="1:10" ht="17.100000000000001" customHeight="1" x14ac:dyDescent="0.2">
      <c r="A492" s="12"/>
      <c r="B492" s="10"/>
      <c r="C492" s="13"/>
      <c r="D492" s="14"/>
      <c r="E492" s="14"/>
      <c r="F492" s="14"/>
      <c r="G492" s="15"/>
      <c r="H492" s="16"/>
      <c r="I492" s="15">
        <f t="shared" si="7"/>
        <v>371.5</v>
      </c>
      <c r="J492" s="22"/>
    </row>
    <row r="493" spans="1:10" ht="17.100000000000001" customHeight="1" x14ac:dyDescent="0.2">
      <c r="A493" s="12"/>
      <c r="B493" s="10"/>
      <c r="C493" s="13"/>
      <c r="D493" s="14"/>
      <c r="E493" s="14"/>
      <c r="F493" s="14"/>
      <c r="G493" s="15"/>
      <c r="H493" s="16"/>
      <c r="I493" s="15">
        <f t="shared" si="7"/>
        <v>371.5</v>
      </c>
      <c r="J493" s="22"/>
    </row>
    <row r="494" spans="1:10" ht="17.100000000000001" customHeight="1" x14ac:dyDescent="0.2">
      <c r="A494" s="12"/>
      <c r="B494" s="10"/>
      <c r="C494" s="13"/>
      <c r="D494" s="14"/>
      <c r="E494" s="14"/>
      <c r="F494" s="14"/>
      <c r="G494" s="15"/>
      <c r="H494" s="16"/>
      <c r="I494" s="15">
        <f t="shared" si="7"/>
        <v>371.5</v>
      </c>
      <c r="J494" s="22"/>
    </row>
    <row r="495" spans="1:10" ht="17.100000000000001" customHeight="1" x14ac:dyDescent="0.2">
      <c r="A495" s="12"/>
      <c r="B495" s="10"/>
      <c r="C495" s="13"/>
      <c r="D495" s="14"/>
      <c r="E495" s="14"/>
      <c r="F495" s="14"/>
      <c r="G495" s="15"/>
      <c r="H495" s="16"/>
      <c r="I495" s="15">
        <f t="shared" si="7"/>
        <v>371.5</v>
      </c>
      <c r="J495" s="22"/>
    </row>
    <row r="496" spans="1:10" ht="17.100000000000001" customHeight="1" x14ac:dyDescent="0.2">
      <c r="A496" s="12"/>
      <c r="B496" s="10"/>
      <c r="C496" s="13"/>
      <c r="D496" s="14"/>
      <c r="E496" s="14"/>
      <c r="F496" s="14"/>
      <c r="G496" s="15"/>
      <c r="H496" s="16"/>
      <c r="I496" s="15">
        <f t="shared" si="7"/>
        <v>371.5</v>
      </c>
      <c r="J496" s="22"/>
    </row>
    <row r="497" spans="1:10" ht="17.100000000000001" customHeight="1" x14ac:dyDescent="0.2">
      <c r="A497" s="12"/>
      <c r="B497" s="10"/>
      <c r="C497" s="13"/>
      <c r="D497" s="14"/>
      <c r="E497" s="14"/>
      <c r="F497" s="14"/>
      <c r="G497" s="15"/>
      <c r="H497" s="16"/>
      <c r="I497" s="15">
        <f t="shared" si="7"/>
        <v>371.5</v>
      </c>
      <c r="J497" s="22"/>
    </row>
    <row r="498" spans="1:10" ht="17.100000000000001" customHeight="1" x14ac:dyDescent="0.2">
      <c r="A498" s="12"/>
      <c r="B498" s="10"/>
      <c r="C498" s="13"/>
      <c r="D498" s="14"/>
      <c r="E498" s="14"/>
      <c r="F498" s="14"/>
      <c r="G498" s="15"/>
      <c r="H498" s="16"/>
      <c r="I498" s="15">
        <f t="shared" si="7"/>
        <v>371.5</v>
      </c>
      <c r="J498" s="22"/>
    </row>
    <row r="499" spans="1:10" ht="17.100000000000001" customHeight="1" x14ac:dyDescent="0.2">
      <c r="A499" s="12"/>
      <c r="B499" s="10"/>
      <c r="C499" s="13"/>
      <c r="D499" s="14"/>
      <c r="E499" s="14"/>
      <c r="F499" s="14"/>
      <c r="G499" s="15"/>
      <c r="H499" s="16"/>
      <c r="I499" s="15">
        <f t="shared" si="7"/>
        <v>371.5</v>
      </c>
      <c r="J499" s="22"/>
    </row>
    <row r="500" spans="1:10" ht="17.100000000000001" customHeight="1" x14ac:dyDescent="0.2">
      <c r="A500" s="12"/>
      <c r="B500" s="10"/>
      <c r="C500" s="13"/>
      <c r="D500" s="14"/>
      <c r="E500" s="14"/>
      <c r="F500" s="14"/>
      <c r="G500" s="15"/>
      <c r="H500" s="16"/>
      <c r="I500" s="15">
        <f t="shared" si="7"/>
        <v>371.5</v>
      </c>
      <c r="J500" s="22"/>
    </row>
    <row r="501" spans="1:10" ht="17.100000000000001" customHeight="1" x14ac:dyDescent="0.2">
      <c r="A501" s="12"/>
      <c r="B501" s="10"/>
      <c r="C501" s="13"/>
      <c r="D501" s="14"/>
      <c r="E501" s="14"/>
      <c r="F501" s="14"/>
      <c r="G501" s="15"/>
      <c r="H501" s="16"/>
      <c r="I501" s="15">
        <f t="shared" si="7"/>
        <v>371.5</v>
      </c>
      <c r="J501" s="22"/>
    </row>
    <row r="502" spans="1:10" ht="17.100000000000001" customHeight="1" x14ac:dyDescent="0.2">
      <c r="A502" s="12"/>
      <c r="B502" s="10"/>
      <c r="C502" s="13"/>
      <c r="D502" s="14"/>
      <c r="E502" s="14"/>
      <c r="F502" s="14"/>
      <c r="G502" s="15"/>
      <c r="H502" s="16"/>
      <c r="I502" s="15">
        <f t="shared" si="7"/>
        <v>371.5</v>
      </c>
      <c r="J502" s="22"/>
    </row>
    <row r="503" spans="1:10" ht="17.100000000000001" customHeight="1" x14ac:dyDescent="0.2">
      <c r="A503" s="12"/>
      <c r="B503" s="10"/>
      <c r="C503" s="13"/>
      <c r="D503" s="14"/>
      <c r="E503" s="14"/>
      <c r="F503" s="14"/>
      <c r="G503" s="15"/>
      <c r="H503" s="16"/>
      <c r="I503" s="15">
        <f t="shared" si="7"/>
        <v>371.5</v>
      </c>
      <c r="J503" s="22"/>
    </row>
    <row r="504" spans="1:10" ht="17.100000000000001" customHeight="1" x14ac:dyDescent="0.2">
      <c r="A504" s="12"/>
      <c r="B504" s="10"/>
      <c r="C504" s="13"/>
      <c r="D504" s="14"/>
      <c r="E504" s="14"/>
      <c r="F504" s="14"/>
      <c r="G504" s="15"/>
      <c r="H504" s="16"/>
      <c r="I504" s="15">
        <f t="shared" si="7"/>
        <v>371.5</v>
      </c>
      <c r="J504" s="22"/>
    </row>
    <row r="505" spans="1:10" ht="17.100000000000001" customHeight="1" x14ac:dyDescent="0.2">
      <c r="A505" s="12"/>
      <c r="B505" s="10"/>
      <c r="C505" s="13"/>
      <c r="D505" s="14"/>
      <c r="E505" s="14"/>
      <c r="F505" s="14"/>
      <c r="G505" s="15"/>
      <c r="H505" s="16"/>
      <c r="I505" s="15">
        <f t="shared" si="7"/>
        <v>371.5</v>
      </c>
      <c r="J505" s="22"/>
    </row>
    <row r="506" spans="1:10" ht="17.100000000000001" customHeight="1" x14ac:dyDescent="0.2">
      <c r="A506" s="12"/>
      <c r="B506" s="10"/>
      <c r="C506" s="13"/>
      <c r="D506" s="14"/>
      <c r="E506" s="14"/>
      <c r="F506" s="14"/>
      <c r="G506" s="15"/>
      <c r="H506" s="16"/>
      <c r="I506" s="15">
        <f t="shared" si="7"/>
        <v>371.5</v>
      </c>
      <c r="J506" s="22"/>
    </row>
    <row r="507" spans="1:10" ht="17.100000000000001" customHeight="1" x14ac:dyDescent="0.2">
      <c r="A507" s="12"/>
      <c r="B507" s="10"/>
      <c r="C507" s="13"/>
      <c r="D507" s="14"/>
      <c r="E507" s="14"/>
      <c r="F507" s="14"/>
      <c r="G507" s="15"/>
      <c r="H507" s="16"/>
      <c r="I507" s="15">
        <f t="shared" si="7"/>
        <v>371.5</v>
      </c>
      <c r="J507" s="22"/>
    </row>
    <row r="508" spans="1:10" ht="17.100000000000001" customHeight="1" x14ac:dyDescent="0.2">
      <c r="A508" s="12"/>
      <c r="B508" s="10"/>
      <c r="C508" s="13"/>
      <c r="D508" s="14"/>
      <c r="E508" s="14"/>
      <c r="F508" s="14"/>
      <c r="G508" s="15"/>
      <c r="H508" s="16"/>
      <c r="I508" s="15">
        <f t="shared" si="7"/>
        <v>371.5</v>
      </c>
      <c r="J508" s="22"/>
    </row>
    <row r="509" spans="1:10" ht="17.100000000000001" customHeight="1" x14ac:dyDescent="0.2">
      <c r="A509" s="12"/>
      <c r="B509" s="10"/>
      <c r="C509" s="13"/>
      <c r="D509" s="14"/>
      <c r="E509" s="14"/>
      <c r="F509" s="14"/>
      <c r="G509" s="15"/>
      <c r="H509" s="16"/>
      <c r="I509" s="15">
        <f t="shared" si="7"/>
        <v>371.5</v>
      </c>
      <c r="J509" s="22"/>
    </row>
    <row r="510" spans="1:10" ht="17.100000000000001" customHeight="1" x14ac:dyDescent="0.2">
      <c r="A510" s="12"/>
      <c r="B510" s="10"/>
      <c r="C510" s="13"/>
      <c r="D510" s="14"/>
      <c r="E510" s="14"/>
      <c r="F510" s="14"/>
      <c r="G510" s="15"/>
      <c r="H510" s="16"/>
      <c r="I510" s="15">
        <f t="shared" si="7"/>
        <v>371.5</v>
      </c>
      <c r="J510" s="22"/>
    </row>
    <row r="511" spans="1:10" ht="17.100000000000001" customHeight="1" x14ac:dyDescent="0.2">
      <c r="A511" s="12"/>
      <c r="B511" s="10"/>
      <c r="C511" s="13"/>
      <c r="D511" s="14"/>
      <c r="E511" s="14"/>
      <c r="F511" s="14"/>
      <c r="G511" s="15"/>
      <c r="H511" s="16"/>
      <c r="I511" s="15">
        <f t="shared" si="7"/>
        <v>371.5</v>
      </c>
      <c r="J511" s="22"/>
    </row>
    <row r="512" spans="1:10" ht="17.100000000000001" customHeight="1" x14ac:dyDescent="0.2">
      <c r="A512" s="12"/>
      <c r="B512" s="10"/>
      <c r="C512" s="13"/>
      <c r="D512" s="14"/>
      <c r="E512" s="14"/>
      <c r="F512" s="14"/>
      <c r="G512" s="15"/>
      <c r="H512" s="16"/>
      <c r="I512" s="15">
        <f t="shared" si="7"/>
        <v>371.5</v>
      </c>
      <c r="J512" s="22"/>
    </row>
    <row r="513" spans="1:10" ht="17.100000000000001" customHeight="1" x14ac:dyDescent="0.2">
      <c r="A513" s="12"/>
      <c r="B513" s="10"/>
      <c r="C513" s="13"/>
      <c r="D513" s="14"/>
      <c r="E513" s="14"/>
      <c r="F513" s="14"/>
      <c r="G513" s="15"/>
      <c r="H513" s="16"/>
      <c r="I513" s="15">
        <f t="shared" si="7"/>
        <v>371.5</v>
      </c>
      <c r="J513" s="22"/>
    </row>
    <row r="514" spans="1:10" ht="17.100000000000001" customHeight="1" x14ac:dyDescent="0.2">
      <c r="A514" s="12"/>
      <c r="B514" s="10"/>
      <c r="C514" s="13"/>
      <c r="D514" s="14"/>
      <c r="E514" s="14"/>
      <c r="F514" s="14"/>
      <c r="G514" s="15"/>
      <c r="H514" s="16"/>
      <c r="I514" s="15">
        <f t="shared" si="7"/>
        <v>371.5</v>
      </c>
      <c r="J514" s="22"/>
    </row>
    <row r="515" spans="1:10" ht="17.100000000000001" customHeight="1" x14ac:dyDescent="0.2">
      <c r="A515" s="12"/>
      <c r="B515" s="10"/>
      <c r="C515" s="13"/>
      <c r="D515" s="14"/>
      <c r="E515" s="14"/>
      <c r="F515" s="14"/>
      <c r="G515" s="15"/>
      <c r="H515" s="16"/>
      <c r="I515" s="15">
        <f t="shared" si="7"/>
        <v>371.5</v>
      </c>
      <c r="J515" s="22"/>
    </row>
    <row r="516" spans="1:10" ht="17.100000000000001" customHeight="1" x14ac:dyDescent="0.2">
      <c r="A516" s="12"/>
      <c r="B516" s="10"/>
      <c r="C516" s="13"/>
      <c r="D516" s="14"/>
      <c r="E516" s="14"/>
      <c r="F516" s="14"/>
      <c r="G516" s="15"/>
      <c r="H516" s="16"/>
      <c r="I516" s="15">
        <f t="shared" si="7"/>
        <v>371.5</v>
      </c>
      <c r="J516" s="22"/>
    </row>
    <row r="517" spans="1:10" ht="17.100000000000001" customHeight="1" x14ac:dyDescent="0.2">
      <c r="A517" s="12"/>
      <c r="B517" s="10"/>
      <c r="C517" s="13"/>
      <c r="D517" s="14"/>
      <c r="E517" s="14"/>
      <c r="F517" s="14"/>
      <c r="G517" s="15"/>
      <c r="H517" s="16"/>
      <c r="I517" s="15">
        <f t="shared" ref="I517:I580" si="8">I516+H517-G517</f>
        <v>371.5</v>
      </c>
      <c r="J517" s="22"/>
    </row>
    <row r="518" spans="1:10" ht="17.100000000000001" customHeight="1" x14ac:dyDescent="0.2">
      <c r="A518" s="12"/>
      <c r="B518" s="10"/>
      <c r="C518" s="13"/>
      <c r="D518" s="14"/>
      <c r="E518" s="14"/>
      <c r="F518" s="14"/>
      <c r="G518" s="15"/>
      <c r="H518" s="16"/>
      <c r="I518" s="15">
        <f t="shared" si="8"/>
        <v>371.5</v>
      </c>
      <c r="J518" s="22"/>
    </row>
    <row r="519" spans="1:10" ht="17.100000000000001" customHeight="1" x14ac:dyDescent="0.2">
      <c r="A519" s="12"/>
      <c r="B519" s="10"/>
      <c r="C519" s="13"/>
      <c r="D519" s="14"/>
      <c r="E519" s="14"/>
      <c r="F519" s="14"/>
      <c r="G519" s="15"/>
      <c r="H519" s="16"/>
      <c r="I519" s="15">
        <f t="shared" si="8"/>
        <v>371.5</v>
      </c>
      <c r="J519" s="22"/>
    </row>
    <row r="520" spans="1:10" ht="17.100000000000001" customHeight="1" x14ac:dyDescent="0.2">
      <c r="A520" s="12"/>
      <c r="B520" s="10"/>
      <c r="C520" s="13"/>
      <c r="D520" s="14"/>
      <c r="E520" s="14"/>
      <c r="F520" s="14"/>
      <c r="G520" s="15"/>
      <c r="H520" s="16"/>
      <c r="I520" s="15">
        <f t="shared" si="8"/>
        <v>371.5</v>
      </c>
      <c r="J520" s="22"/>
    </row>
    <row r="521" spans="1:10" ht="17.100000000000001" customHeight="1" x14ac:dyDescent="0.2">
      <c r="A521" s="12"/>
      <c r="B521" s="10"/>
      <c r="C521" s="13"/>
      <c r="D521" s="14"/>
      <c r="E521" s="14"/>
      <c r="F521" s="14"/>
      <c r="G521" s="15"/>
      <c r="H521" s="16"/>
      <c r="I521" s="15">
        <f t="shared" si="8"/>
        <v>371.5</v>
      </c>
      <c r="J521" s="22"/>
    </row>
    <row r="522" spans="1:10" ht="17.100000000000001" customHeight="1" x14ac:dyDescent="0.2">
      <c r="A522" s="12"/>
      <c r="B522" s="10"/>
      <c r="C522" s="13"/>
      <c r="D522" s="14"/>
      <c r="E522" s="14"/>
      <c r="F522" s="14"/>
      <c r="G522" s="15"/>
      <c r="H522" s="16"/>
      <c r="I522" s="15">
        <f t="shared" si="8"/>
        <v>371.5</v>
      </c>
      <c r="J522" s="22"/>
    </row>
    <row r="523" spans="1:10" ht="17.100000000000001" customHeight="1" x14ac:dyDescent="0.2">
      <c r="A523" s="12"/>
      <c r="B523" s="10"/>
      <c r="C523" s="13"/>
      <c r="D523" s="14"/>
      <c r="E523" s="14"/>
      <c r="F523" s="14"/>
      <c r="G523" s="15"/>
      <c r="H523" s="16"/>
      <c r="I523" s="15">
        <f t="shared" si="8"/>
        <v>371.5</v>
      </c>
      <c r="J523" s="22"/>
    </row>
    <row r="524" spans="1:10" ht="17.100000000000001" customHeight="1" x14ac:dyDescent="0.2">
      <c r="A524" s="12"/>
      <c r="B524" s="10"/>
      <c r="C524" s="13"/>
      <c r="D524" s="14"/>
      <c r="E524" s="14"/>
      <c r="F524" s="14"/>
      <c r="G524" s="15"/>
      <c r="H524" s="16"/>
      <c r="I524" s="15">
        <f t="shared" si="8"/>
        <v>371.5</v>
      </c>
      <c r="J524" s="22"/>
    </row>
    <row r="525" spans="1:10" ht="17.100000000000001" customHeight="1" x14ac:dyDescent="0.2">
      <c r="A525" s="12"/>
      <c r="B525" s="10"/>
      <c r="C525" s="13"/>
      <c r="D525" s="14"/>
      <c r="E525" s="14"/>
      <c r="F525" s="14"/>
      <c r="G525" s="15"/>
      <c r="H525" s="16"/>
      <c r="I525" s="15">
        <f t="shared" si="8"/>
        <v>371.5</v>
      </c>
      <c r="J525" s="22"/>
    </row>
    <row r="526" spans="1:10" ht="17.100000000000001" customHeight="1" x14ac:dyDescent="0.2">
      <c r="A526" s="12"/>
      <c r="B526" s="10"/>
      <c r="C526" s="13"/>
      <c r="D526" s="14"/>
      <c r="E526" s="14"/>
      <c r="F526" s="14"/>
      <c r="G526" s="15"/>
      <c r="H526" s="16"/>
      <c r="I526" s="15">
        <f t="shared" si="8"/>
        <v>371.5</v>
      </c>
      <c r="J526" s="22"/>
    </row>
    <row r="527" spans="1:10" ht="17.100000000000001" customHeight="1" x14ac:dyDescent="0.2">
      <c r="A527" s="12"/>
      <c r="B527" s="10"/>
      <c r="C527" s="13"/>
      <c r="D527" s="14"/>
      <c r="E527" s="14"/>
      <c r="F527" s="14"/>
      <c r="G527" s="15"/>
      <c r="H527" s="16"/>
      <c r="I527" s="15">
        <f t="shared" si="8"/>
        <v>371.5</v>
      </c>
      <c r="J527" s="22"/>
    </row>
    <row r="528" spans="1:10" ht="17.100000000000001" customHeight="1" x14ac:dyDescent="0.2">
      <c r="A528" s="12"/>
      <c r="B528" s="10"/>
      <c r="C528" s="13"/>
      <c r="D528" s="14"/>
      <c r="E528" s="14"/>
      <c r="F528" s="14"/>
      <c r="G528" s="15"/>
      <c r="H528" s="16"/>
      <c r="I528" s="15">
        <f t="shared" si="8"/>
        <v>371.5</v>
      </c>
      <c r="J528" s="22"/>
    </row>
    <row r="529" spans="1:10" ht="17.100000000000001" customHeight="1" x14ac:dyDescent="0.2">
      <c r="A529" s="12"/>
      <c r="B529" s="10"/>
      <c r="C529" s="13"/>
      <c r="D529" s="14"/>
      <c r="E529" s="14"/>
      <c r="F529" s="14"/>
      <c r="G529" s="15"/>
      <c r="H529" s="16"/>
      <c r="I529" s="15">
        <f t="shared" si="8"/>
        <v>371.5</v>
      </c>
      <c r="J529" s="22"/>
    </row>
    <row r="530" spans="1:10" ht="17.100000000000001" customHeight="1" x14ac:dyDescent="0.2">
      <c r="A530" s="12"/>
      <c r="B530" s="10"/>
      <c r="C530" s="13"/>
      <c r="D530" s="14"/>
      <c r="E530" s="14"/>
      <c r="F530" s="14"/>
      <c r="G530" s="15"/>
      <c r="H530" s="16"/>
      <c r="I530" s="15">
        <f t="shared" si="8"/>
        <v>371.5</v>
      </c>
      <c r="J530" s="22"/>
    </row>
    <row r="531" spans="1:10" ht="17.100000000000001" customHeight="1" x14ac:dyDescent="0.2">
      <c r="A531" s="12"/>
      <c r="B531" s="10"/>
      <c r="C531" s="13"/>
      <c r="D531" s="14"/>
      <c r="E531" s="14"/>
      <c r="F531" s="14"/>
      <c r="G531" s="15"/>
      <c r="H531" s="16"/>
      <c r="I531" s="15">
        <f t="shared" si="8"/>
        <v>371.5</v>
      </c>
      <c r="J531" s="22"/>
    </row>
    <row r="532" spans="1:10" ht="17.100000000000001" customHeight="1" x14ac:dyDescent="0.2">
      <c r="A532" s="12"/>
      <c r="B532" s="10"/>
      <c r="C532" s="13"/>
      <c r="D532" s="14"/>
      <c r="E532" s="14"/>
      <c r="F532" s="14"/>
      <c r="G532" s="15"/>
      <c r="H532" s="16"/>
      <c r="I532" s="15">
        <f t="shared" si="8"/>
        <v>371.5</v>
      </c>
      <c r="J532" s="22"/>
    </row>
    <row r="533" spans="1:10" ht="17.100000000000001" customHeight="1" x14ac:dyDescent="0.2">
      <c r="A533" s="12"/>
      <c r="B533" s="10"/>
      <c r="C533" s="13"/>
      <c r="D533" s="14"/>
      <c r="E533" s="14"/>
      <c r="F533" s="14"/>
      <c r="G533" s="15"/>
      <c r="H533" s="16"/>
      <c r="I533" s="15">
        <f t="shared" si="8"/>
        <v>371.5</v>
      </c>
      <c r="J533" s="22"/>
    </row>
    <row r="534" spans="1:10" ht="17.100000000000001" customHeight="1" x14ac:dyDescent="0.2">
      <c r="A534" s="12"/>
      <c r="B534" s="10"/>
      <c r="C534" s="13"/>
      <c r="D534" s="14"/>
      <c r="E534" s="14"/>
      <c r="F534" s="14"/>
      <c r="G534" s="15"/>
      <c r="H534" s="16"/>
      <c r="I534" s="15">
        <f t="shared" si="8"/>
        <v>371.5</v>
      </c>
      <c r="J534" s="22"/>
    </row>
    <row r="535" spans="1:10" ht="17.100000000000001" customHeight="1" x14ac:dyDescent="0.2">
      <c r="A535" s="12"/>
      <c r="B535" s="10"/>
      <c r="C535" s="13"/>
      <c r="D535" s="14"/>
      <c r="E535" s="14"/>
      <c r="F535" s="14"/>
      <c r="G535" s="15"/>
      <c r="H535" s="16"/>
      <c r="I535" s="15">
        <f t="shared" si="8"/>
        <v>371.5</v>
      </c>
      <c r="J535" s="22"/>
    </row>
    <row r="536" spans="1:10" ht="17.100000000000001" customHeight="1" x14ac:dyDescent="0.2">
      <c r="A536" s="12"/>
      <c r="B536" s="10"/>
      <c r="C536" s="13"/>
      <c r="D536" s="14"/>
      <c r="E536" s="14"/>
      <c r="F536" s="14"/>
      <c r="G536" s="15"/>
      <c r="H536" s="16"/>
      <c r="I536" s="15">
        <f t="shared" si="8"/>
        <v>371.5</v>
      </c>
      <c r="J536" s="22"/>
    </row>
    <row r="537" spans="1:10" ht="17.100000000000001" customHeight="1" x14ac:dyDescent="0.2">
      <c r="A537" s="12"/>
      <c r="B537" s="10"/>
      <c r="C537" s="13"/>
      <c r="D537" s="14"/>
      <c r="E537" s="14"/>
      <c r="F537" s="14"/>
      <c r="G537" s="15"/>
      <c r="H537" s="16"/>
      <c r="I537" s="15">
        <f t="shared" si="8"/>
        <v>371.5</v>
      </c>
      <c r="J537" s="22"/>
    </row>
    <row r="538" spans="1:10" ht="17.100000000000001" customHeight="1" x14ac:dyDescent="0.2">
      <c r="A538" s="12"/>
      <c r="B538" s="10"/>
      <c r="C538" s="13"/>
      <c r="D538" s="14"/>
      <c r="E538" s="14"/>
      <c r="F538" s="14"/>
      <c r="G538" s="15"/>
      <c r="H538" s="16"/>
      <c r="I538" s="15">
        <f t="shared" si="8"/>
        <v>371.5</v>
      </c>
      <c r="J538" s="22"/>
    </row>
    <row r="539" spans="1:10" ht="17.100000000000001" customHeight="1" x14ac:dyDescent="0.2">
      <c r="A539" s="12"/>
      <c r="B539" s="10"/>
      <c r="C539" s="13"/>
      <c r="D539" s="14"/>
      <c r="E539" s="14"/>
      <c r="F539" s="14"/>
      <c r="G539" s="15"/>
      <c r="H539" s="16"/>
      <c r="I539" s="15">
        <f t="shared" si="8"/>
        <v>371.5</v>
      </c>
      <c r="J539" s="22"/>
    </row>
    <row r="540" spans="1:10" ht="17.100000000000001" customHeight="1" x14ac:dyDescent="0.2">
      <c r="A540" s="12"/>
      <c r="B540" s="10"/>
      <c r="C540" s="13"/>
      <c r="D540" s="14"/>
      <c r="E540" s="14"/>
      <c r="F540" s="14"/>
      <c r="G540" s="15"/>
      <c r="H540" s="16"/>
      <c r="I540" s="15">
        <f t="shared" si="8"/>
        <v>371.5</v>
      </c>
      <c r="J540" s="22"/>
    </row>
    <row r="541" spans="1:10" ht="17.100000000000001" customHeight="1" x14ac:dyDescent="0.2">
      <c r="A541" s="12"/>
      <c r="B541" s="10"/>
      <c r="C541" s="13"/>
      <c r="D541" s="14"/>
      <c r="E541" s="14"/>
      <c r="F541" s="14"/>
      <c r="G541" s="15"/>
      <c r="H541" s="16"/>
      <c r="I541" s="15">
        <f t="shared" si="8"/>
        <v>371.5</v>
      </c>
      <c r="J541" s="22"/>
    </row>
    <row r="542" spans="1:10" ht="17.100000000000001" customHeight="1" x14ac:dyDescent="0.2">
      <c r="A542" s="12"/>
      <c r="B542" s="10"/>
      <c r="C542" s="13"/>
      <c r="D542" s="14"/>
      <c r="E542" s="14"/>
      <c r="F542" s="14"/>
      <c r="G542" s="15"/>
      <c r="H542" s="16"/>
      <c r="I542" s="15">
        <f t="shared" si="8"/>
        <v>371.5</v>
      </c>
      <c r="J542" s="22"/>
    </row>
    <row r="543" spans="1:10" ht="17.100000000000001" customHeight="1" x14ac:dyDescent="0.2">
      <c r="A543" s="12"/>
      <c r="B543" s="10"/>
      <c r="C543" s="13"/>
      <c r="D543" s="14"/>
      <c r="E543" s="14"/>
      <c r="F543" s="14"/>
      <c r="G543" s="15"/>
      <c r="H543" s="16"/>
      <c r="I543" s="15">
        <f t="shared" si="8"/>
        <v>371.5</v>
      </c>
      <c r="J543" s="22"/>
    </row>
    <row r="544" spans="1:10" ht="17.100000000000001" customHeight="1" x14ac:dyDescent="0.2">
      <c r="A544" s="12"/>
      <c r="B544" s="10"/>
      <c r="C544" s="13"/>
      <c r="D544" s="14"/>
      <c r="E544" s="14"/>
      <c r="F544" s="14"/>
      <c r="G544" s="15"/>
      <c r="H544" s="16"/>
      <c r="I544" s="15">
        <f t="shared" si="8"/>
        <v>371.5</v>
      </c>
      <c r="J544" s="22"/>
    </row>
    <row r="545" spans="1:10" ht="17.100000000000001" customHeight="1" x14ac:dyDescent="0.2">
      <c r="A545" s="12"/>
      <c r="B545" s="10"/>
      <c r="C545" s="13"/>
      <c r="D545" s="14"/>
      <c r="E545" s="14"/>
      <c r="F545" s="14"/>
      <c r="G545" s="15"/>
      <c r="H545" s="16"/>
      <c r="I545" s="15">
        <f t="shared" si="8"/>
        <v>371.5</v>
      </c>
      <c r="J545" s="22"/>
    </row>
    <row r="546" spans="1:10" ht="17.100000000000001" customHeight="1" x14ac:dyDescent="0.2">
      <c r="A546" s="12"/>
      <c r="B546" s="10"/>
      <c r="C546" s="13"/>
      <c r="D546" s="14"/>
      <c r="E546" s="14"/>
      <c r="F546" s="14"/>
      <c r="G546" s="15"/>
      <c r="H546" s="16"/>
      <c r="I546" s="15">
        <f t="shared" si="8"/>
        <v>371.5</v>
      </c>
      <c r="J546" s="22"/>
    </row>
    <row r="547" spans="1:10" ht="17.100000000000001" customHeight="1" x14ac:dyDescent="0.2">
      <c r="A547" s="12"/>
      <c r="B547" s="10"/>
      <c r="C547" s="13"/>
      <c r="D547" s="14"/>
      <c r="E547" s="14"/>
      <c r="F547" s="14"/>
      <c r="G547" s="15"/>
      <c r="H547" s="16"/>
      <c r="I547" s="15">
        <f t="shared" si="8"/>
        <v>371.5</v>
      </c>
      <c r="J547" s="22"/>
    </row>
    <row r="548" spans="1:10" ht="17.100000000000001" customHeight="1" x14ac:dyDescent="0.2">
      <c r="A548" s="12"/>
      <c r="B548" s="10"/>
      <c r="C548" s="13"/>
      <c r="D548" s="14"/>
      <c r="E548" s="14"/>
      <c r="F548" s="14"/>
      <c r="G548" s="15"/>
      <c r="H548" s="16"/>
      <c r="I548" s="15">
        <f t="shared" si="8"/>
        <v>371.5</v>
      </c>
      <c r="J548" s="22"/>
    </row>
    <row r="549" spans="1:10" ht="17.100000000000001" customHeight="1" x14ac:dyDescent="0.2">
      <c r="A549" s="12"/>
      <c r="B549" s="10"/>
      <c r="C549" s="13"/>
      <c r="D549" s="14"/>
      <c r="E549" s="14"/>
      <c r="F549" s="14"/>
      <c r="G549" s="15"/>
      <c r="H549" s="16"/>
      <c r="I549" s="15">
        <f t="shared" si="8"/>
        <v>371.5</v>
      </c>
      <c r="J549" s="22"/>
    </row>
    <row r="550" spans="1:10" ht="17.100000000000001" customHeight="1" x14ac:dyDescent="0.2">
      <c r="A550" s="12"/>
      <c r="B550" s="10"/>
      <c r="C550" s="13"/>
      <c r="D550" s="14"/>
      <c r="E550" s="14"/>
      <c r="F550" s="14"/>
      <c r="G550" s="15"/>
      <c r="H550" s="16"/>
      <c r="I550" s="15">
        <f t="shared" si="8"/>
        <v>371.5</v>
      </c>
      <c r="J550" s="22"/>
    </row>
    <row r="551" spans="1:10" ht="17.100000000000001" customHeight="1" x14ac:dyDescent="0.2">
      <c r="A551" s="12"/>
      <c r="B551" s="10"/>
      <c r="C551" s="13"/>
      <c r="D551" s="14"/>
      <c r="E551" s="14"/>
      <c r="F551" s="14"/>
      <c r="G551" s="15"/>
      <c r="H551" s="16"/>
      <c r="I551" s="15">
        <f t="shared" si="8"/>
        <v>371.5</v>
      </c>
      <c r="J551" s="22"/>
    </row>
    <row r="552" spans="1:10" ht="17.100000000000001" customHeight="1" x14ac:dyDescent="0.2">
      <c r="A552" s="12"/>
      <c r="B552" s="10"/>
      <c r="C552" s="13"/>
      <c r="D552" s="14"/>
      <c r="E552" s="14"/>
      <c r="F552" s="14"/>
      <c r="G552" s="15"/>
      <c r="H552" s="16"/>
      <c r="I552" s="15">
        <f t="shared" si="8"/>
        <v>371.5</v>
      </c>
      <c r="J552" s="22"/>
    </row>
    <row r="553" spans="1:10" ht="17.100000000000001" customHeight="1" x14ac:dyDescent="0.2">
      <c r="A553" s="12"/>
      <c r="B553" s="10"/>
      <c r="C553" s="13"/>
      <c r="D553" s="14"/>
      <c r="E553" s="14"/>
      <c r="F553" s="14"/>
      <c r="G553" s="15"/>
      <c r="H553" s="16"/>
      <c r="I553" s="15">
        <f t="shared" si="8"/>
        <v>371.5</v>
      </c>
      <c r="J553" s="22"/>
    </row>
    <row r="554" spans="1:10" ht="17.100000000000001" customHeight="1" x14ac:dyDescent="0.2">
      <c r="A554" s="12"/>
      <c r="B554" s="10"/>
      <c r="C554" s="13"/>
      <c r="D554" s="14"/>
      <c r="E554" s="14"/>
      <c r="F554" s="14"/>
      <c r="G554" s="15"/>
      <c r="H554" s="16"/>
      <c r="I554" s="15">
        <f t="shared" si="8"/>
        <v>371.5</v>
      </c>
      <c r="J554" s="22"/>
    </row>
    <row r="555" spans="1:10" ht="17.100000000000001" customHeight="1" x14ac:dyDescent="0.2">
      <c r="A555" s="12"/>
      <c r="B555" s="10"/>
      <c r="C555" s="13"/>
      <c r="D555" s="14"/>
      <c r="E555" s="14"/>
      <c r="F555" s="14"/>
      <c r="G555" s="15"/>
      <c r="H555" s="16"/>
      <c r="I555" s="15">
        <f t="shared" si="8"/>
        <v>371.5</v>
      </c>
      <c r="J555" s="22"/>
    </row>
    <row r="556" spans="1:10" ht="17.100000000000001" customHeight="1" x14ac:dyDescent="0.2">
      <c r="A556" s="12"/>
      <c r="B556" s="10"/>
      <c r="C556" s="13"/>
      <c r="D556" s="14"/>
      <c r="E556" s="14"/>
      <c r="F556" s="14"/>
      <c r="G556" s="15"/>
      <c r="H556" s="16"/>
      <c r="I556" s="15">
        <f t="shared" si="8"/>
        <v>371.5</v>
      </c>
      <c r="J556" s="22"/>
    </row>
    <row r="557" spans="1:10" ht="17.100000000000001" customHeight="1" x14ac:dyDescent="0.2">
      <c r="A557" s="12"/>
      <c r="B557" s="10"/>
      <c r="C557" s="13"/>
      <c r="D557" s="14"/>
      <c r="E557" s="14"/>
      <c r="F557" s="14"/>
      <c r="G557" s="15"/>
      <c r="H557" s="16"/>
      <c r="I557" s="15">
        <f t="shared" si="8"/>
        <v>371.5</v>
      </c>
      <c r="J557" s="22"/>
    </row>
    <row r="558" spans="1:10" ht="17.100000000000001" customHeight="1" x14ac:dyDescent="0.2">
      <c r="A558" s="12"/>
      <c r="B558" s="10"/>
      <c r="C558" s="13"/>
      <c r="D558" s="14"/>
      <c r="E558" s="14"/>
      <c r="F558" s="14"/>
      <c r="G558" s="15"/>
      <c r="H558" s="16"/>
      <c r="I558" s="15">
        <f t="shared" si="8"/>
        <v>371.5</v>
      </c>
      <c r="J558" s="22"/>
    </row>
    <row r="559" spans="1:10" ht="17.100000000000001" customHeight="1" x14ac:dyDescent="0.2">
      <c r="A559" s="12"/>
      <c r="B559" s="10"/>
      <c r="C559" s="13"/>
      <c r="D559" s="14"/>
      <c r="E559" s="14"/>
      <c r="F559" s="14"/>
      <c r="G559" s="15"/>
      <c r="H559" s="16"/>
      <c r="I559" s="15">
        <f t="shared" si="8"/>
        <v>371.5</v>
      </c>
      <c r="J559" s="22"/>
    </row>
    <row r="560" spans="1:10" ht="17.100000000000001" customHeight="1" x14ac:dyDescent="0.2">
      <c r="A560" s="12"/>
      <c r="B560" s="10"/>
      <c r="C560" s="13"/>
      <c r="D560" s="14"/>
      <c r="E560" s="14"/>
      <c r="F560" s="14"/>
      <c r="G560" s="15"/>
      <c r="H560" s="16"/>
      <c r="I560" s="15">
        <f t="shared" si="8"/>
        <v>371.5</v>
      </c>
      <c r="J560" s="22"/>
    </row>
    <row r="561" spans="1:10" ht="17.100000000000001" customHeight="1" x14ac:dyDescent="0.2">
      <c r="A561" s="12"/>
      <c r="B561" s="10"/>
      <c r="C561" s="13"/>
      <c r="D561" s="14"/>
      <c r="E561" s="14"/>
      <c r="F561" s="14"/>
      <c r="G561" s="15"/>
      <c r="H561" s="16"/>
      <c r="I561" s="15">
        <f t="shared" si="8"/>
        <v>371.5</v>
      </c>
      <c r="J561" s="22"/>
    </row>
    <row r="562" spans="1:10" ht="17.100000000000001" customHeight="1" x14ac:dyDescent="0.2">
      <c r="A562" s="12"/>
      <c r="B562" s="10"/>
      <c r="C562" s="13"/>
      <c r="D562" s="14"/>
      <c r="E562" s="14"/>
      <c r="F562" s="14"/>
      <c r="G562" s="15"/>
      <c r="H562" s="16"/>
      <c r="I562" s="15">
        <f t="shared" si="8"/>
        <v>371.5</v>
      </c>
      <c r="J562" s="22"/>
    </row>
    <row r="563" spans="1:10" ht="17.100000000000001" customHeight="1" x14ac:dyDescent="0.2">
      <c r="A563" s="12"/>
      <c r="B563" s="10"/>
      <c r="C563" s="13"/>
      <c r="D563" s="14"/>
      <c r="E563" s="14"/>
      <c r="F563" s="14"/>
      <c r="G563" s="15"/>
      <c r="H563" s="16"/>
      <c r="I563" s="15">
        <f t="shared" si="8"/>
        <v>371.5</v>
      </c>
      <c r="J563" s="22"/>
    </row>
    <row r="564" spans="1:10" ht="17.100000000000001" customHeight="1" x14ac:dyDescent="0.2">
      <c r="A564" s="12"/>
      <c r="B564" s="10"/>
      <c r="C564" s="13"/>
      <c r="D564" s="14"/>
      <c r="E564" s="14"/>
      <c r="F564" s="14"/>
      <c r="G564" s="15"/>
      <c r="H564" s="16"/>
      <c r="I564" s="15">
        <f t="shared" si="8"/>
        <v>371.5</v>
      </c>
      <c r="J564" s="22"/>
    </row>
    <row r="565" spans="1:10" ht="17.100000000000001" customHeight="1" x14ac:dyDescent="0.2">
      <c r="A565" s="12"/>
      <c r="B565" s="10"/>
      <c r="C565" s="13"/>
      <c r="D565" s="14"/>
      <c r="E565" s="14"/>
      <c r="F565" s="14"/>
      <c r="G565" s="15"/>
      <c r="H565" s="16"/>
      <c r="I565" s="15">
        <f t="shared" si="8"/>
        <v>371.5</v>
      </c>
      <c r="J565" s="22"/>
    </row>
    <row r="566" spans="1:10" ht="17.100000000000001" customHeight="1" x14ac:dyDescent="0.2">
      <c r="A566" s="12"/>
      <c r="B566" s="10"/>
      <c r="C566" s="13"/>
      <c r="D566" s="14"/>
      <c r="E566" s="14"/>
      <c r="F566" s="14"/>
      <c r="G566" s="15"/>
      <c r="H566" s="16"/>
      <c r="I566" s="15">
        <f t="shared" si="8"/>
        <v>371.5</v>
      </c>
      <c r="J566" s="22"/>
    </row>
    <row r="567" spans="1:10" ht="17.100000000000001" customHeight="1" x14ac:dyDescent="0.2">
      <c r="A567" s="12"/>
      <c r="B567" s="10"/>
      <c r="C567" s="13"/>
      <c r="D567" s="14"/>
      <c r="E567" s="14"/>
      <c r="F567" s="14"/>
      <c r="G567" s="15"/>
      <c r="H567" s="16"/>
      <c r="I567" s="15">
        <f t="shared" si="8"/>
        <v>371.5</v>
      </c>
      <c r="J567" s="22"/>
    </row>
    <row r="568" spans="1:10" ht="17.100000000000001" customHeight="1" x14ac:dyDescent="0.2">
      <c r="A568" s="12"/>
      <c r="B568" s="10"/>
      <c r="C568" s="13"/>
      <c r="D568" s="14"/>
      <c r="E568" s="14"/>
      <c r="F568" s="14"/>
      <c r="G568" s="15"/>
      <c r="H568" s="16"/>
      <c r="I568" s="15">
        <f t="shared" si="8"/>
        <v>371.5</v>
      </c>
      <c r="J568" s="22"/>
    </row>
    <row r="569" spans="1:10" ht="17.100000000000001" customHeight="1" x14ac:dyDescent="0.2">
      <c r="A569" s="12"/>
      <c r="B569" s="10"/>
      <c r="C569" s="13"/>
      <c r="D569" s="14"/>
      <c r="E569" s="14"/>
      <c r="F569" s="14"/>
      <c r="G569" s="15"/>
      <c r="H569" s="16"/>
      <c r="I569" s="15">
        <f t="shared" si="8"/>
        <v>371.5</v>
      </c>
      <c r="J569" s="22"/>
    </row>
    <row r="570" spans="1:10" ht="17.100000000000001" customHeight="1" x14ac:dyDescent="0.2">
      <c r="A570" s="12"/>
      <c r="B570" s="10"/>
      <c r="C570" s="13"/>
      <c r="D570" s="14"/>
      <c r="E570" s="14"/>
      <c r="F570" s="14"/>
      <c r="G570" s="15"/>
      <c r="H570" s="16"/>
      <c r="I570" s="15">
        <f t="shared" si="8"/>
        <v>371.5</v>
      </c>
      <c r="J570" s="22"/>
    </row>
    <row r="571" spans="1:10" ht="17.100000000000001" customHeight="1" x14ac:dyDescent="0.2">
      <c r="A571" s="12"/>
      <c r="B571" s="10"/>
      <c r="C571" s="13"/>
      <c r="D571" s="14"/>
      <c r="E571" s="14"/>
      <c r="F571" s="14"/>
      <c r="G571" s="15"/>
      <c r="H571" s="16"/>
      <c r="I571" s="15">
        <f t="shared" si="8"/>
        <v>371.5</v>
      </c>
      <c r="J571" s="22"/>
    </row>
    <row r="572" spans="1:10" ht="17.100000000000001" customHeight="1" x14ac:dyDescent="0.2">
      <c r="A572" s="12"/>
      <c r="B572" s="10"/>
      <c r="C572" s="13"/>
      <c r="D572" s="14"/>
      <c r="E572" s="14"/>
      <c r="F572" s="14"/>
      <c r="G572" s="15"/>
      <c r="H572" s="16"/>
      <c r="I572" s="15">
        <f t="shared" si="8"/>
        <v>371.5</v>
      </c>
      <c r="J572" s="22"/>
    </row>
    <row r="573" spans="1:10" ht="17.100000000000001" customHeight="1" x14ac:dyDescent="0.2">
      <c r="A573" s="12"/>
      <c r="B573" s="10"/>
      <c r="C573" s="13"/>
      <c r="D573" s="14"/>
      <c r="E573" s="14"/>
      <c r="F573" s="14"/>
      <c r="G573" s="15"/>
      <c r="H573" s="16"/>
      <c r="I573" s="15">
        <f t="shared" si="8"/>
        <v>371.5</v>
      </c>
      <c r="J573" s="22"/>
    </row>
    <row r="574" spans="1:10" ht="17.100000000000001" customHeight="1" x14ac:dyDescent="0.2">
      <c r="A574" s="12"/>
      <c r="B574" s="10"/>
      <c r="C574" s="13"/>
      <c r="D574" s="14"/>
      <c r="E574" s="14"/>
      <c r="F574" s="14"/>
      <c r="G574" s="15"/>
      <c r="H574" s="16"/>
      <c r="I574" s="15">
        <f t="shared" si="8"/>
        <v>371.5</v>
      </c>
      <c r="J574" s="22"/>
    </row>
    <row r="575" spans="1:10" ht="17.100000000000001" customHeight="1" x14ac:dyDescent="0.2">
      <c r="A575" s="12"/>
      <c r="B575" s="10"/>
      <c r="C575" s="13"/>
      <c r="D575" s="14"/>
      <c r="E575" s="14"/>
      <c r="F575" s="14"/>
      <c r="G575" s="15"/>
      <c r="H575" s="16"/>
      <c r="I575" s="15">
        <f t="shared" si="8"/>
        <v>371.5</v>
      </c>
      <c r="J575" s="22"/>
    </row>
    <row r="576" spans="1:10" ht="17.100000000000001" customHeight="1" x14ac:dyDescent="0.2">
      <c r="A576" s="12"/>
      <c r="B576" s="10"/>
      <c r="C576" s="13"/>
      <c r="D576" s="14"/>
      <c r="E576" s="14"/>
      <c r="F576" s="14"/>
      <c r="G576" s="15"/>
      <c r="H576" s="16"/>
      <c r="I576" s="15">
        <f t="shared" si="8"/>
        <v>371.5</v>
      </c>
      <c r="J576" s="22"/>
    </row>
    <row r="577" spans="1:10" ht="17.100000000000001" customHeight="1" x14ac:dyDescent="0.2">
      <c r="A577" s="12"/>
      <c r="B577" s="10"/>
      <c r="C577" s="13"/>
      <c r="D577" s="14"/>
      <c r="E577" s="14"/>
      <c r="F577" s="14"/>
      <c r="G577" s="15"/>
      <c r="H577" s="16"/>
      <c r="I577" s="15">
        <f t="shared" si="8"/>
        <v>371.5</v>
      </c>
      <c r="J577" s="22"/>
    </row>
    <row r="578" spans="1:10" ht="17.100000000000001" customHeight="1" x14ac:dyDescent="0.2">
      <c r="A578" s="12"/>
      <c r="B578" s="10"/>
      <c r="C578" s="13"/>
      <c r="D578" s="14"/>
      <c r="E578" s="14"/>
      <c r="F578" s="14"/>
      <c r="G578" s="15"/>
      <c r="H578" s="16"/>
      <c r="I578" s="15">
        <f t="shared" si="8"/>
        <v>371.5</v>
      </c>
      <c r="J578" s="22"/>
    </row>
    <row r="579" spans="1:10" ht="17.100000000000001" customHeight="1" x14ac:dyDescent="0.2">
      <c r="A579" s="12"/>
      <c r="B579" s="10"/>
      <c r="C579" s="13"/>
      <c r="D579" s="14"/>
      <c r="E579" s="14"/>
      <c r="F579" s="14"/>
      <c r="G579" s="15"/>
      <c r="H579" s="16"/>
      <c r="I579" s="15">
        <f t="shared" si="8"/>
        <v>371.5</v>
      </c>
      <c r="J579" s="22"/>
    </row>
    <row r="580" spans="1:10" ht="17.100000000000001" customHeight="1" x14ac:dyDescent="0.2">
      <c r="A580" s="12"/>
      <c r="B580" s="10"/>
      <c r="C580" s="13"/>
      <c r="D580" s="14"/>
      <c r="E580" s="14"/>
      <c r="F580" s="14"/>
      <c r="G580" s="15"/>
      <c r="H580" s="16"/>
      <c r="I580" s="15">
        <f t="shared" si="8"/>
        <v>371.5</v>
      </c>
      <c r="J580" s="22"/>
    </row>
    <row r="581" spans="1:10" ht="17.100000000000001" customHeight="1" x14ac:dyDescent="0.2">
      <c r="A581" s="12"/>
      <c r="B581" s="10"/>
      <c r="C581" s="13"/>
      <c r="D581" s="14"/>
      <c r="E581" s="14"/>
      <c r="F581" s="14"/>
      <c r="G581" s="15"/>
      <c r="H581" s="16"/>
      <c r="I581" s="15">
        <f t="shared" ref="I581:I605" si="9">I580+H581-G581</f>
        <v>371.5</v>
      </c>
      <c r="J581" s="22"/>
    </row>
    <row r="582" spans="1:10" ht="17.100000000000001" customHeight="1" x14ac:dyDescent="0.2">
      <c r="A582" s="12"/>
      <c r="B582" s="10"/>
      <c r="C582" s="13"/>
      <c r="D582" s="14"/>
      <c r="E582" s="14"/>
      <c r="F582" s="14"/>
      <c r="G582" s="15"/>
      <c r="H582" s="16"/>
      <c r="I582" s="15">
        <f t="shared" si="9"/>
        <v>371.5</v>
      </c>
      <c r="J582" s="22"/>
    </row>
    <row r="583" spans="1:10" ht="17.100000000000001" customHeight="1" x14ac:dyDescent="0.2">
      <c r="A583" s="12"/>
      <c r="B583" s="10"/>
      <c r="C583" s="13"/>
      <c r="D583" s="14"/>
      <c r="E583" s="14"/>
      <c r="F583" s="14"/>
      <c r="G583" s="15"/>
      <c r="H583" s="16"/>
      <c r="I583" s="15">
        <f t="shared" si="9"/>
        <v>371.5</v>
      </c>
      <c r="J583" s="22"/>
    </row>
    <row r="584" spans="1:10" ht="17.100000000000001" customHeight="1" x14ac:dyDescent="0.2">
      <c r="A584" s="12"/>
      <c r="B584" s="10"/>
      <c r="C584" s="13"/>
      <c r="D584" s="14"/>
      <c r="E584" s="14"/>
      <c r="F584" s="14"/>
      <c r="G584" s="15"/>
      <c r="H584" s="16"/>
      <c r="I584" s="15">
        <f t="shared" si="9"/>
        <v>371.5</v>
      </c>
      <c r="J584" s="22"/>
    </row>
    <row r="585" spans="1:10" ht="17.100000000000001" customHeight="1" x14ac:dyDescent="0.2">
      <c r="A585" s="12"/>
      <c r="B585" s="10"/>
      <c r="C585" s="13"/>
      <c r="D585" s="14"/>
      <c r="E585" s="14"/>
      <c r="F585" s="14"/>
      <c r="G585" s="15"/>
      <c r="H585" s="16"/>
      <c r="I585" s="15">
        <f t="shared" si="9"/>
        <v>371.5</v>
      </c>
      <c r="J585" s="22"/>
    </row>
    <row r="586" spans="1:10" ht="17.100000000000001" customHeight="1" x14ac:dyDescent="0.2">
      <c r="A586" s="12"/>
      <c r="B586" s="10"/>
      <c r="C586" s="13"/>
      <c r="D586" s="14"/>
      <c r="E586" s="14"/>
      <c r="F586" s="14"/>
      <c r="G586" s="15"/>
      <c r="H586" s="16"/>
      <c r="I586" s="15">
        <f t="shared" si="9"/>
        <v>371.5</v>
      </c>
      <c r="J586" s="22"/>
    </row>
    <row r="587" spans="1:10" ht="17.100000000000001" customHeight="1" x14ac:dyDescent="0.2">
      <c r="A587" s="12"/>
      <c r="B587" s="10"/>
      <c r="C587" s="13"/>
      <c r="D587" s="14"/>
      <c r="E587" s="14"/>
      <c r="F587" s="14"/>
      <c r="G587" s="15"/>
      <c r="H587" s="16"/>
      <c r="I587" s="15">
        <f t="shared" si="9"/>
        <v>371.5</v>
      </c>
      <c r="J587" s="22"/>
    </row>
    <row r="588" spans="1:10" ht="17.100000000000001" customHeight="1" x14ac:dyDescent="0.2">
      <c r="A588" s="12"/>
      <c r="B588" s="10"/>
      <c r="C588" s="13"/>
      <c r="D588" s="14"/>
      <c r="E588" s="14"/>
      <c r="F588" s="14"/>
      <c r="G588" s="15"/>
      <c r="H588" s="16"/>
      <c r="I588" s="15">
        <f t="shared" si="9"/>
        <v>371.5</v>
      </c>
      <c r="J588" s="22"/>
    </row>
    <row r="589" spans="1:10" ht="17.100000000000001" customHeight="1" x14ac:dyDescent="0.2">
      <c r="A589" s="12"/>
      <c r="B589" s="10"/>
      <c r="C589" s="13"/>
      <c r="D589" s="14"/>
      <c r="E589" s="14"/>
      <c r="F589" s="14"/>
      <c r="G589" s="15"/>
      <c r="H589" s="16"/>
      <c r="I589" s="15">
        <f t="shared" si="9"/>
        <v>371.5</v>
      </c>
      <c r="J589" s="22"/>
    </row>
    <row r="590" spans="1:10" ht="17.100000000000001" customHeight="1" x14ac:dyDescent="0.2">
      <c r="A590" s="12"/>
      <c r="B590" s="10"/>
      <c r="C590" s="13"/>
      <c r="D590" s="14"/>
      <c r="E590" s="14"/>
      <c r="F590" s="14"/>
      <c r="G590" s="15"/>
      <c r="H590" s="16"/>
      <c r="I590" s="15">
        <f t="shared" si="9"/>
        <v>371.5</v>
      </c>
      <c r="J590" s="22"/>
    </row>
    <row r="591" spans="1:10" ht="17.100000000000001" customHeight="1" x14ac:dyDescent="0.2">
      <c r="A591" s="12"/>
      <c r="B591" s="10"/>
      <c r="C591" s="13"/>
      <c r="D591" s="14"/>
      <c r="E591" s="14"/>
      <c r="F591" s="14"/>
      <c r="G591" s="15"/>
      <c r="H591" s="16"/>
      <c r="I591" s="15">
        <f t="shared" si="9"/>
        <v>371.5</v>
      </c>
      <c r="J591" s="22"/>
    </row>
    <row r="592" spans="1:10" ht="17.100000000000001" customHeight="1" x14ac:dyDescent="0.2">
      <c r="A592" s="12"/>
      <c r="B592" s="10"/>
      <c r="C592" s="13"/>
      <c r="D592" s="14"/>
      <c r="E592" s="14"/>
      <c r="F592" s="14"/>
      <c r="G592" s="15"/>
      <c r="H592" s="16"/>
      <c r="I592" s="15">
        <f t="shared" si="9"/>
        <v>371.5</v>
      </c>
      <c r="J592" s="22"/>
    </row>
    <row r="593" spans="1:16" ht="17.100000000000001" customHeight="1" x14ac:dyDescent="0.2">
      <c r="A593" s="12"/>
      <c r="B593" s="10"/>
      <c r="C593" s="13"/>
      <c r="D593" s="14"/>
      <c r="E593" s="14"/>
      <c r="F593" s="14"/>
      <c r="G593" s="15"/>
      <c r="H593" s="16"/>
      <c r="I593" s="15">
        <f t="shared" si="9"/>
        <v>371.5</v>
      </c>
      <c r="J593" s="22"/>
    </row>
    <row r="594" spans="1:16" ht="17.100000000000001" customHeight="1" x14ac:dyDescent="0.2">
      <c r="A594" s="12"/>
      <c r="B594" s="10"/>
      <c r="C594" s="13"/>
      <c r="D594" s="14"/>
      <c r="E594" s="14"/>
      <c r="F594" s="14"/>
      <c r="G594" s="15"/>
      <c r="H594" s="16"/>
      <c r="I594" s="15">
        <f t="shared" si="9"/>
        <v>371.5</v>
      </c>
      <c r="J594" s="22"/>
    </row>
    <row r="595" spans="1:16" ht="17.100000000000001" customHeight="1" x14ac:dyDescent="0.2">
      <c r="A595" s="12"/>
      <c r="B595" s="10"/>
      <c r="C595" s="13"/>
      <c r="D595" s="14"/>
      <c r="E595" s="14"/>
      <c r="F595" s="14"/>
      <c r="G595" s="15"/>
      <c r="H595" s="16"/>
      <c r="I595" s="15">
        <f t="shared" si="9"/>
        <v>371.5</v>
      </c>
      <c r="J595" s="22"/>
    </row>
    <row r="596" spans="1:16" ht="17.100000000000001" customHeight="1" x14ac:dyDescent="0.2">
      <c r="A596" s="12"/>
      <c r="B596" s="10"/>
      <c r="C596" s="13"/>
      <c r="D596" s="14"/>
      <c r="E596" s="14"/>
      <c r="F596" s="14"/>
      <c r="G596" s="15"/>
      <c r="H596" s="16"/>
      <c r="I596" s="15">
        <f t="shared" si="9"/>
        <v>371.5</v>
      </c>
      <c r="J596" s="22"/>
    </row>
    <row r="597" spans="1:16" ht="17.100000000000001" customHeight="1" x14ac:dyDescent="0.2">
      <c r="A597" s="12"/>
      <c r="B597" s="10"/>
      <c r="C597" s="13"/>
      <c r="D597" s="14"/>
      <c r="E597" s="14"/>
      <c r="F597" s="14"/>
      <c r="G597" s="15"/>
      <c r="H597" s="16"/>
      <c r="I597" s="15">
        <f t="shared" si="9"/>
        <v>371.5</v>
      </c>
      <c r="J597" s="22"/>
    </row>
    <row r="598" spans="1:16" ht="17.100000000000001" customHeight="1" x14ac:dyDescent="0.2">
      <c r="A598" s="12"/>
      <c r="B598" s="10"/>
      <c r="C598" s="13"/>
      <c r="D598" s="14"/>
      <c r="E598" s="14"/>
      <c r="F598" s="14"/>
      <c r="G598" s="15"/>
      <c r="H598" s="16"/>
      <c r="I598" s="15">
        <f t="shared" si="9"/>
        <v>371.5</v>
      </c>
      <c r="J598" s="22"/>
    </row>
    <row r="599" spans="1:16" ht="17.100000000000001" customHeight="1" x14ac:dyDescent="0.2">
      <c r="A599" s="12"/>
      <c r="B599" s="10"/>
      <c r="C599" s="13"/>
      <c r="D599" s="14"/>
      <c r="E599" s="14"/>
      <c r="F599" s="14"/>
      <c r="G599" s="15"/>
      <c r="H599" s="16"/>
      <c r="I599" s="15">
        <f t="shared" si="9"/>
        <v>371.5</v>
      </c>
      <c r="J599" s="22"/>
    </row>
    <row r="600" spans="1:16" ht="17.100000000000001" customHeight="1" x14ac:dyDescent="0.2">
      <c r="A600" s="12"/>
      <c r="B600" s="10"/>
      <c r="C600" s="13"/>
      <c r="D600" s="14"/>
      <c r="E600" s="14"/>
      <c r="F600" s="14"/>
      <c r="G600" s="15"/>
      <c r="H600" s="16"/>
      <c r="I600" s="15">
        <f t="shared" si="9"/>
        <v>371.5</v>
      </c>
      <c r="J600" s="22"/>
    </row>
    <row r="601" spans="1:16" ht="17.100000000000001" customHeight="1" x14ac:dyDescent="0.2">
      <c r="A601" s="12"/>
      <c r="B601" s="10"/>
      <c r="C601" s="13"/>
      <c r="D601" s="14"/>
      <c r="E601" s="14"/>
      <c r="F601" s="14"/>
      <c r="G601" s="15"/>
      <c r="H601" s="16"/>
      <c r="I601" s="15">
        <f t="shared" si="9"/>
        <v>371.5</v>
      </c>
      <c r="J601" s="22"/>
    </row>
    <row r="602" spans="1:16" ht="17.100000000000001" customHeight="1" x14ac:dyDescent="0.2">
      <c r="A602" s="12"/>
      <c r="B602" s="10"/>
      <c r="C602" s="13"/>
      <c r="D602" s="14"/>
      <c r="E602" s="14"/>
      <c r="F602" s="14"/>
      <c r="G602" s="15"/>
      <c r="H602" s="16"/>
      <c r="I602" s="15">
        <f t="shared" si="9"/>
        <v>371.5</v>
      </c>
      <c r="J602" s="22"/>
    </row>
    <row r="603" spans="1:16" ht="17.100000000000001" customHeight="1" x14ac:dyDescent="0.2">
      <c r="A603" s="12"/>
      <c r="B603" s="10"/>
      <c r="C603" s="13"/>
      <c r="D603" s="14"/>
      <c r="E603" s="14"/>
      <c r="F603" s="14"/>
      <c r="G603" s="15"/>
      <c r="H603" s="16"/>
      <c r="I603" s="15">
        <f t="shared" si="9"/>
        <v>371.5</v>
      </c>
      <c r="J603" s="22"/>
    </row>
    <row r="604" spans="1:16" ht="17.100000000000001" customHeight="1" x14ac:dyDescent="0.2">
      <c r="A604" s="12"/>
      <c r="B604" s="10"/>
      <c r="C604" s="13"/>
      <c r="D604" s="14"/>
      <c r="E604" s="14"/>
      <c r="F604" s="14"/>
      <c r="G604" s="15"/>
      <c r="H604" s="16"/>
      <c r="I604" s="15">
        <f t="shared" si="9"/>
        <v>371.5</v>
      </c>
      <c r="J604" s="22"/>
    </row>
    <row r="605" spans="1:16" ht="17.100000000000001" customHeight="1" x14ac:dyDescent="0.2">
      <c r="A605" s="12"/>
      <c r="B605" s="10"/>
      <c r="C605" s="13"/>
      <c r="D605" s="14"/>
      <c r="E605" s="14"/>
      <c r="F605" s="14"/>
      <c r="G605" s="15"/>
      <c r="H605" s="16"/>
      <c r="I605" s="15">
        <f t="shared" si="9"/>
        <v>371.5</v>
      </c>
      <c r="J605" s="22"/>
    </row>
    <row r="606" spans="1:16" ht="17.100000000000001" customHeight="1" x14ac:dyDescent="0.2">
      <c r="A606" s="12"/>
      <c r="B606" s="12">
        <v>5</v>
      </c>
      <c r="C606" s="10">
        <v>45454</v>
      </c>
      <c r="D606" s="13">
        <v>710</v>
      </c>
      <c r="E606" s="14" t="s">
        <v>56</v>
      </c>
      <c r="F606" s="14" t="s">
        <v>38</v>
      </c>
      <c r="G606" s="14"/>
      <c r="H606" s="15"/>
      <c r="I606" s="16">
        <v>10</v>
      </c>
      <c r="J606" s="15">
        <f t="shared" ref="J606:J614" si="10">J605+I606-H606</f>
        <v>10</v>
      </c>
      <c r="K606" s="1">
        <v>610</v>
      </c>
      <c r="L606" s="1" t="s">
        <v>18</v>
      </c>
      <c r="M606" s="1">
        <f t="shared" ref="M606:M616" si="11">SUMIF(D:D,K606,H:H)</f>
        <v>60</v>
      </c>
      <c r="N606" s="4">
        <v>712</v>
      </c>
      <c r="O606" s="4" t="s">
        <v>24</v>
      </c>
      <c r="P606" s="3">
        <f t="shared" ref="P606:P616" si="12">SUMIF(D:D,N606,I:I)</f>
        <v>0</v>
      </c>
    </row>
    <row r="607" spans="1:16" ht="30" customHeight="1" x14ac:dyDescent="0.2">
      <c r="B607" s="12">
        <v>10</v>
      </c>
      <c r="C607" s="10">
        <v>45454</v>
      </c>
      <c r="D607" s="13">
        <v>610</v>
      </c>
      <c r="E607" s="14" t="s">
        <v>57</v>
      </c>
      <c r="F607" s="14" t="s">
        <v>36</v>
      </c>
      <c r="G607" s="14"/>
      <c r="H607" s="15">
        <v>10</v>
      </c>
      <c r="I607" s="16"/>
      <c r="J607" s="15">
        <f t="shared" si="10"/>
        <v>0</v>
      </c>
      <c r="K607" s="1">
        <v>616</v>
      </c>
      <c r="L607" s="1" t="s">
        <v>9</v>
      </c>
      <c r="M607" s="1">
        <f t="shared" si="11"/>
        <v>0</v>
      </c>
      <c r="N607" s="4">
        <v>713</v>
      </c>
      <c r="O607" s="31" t="s">
        <v>25</v>
      </c>
      <c r="P607" s="3">
        <f t="shared" si="12"/>
        <v>0</v>
      </c>
    </row>
    <row r="608" spans="1:16" ht="17.100000000000001" customHeight="1" x14ac:dyDescent="0.2">
      <c r="B608" s="12">
        <v>4</v>
      </c>
      <c r="C608" s="10">
        <v>45455</v>
      </c>
      <c r="D608" s="13">
        <v>710</v>
      </c>
      <c r="E608" s="14" t="s">
        <v>55</v>
      </c>
      <c r="F608" s="14" t="s">
        <v>37</v>
      </c>
      <c r="G608" s="14"/>
      <c r="H608" s="15"/>
      <c r="I608" s="16">
        <v>10</v>
      </c>
      <c r="J608" s="15">
        <f t="shared" si="10"/>
        <v>10</v>
      </c>
      <c r="K608" s="1">
        <v>620</v>
      </c>
      <c r="L608" s="1" t="s">
        <v>19</v>
      </c>
      <c r="M608" s="1">
        <f t="shared" si="11"/>
        <v>0</v>
      </c>
      <c r="N608" s="4">
        <v>745</v>
      </c>
      <c r="O608" s="4" t="s">
        <v>20</v>
      </c>
      <c r="P608" s="3">
        <f t="shared" si="12"/>
        <v>0</v>
      </c>
    </row>
    <row r="609" spans="2:16" ht="17.100000000000001" customHeight="1" x14ac:dyDescent="0.2">
      <c r="B609" s="12">
        <v>3</v>
      </c>
      <c r="C609" s="10">
        <v>45458</v>
      </c>
      <c r="D609" s="13">
        <v>610</v>
      </c>
      <c r="E609" s="14" t="s">
        <v>54</v>
      </c>
      <c r="F609" s="14" t="s">
        <v>36</v>
      </c>
      <c r="G609" s="14"/>
      <c r="H609" s="15">
        <v>10</v>
      </c>
      <c r="I609" s="16"/>
      <c r="J609" s="15">
        <f t="shared" si="10"/>
        <v>0</v>
      </c>
      <c r="K609" s="1">
        <v>6256</v>
      </c>
      <c r="L609" s="1" t="s">
        <v>12</v>
      </c>
      <c r="M609" s="1">
        <f t="shared" si="11"/>
        <v>0</v>
      </c>
      <c r="N609" s="3">
        <v>754</v>
      </c>
      <c r="O609" s="3" t="s">
        <v>21</v>
      </c>
      <c r="P609" s="3">
        <f t="shared" si="12"/>
        <v>0</v>
      </c>
    </row>
    <row r="610" spans="2:16" ht="17.100000000000001" customHeight="1" x14ac:dyDescent="0.2">
      <c r="B610" s="12">
        <v>2</v>
      </c>
      <c r="C610" s="10">
        <v>45460</v>
      </c>
      <c r="D610" s="13">
        <v>610</v>
      </c>
      <c r="E610" s="14" t="s">
        <v>53</v>
      </c>
      <c r="F610" s="14" t="s">
        <v>35</v>
      </c>
      <c r="G610" s="14"/>
      <c r="H610" s="15">
        <v>10</v>
      </c>
      <c r="I610" s="16"/>
      <c r="J610" s="15">
        <f t="shared" si="10"/>
        <v>-10</v>
      </c>
      <c r="K610" s="1">
        <v>6257</v>
      </c>
      <c r="L610" s="1" t="s">
        <v>11</v>
      </c>
      <c r="M610" s="1">
        <f t="shared" si="11"/>
        <v>0</v>
      </c>
      <c r="N610" s="3">
        <v>756</v>
      </c>
      <c r="O610" s="3" t="s">
        <v>14</v>
      </c>
      <c r="P610" s="3">
        <f t="shared" si="12"/>
        <v>0</v>
      </c>
    </row>
    <row r="611" spans="2:16" ht="17.100000000000001" customHeight="1" x14ac:dyDescent="0.2">
      <c r="B611" s="12">
        <v>4</v>
      </c>
      <c r="C611" s="10">
        <v>45455</v>
      </c>
      <c r="D611" s="13">
        <v>710</v>
      </c>
      <c r="E611" s="14" t="s">
        <v>55</v>
      </c>
      <c r="F611" s="14" t="s">
        <v>37</v>
      </c>
      <c r="G611" s="14"/>
      <c r="H611" s="15"/>
      <c r="I611" s="16">
        <v>10</v>
      </c>
      <c r="J611" s="15">
        <f t="shared" si="10"/>
        <v>0</v>
      </c>
      <c r="K611" s="1">
        <v>620</v>
      </c>
      <c r="L611" s="1" t="s">
        <v>19</v>
      </c>
      <c r="M611" s="1">
        <f t="shared" si="11"/>
        <v>0</v>
      </c>
      <c r="N611" s="4">
        <v>745</v>
      </c>
      <c r="O611" s="4" t="s">
        <v>20</v>
      </c>
      <c r="P611" s="3">
        <f t="shared" si="12"/>
        <v>0</v>
      </c>
    </row>
    <row r="612" spans="2:16" ht="17.100000000000001" customHeight="1" x14ac:dyDescent="0.2">
      <c r="B612" s="12">
        <v>2</v>
      </c>
      <c r="C612" s="10">
        <v>45460</v>
      </c>
      <c r="D612" s="13">
        <v>610</v>
      </c>
      <c r="E612" s="14" t="s">
        <v>53</v>
      </c>
      <c r="F612" s="14" t="s">
        <v>35</v>
      </c>
      <c r="G612" s="14"/>
      <c r="H612" s="15">
        <v>10</v>
      </c>
      <c r="I612" s="16"/>
      <c r="J612" s="15">
        <f t="shared" si="10"/>
        <v>-10</v>
      </c>
      <c r="K612" s="1">
        <v>6257</v>
      </c>
      <c r="L612" s="1" t="s">
        <v>11</v>
      </c>
      <c r="M612" s="1">
        <f t="shared" si="11"/>
        <v>0</v>
      </c>
      <c r="N612" s="3">
        <v>756</v>
      </c>
      <c r="O612" s="3" t="s">
        <v>14</v>
      </c>
      <c r="P612" s="3">
        <f t="shared" si="12"/>
        <v>0</v>
      </c>
    </row>
    <row r="613" spans="2:16" ht="17.100000000000001" customHeight="1" x14ac:dyDescent="0.2">
      <c r="B613" s="12">
        <v>4</v>
      </c>
      <c r="C613" s="10">
        <v>45455</v>
      </c>
      <c r="D613" s="13">
        <v>710</v>
      </c>
      <c r="E613" s="14" t="s">
        <v>55</v>
      </c>
      <c r="F613" s="14" t="s">
        <v>37</v>
      </c>
      <c r="G613" s="14"/>
      <c r="H613" s="15"/>
      <c r="I613" s="16">
        <v>10</v>
      </c>
      <c r="J613" s="15">
        <f t="shared" si="10"/>
        <v>0</v>
      </c>
      <c r="K613" s="1">
        <v>620</v>
      </c>
      <c r="L613" s="1" t="s">
        <v>19</v>
      </c>
      <c r="M613" s="1">
        <f t="shared" si="11"/>
        <v>0</v>
      </c>
      <c r="N613" s="4">
        <v>745</v>
      </c>
      <c r="O613" s="4" t="s">
        <v>20</v>
      </c>
      <c r="P613" s="3">
        <f t="shared" si="12"/>
        <v>0</v>
      </c>
    </row>
    <row r="614" spans="2:16" ht="17.100000000000001" customHeight="1" x14ac:dyDescent="0.2">
      <c r="B614" s="12">
        <v>2</v>
      </c>
      <c r="C614" s="10">
        <v>45460</v>
      </c>
      <c r="D614" s="13">
        <v>610</v>
      </c>
      <c r="E614" s="14" t="s">
        <v>53</v>
      </c>
      <c r="F614" s="14" t="s">
        <v>35</v>
      </c>
      <c r="G614" s="14"/>
      <c r="H614" s="15">
        <v>10</v>
      </c>
      <c r="I614" s="16"/>
      <c r="J614" s="15">
        <f t="shared" si="10"/>
        <v>-10</v>
      </c>
      <c r="K614" s="1">
        <v>6257</v>
      </c>
      <c r="L614" s="1" t="s">
        <v>11</v>
      </c>
      <c r="M614" s="1">
        <f t="shared" si="11"/>
        <v>0</v>
      </c>
      <c r="N614" s="3">
        <v>756</v>
      </c>
      <c r="O614" s="3" t="s">
        <v>14</v>
      </c>
      <c r="P614" s="3">
        <f t="shared" si="12"/>
        <v>0</v>
      </c>
    </row>
    <row r="615" spans="2:16" ht="17.100000000000001" customHeight="1" x14ac:dyDescent="0.2">
      <c r="B615" s="12">
        <v>4</v>
      </c>
      <c r="C615" s="10">
        <v>45455</v>
      </c>
      <c r="D615" s="13">
        <v>710</v>
      </c>
      <c r="E615" s="14" t="s">
        <v>55</v>
      </c>
      <c r="F615" s="14" t="s">
        <v>37</v>
      </c>
      <c r="G615" s="14"/>
      <c r="H615" s="15"/>
      <c r="I615" s="16">
        <v>10</v>
      </c>
      <c r="J615" s="15">
        <f>J614+I615-H615</f>
        <v>0</v>
      </c>
      <c r="K615" s="1">
        <v>620</v>
      </c>
      <c r="L615" s="1" t="s">
        <v>19</v>
      </c>
      <c r="M615" s="1">
        <f t="shared" si="11"/>
        <v>0</v>
      </c>
      <c r="N615" s="4">
        <v>745</v>
      </c>
      <c r="O615" s="4" t="s">
        <v>20</v>
      </c>
      <c r="P615" s="3">
        <f t="shared" si="12"/>
        <v>0</v>
      </c>
    </row>
    <row r="616" spans="2:16" ht="17.100000000000001" customHeight="1" x14ac:dyDescent="0.2">
      <c r="B616" s="12">
        <v>2</v>
      </c>
      <c r="C616" s="10">
        <v>45460</v>
      </c>
      <c r="D616" s="13">
        <v>610</v>
      </c>
      <c r="E616" s="14" t="s">
        <v>53</v>
      </c>
      <c r="F616" s="14" t="s">
        <v>35</v>
      </c>
      <c r="G616" s="14"/>
      <c r="H616" s="15">
        <v>10</v>
      </c>
      <c r="I616" s="16"/>
      <c r="J616" s="15">
        <f>J615+I616-H616</f>
        <v>-10</v>
      </c>
      <c r="K616" s="1">
        <v>627</v>
      </c>
      <c r="L616" s="1" t="s">
        <v>10</v>
      </c>
      <c r="M616" s="1">
        <f t="shared" si="11"/>
        <v>0</v>
      </c>
      <c r="N616" s="4">
        <v>760</v>
      </c>
      <c r="O616" s="4" t="s">
        <v>6</v>
      </c>
      <c r="P616" s="3">
        <f t="shared" si="12"/>
        <v>0</v>
      </c>
    </row>
  </sheetData>
  <sheetProtection selectLockedCells="1" selectUnlockedCells="1"/>
  <mergeCells count="1">
    <mergeCell ref="A1:J1"/>
  </mergeCells>
  <conditionalFormatting sqref="J3:J605">
    <cfRule type="notContainsBlanks" dxfId="0" priority="2">
      <formula>LEN(TRIM(J3))&gt;0</formula>
    </cfRule>
  </conditionalFormatting>
  <conditionalFormatting sqref="A1:A1048576">
    <cfRule type="cellIs" priority="1" operator="greaterThan">
      <formula>0</formula>
    </cfRule>
  </conditionalFormatting>
  <dataValidations count="1">
    <dataValidation showDropDown="1" showInputMessage="1" showErrorMessage="1" sqref="G606:G616 F3:F5" xr:uid="{59EDD504-B567-4BCD-95C8-D1884721B002}"/>
  </dataValidations>
  <pageMargins left="0.39370078740157483" right="0.39370078740157483" top="0.98425196850393704" bottom="0.98425196850393704" header="0.51181102362204722" footer="0.51181102362204722"/>
  <pageSetup paperSize="9" scale="69" orientation="portrait" useFirstPageNumber="1" horizontalDpi="300" verticalDpi="300" r:id="rId1"/>
  <headerFooter alignWithMargins="0">
    <oddFooter>&amp;LCRIB48/MS&amp;R&amp;D</oddFooter>
  </headerFooter>
  <ignoredErrors>
    <ignoredError sqref="I3:I605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RI">
                <anchor moveWithCells="1" sizeWithCells="1">
                  <from>
                    <xdr:col>11</xdr:col>
                    <xdr:colOff>190500</xdr:colOff>
                    <xdr:row>3</xdr:row>
                    <xdr:rowOff>28575</xdr:rowOff>
                  </from>
                  <to>
                    <xdr:col>12</xdr:col>
                    <xdr:colOff>590550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FCC852E-E71D-40F5-BF54-92AB32BD27CA}">
          <x14:formula1>
            <xm:f>#REF!</xm:f>
          </x14:formula1>
          <xm:sqref>J3:J605</xm:sqref>
        </x14:dataValidation>
        <x14:dataValidation type="list" allowBlank="1" showInputMessage="1" showErrorMessage="1" xr:uid="{58E21DB8-8AAF-4916-BA23-0AC811C1A06F}">
          <x14:formula1>
            <xm:f>#REF!</xm:f>
          </x14:formula1>
          <xm:sqref>F6:F616 E3:E605</xm:sqref>
        </x14:dataValidation>
        <x14:dataValidation type="list" allowBlank="1" showInputMessage="1" showErrorMessage="1" xr:uid="{67BA1667-24EC-470C-B981-663AB45E68B7}">
          <x14:formula1>
            <xm:f>#REF!</xm:f>
          </x14:formula1>
          <xm:sqref>A3:A605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Journal</vt:lpstr>
      <vt:lpstr>Compte bancaire</vt:lpstr>
      <vt:lpstr>Livret</vt:lpstr>
      <vt:lpstr>Badnet</vt:lpstr>
      <vt:lpstr>Caisse</vt:lpstr>
      <vt:lpstr>Badnet!Zone_d_impression</vt:lpstr>
      <vt:lpstr>Caisse!Zone_d_impression</vt:lpstr>
      <vt:lpstr>'Compte bancaire'!Zone_d_impression</vt:lpstr>
      <vt:lpstr>Journal!Zone_d_impression</vt:lpstr>
      <vt:lpstr>Livret!Zone_d_impression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CDOS</dc:creator>
  <cp:lastModifiedBy>galfy1 phil</cp:lastModifiedBy>
  <cp:lastPrinted>2018-02-07T08:55:18Z</cp:lastPrinted>
  <dcterms:created xsi:type="dcterms:W3CDTF">2011-11-02T07:49:49Z</dcterms:created>
  <dcterms:modified xsi:type="dcterms:W3CDTF">2024-06-18T10:45:14Z</dcterms:modified>
</cp:coreProperties>
</file>