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20" windowWidth="28515" windowHeight="12585"/>
  </bookViews>
  <sheets>
    <sheet name="Feuil3" sheetId="1" r:id="rId1"/>
  </sheets>
  <externalReferences>
    <externalReference r:id="rId2"/>
  </externalReferences>
  <definedNames>
    <definedName name="poinç">[1]Vérification!$R$5:$R$100</definedName>
  </definedNames>
  <calcPr calcId="144525"/>
</workbook>
</file>

<file path=xl/calcChain.xml><?xml version="1.0" encoding="utf-8"?>
<calcChain xmlns="http://schemas.openxmlformats.org/spreadsheetml/2006/main">
  <c r="N14" i="1" l="1"/>
  <c r="M14" i="1"/>
  <c r="L14" i="1"/>
  <c r="K14" i="1"/>
  <c r="J14" i="1"/>
  <c r="I14" i="1"/>
  <c r="H14" i="1"/>
  <c r="G14" i="1"/>
  <c r="F14" i="1"/>
  <c r="E14" i="1"/>
  <c r="D14" i="1"/>
  <c r="C14" i="1"/>
  <c r="B14" i="1"/>
  <c r="N13" i="1"/>
  <c r="M13" i="1"/>
  <c r="L13" i="1"/>
  <c r="K13" i="1"/>
  <c r="J13" i="1"/>
  <c r="I13" i="1"/>
  <c r="H13" i="1"/>
  <c r="G13" i="1"/>
  <c r="F13" i="1"/>
  <c r="E13" i="1"/>
  <c r="D13" i="1"/>
  <c r="C13" i="1"/>
  <c r="B13" i="1"/>
  <c r="N12" i="1"/>
  <c r="M12" i="1"/>
  <c r="L12" i="1"/>
  <c r="K12" i="1"/>
  <c r="J12" i="1"/>
  <c r="I12" i="1"/>
  <c r="H12" i="1"/>
  <c r="G12" i="1"/>
  <c r="F12" i="1"/>
  <c r="E12" i="1"/>
  <c r="D12" i="1"/>
  <c r="C12" i="1"/>
  <c r="B12" i="1"/>
  <c r="N11" i="1"/>
  <c r="M11" i="1"/>
  <c r="L11" i="1"/>
  <c r="K11" i="1"/>
  <c r="J11" i="1"/>
  <c r="I11" i="1"/>
  <c r="H11" i="1"/>
  <c r="G11" i="1"/>
  <c r="F11" i="1"/>
  <c r="E11" i="1"/>
  <c r="D11" i="1"/>
  <c r="C11" i="1"/>
  <c r="B11" i="1"/>
  <c r="N10" i="1"/>
  <c r="M10" i="1"/>
  <c r="L10" i="1"/>
  <c r="K10" i="1"/>
  <c r="J10" i="1"/>
  <c r="I10" i="1"/>
  <c r="H10" i="1"/>
  <c r="G10" i="1"/>
  <c r="F10" i="1"/>
  <c r="E10" i="1"/>
  <c r="D10" i="1"/>
  <c r="C10" i="1"/>
  <c r="B10" i="1"/>
  <c r="N9" i="1"/>
  <c r="M9" i="1"/>
  <c r="L9" i="1"/>
  <c r="K9" i="1"/>
  <c r="J9" i="1"/>
  <c r="I9" i="1"/>
  <c r="H9" i="1"/>
  <c r="G9" i="1"/>
  <c r="F9" i="1"/>
  <c r="E9" i="1"/>
  <c r="D9" i="1"/>
  <c r="C9" i="1"/>
  <c r="B9" i="1"/>
  <c r="N8" i="1"/>
  <c r="M8" i="1"/>
  <c r="L8" i="1"/>
  <c r="K8" i="1"/>
  <c r="J8" i="1"/>
  <c r="I8" i="1"/>
  <c r="H8" i="1"/>
  <c r="G8" i="1"/>
  <c r="F8" i="1"/>
  <c r="E8" i="1"/>
  <c r="D8" i="1"/>
  <c r="C8" i="1"/>
  <c r="B8" i="1"/>
  <c r="N7" i="1"/>
  <c r="M7" i="1"/>
  <c r="L7" i="1"/>
  <c r="K7" i="1"/>
  <c r="J7" i="1"/>
  <c r="I7" i="1"/>
  <c r="H7" i="1"/>
  <c r="G7" i="1"/>
  <c r="F7" i="1"/>
  <c r="E7" i="1"/>
  <c r="D7" i="1"/>
  <c r="C7" i="1"/>
  <c r="B7" i="1"/>
  <c r="N6" i="1"/>
  <c r="M6" i="1"/>
  <c r="L6" i="1"/>
  <c r="K6" i="1"/>
  <c r="J6" i="1"/>
  <c r="I6" i="1"/>
  <c r="H6" i="1"/>
  <c r="G6" i="1"/>
  <c r="F6" i="1"/>
  <c r="E6" i="1"/>
  <c r="D6" i="1"/>
  <c r="C6" i="1"/>
  <c r="B6" i="1"/>
  <c r="N5" i="1"/>
  <c r="M5" i="1"/>
  <c r="L5" i="1"/>
  <c r="K5" i="1"/>
  <c r="J5" i="1"/>
  <c r="I5" i="1"/>
  <c r="H5" i="1"/>
  <c r="G5" i="1"/>
  <c r="F5" i="1"/>
  <c r="E5" i="1"/>
  <c r="D5" i="1"/>
  <c r="C5" i="1"/>
  <c r="B5" i="1"/>
</calcChain>
</file>

<file path=xl/sharedStrings.xml><?xml version="1.0" encoding="utf-8"?>
<sst xmlns="http://schemas.openxmlformats.org/spreadsheetml/2006/main" count="5" uniqueCount="5">
  <si>
    <t>Barres d'aciers pour béton armé</t>
  </si>
  <si>
    <t>Diamètre [mm]</t>
  </si>
  <si>
    <t>Section pour n barres [cm²]</t>
  </si>
  <si>
    <t>Périmètre</t>
  </si>
  <si>
    <t>[cm]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</si>
</sst>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3" xfId="0" applyBorder="1"/>
    <xf numFmtId="0" fontId="0" fillId="0" borderId="4" xfId="0" applyBorder="1" applyAlignment="1">
      <alignment horizontal="center" wrapText="1"/>
    </xf>
    <xf numFmtId="0" fontId="0" fillId="0" borderId="5" xfId="0" applyBorder="1"/>
    <xf numFmtId="0" fontId="0" fillId="0" borderId="0" xfId="0" applyBorder="1"/>
    <xf numFmtId="0" fontId="0" fillId="0" borderId="6" xfId="0" applyBorder="1"/>
    <xf numFmtId="2" fontId="0" fillId="0" borderId="1" xfId="0" applyNumberFormat="1" applyBorder="1"/>
    <xf numFmtId="2" fontId="0" fillId="0" borderId="2" xfId="0" applyNumberFormat="1" applyBorder="1"/>
    <xf numFmtId="2" fontId="0" fillId="0" borderId="7" xfId="0" applyNumberFormat="1" applyBorder="1"/>
    <xf numFmtId="2" fontId="0" fillId="0" borderId="5" xfId="0" applyNumberFormat="1" applyBorder="1"/>
    <xf numFmtId="2" fontId="0" fillId="0" borderId="0" xfId="0" applyNumberFormat="1" applyBorder="1"/>
    <xf numFmtId="2" fontId="0" fillId="0" borderId="8" xfId="0" applyNumberFormat="1" applyBorder="1"/>
    <xf numFmtId="0" fontId="0" fillId="0" borderId="4" xfId="0" applyBorder="1"/>
    <xf numFmtId="2" fontId="0" fillId="0" borderId="4" xfId="0" applyNumberFormat="1" applyBorder="1"/>
    <xf numFmtId="2" fontId="0" fillId="0" borderId="9" xfId="0" applyNumberFormat="1" applyBorder="1"/>
    <xf numFmtId="2" fontId="0" fillId="0" borderId="10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&#233;dim%20semelle%20macro%20essa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 dimensionnement"/>
      <sheetName val="Vérification"/>
      <sheetName val="Vérification (2)"/>
      <sheetName val="Feuil3"/>
    </sheetNames>
    <sheetDataSet>
      <sheetData sheetId="0"/>
      <sheetData sheetId="1">
        <row r="5">
          <cell r="R5">
            <v>0</v>
          </cell>
        </row>
        <row r="6">
          <cell r="R6">
            <v>0.61505645549029597</v>
          </cell>
        </row>
        <row r="7">
          <cell r="R7">
            <v>0.96760419329841652</v>
          </cell>
        </row>
        <row r="8">
          <cell r="R8">
            <v>1.1608157987719347</v>
          </cell>
        </row>
        <row r="9">
          <cell r="R9">
            <v>1.245088257432482</v>
          </cell>
        </row>
        <row r="10">
          <cell r="R10">
            <v>1.2487046526115908</v>
          </cell>
        </row>
        <row r="11">
          <cell r="R11">
            <v>1.2515353741742843</v>
          </cell>
        </row>
        <row r="12">
          <cell r="R12">
            <v>1.2535991153710992</v>
          </cell>
        </row>
        <row r="13">
          <cell r="R13">
            <v>1.254913659774205</v>
          </cell>
        </row>
        <row r="14">
          <cell r="R14">
            <v>1.2554959359474271</v>
          </cell>
        </row>
        <row r="15">
          <cell r="R15">
            <v>1.255362068220407</v>
          </cell>
        </row>
        <row r="16">
          <cell r="R16">
            <v>1.254527423887005</v>
          </cell>
        </row>
        <row r="17">
          <cell r="R17">
            <v>1.2530066571183218</v>
          </cell>
        </row>
        <row r="18">
          <cell r="R18">
            <v>1.2479620499122124</v>
          </cell>
        </row>
        <row r="19">
          <cell r="R19">
            <v>1.1857592170251692</v>
          </cell>
        </row>
        <row r="20">
          <cell r="R20">
            <v>1.0687676164921525</v>
          </cell>
        </row>
        <row r="21">
          <cell r="R21">
            <v>0.9037935146224626</v>
          </cell>
        </row>
        <row r="22">
          <cell r="R22">
            <v>0.69551949108187439</v>
          </cell>
        </row>
        <row r="23">
          <cell r="R23">
            <v>0.44727279268468711</v>
          </cell>
        </row>
        <row r="24">
          <cell r="R24">
            <v>0.16148260687000476</v>
          </cell>
        </row>
        <row r="25">
          <cell r="R25">
            <v>0</v>
          </cell>
        </row>
        <row r="26">
          <cell r="R26">
            <v>0</v>
          </cell>
        </row>
        <row r="27">
          <cell r="R27">
            <v>0</v>
          </cell>
        </row>
        <row r="28">
          <cell r="R28">
            <v>0</v>
          </cell>
        </row>
        <row r="29">
          <cell r="R29">
            <v>0</v>
          </cell>
        </row>
        <row r="30">
          <cell r="R30">
            <v>0</v>
          </cell>
        </row>
        <row r="31">
          <cell r="R31">
            <v>0</v>
          </cell>
        </row>
        <row r="32">
          <cell r="R32">
            <v>0</v>
          </cell>
        </row>
        <row r="33">
          <cell r="R33">
            <v>0</v>
          </cell>
        </row>
        <row r="34">
          <cell r="R34">
            <v>0</v>
          </cell>
        </row>
        <row r="35">
          <cell r="R35">
            <v>0</v>
          </cell>
        </row>
        <row r="36">
          <cell r="R36">
            <v>0</v>
          </cell>
        </row>
        <row r="37">
          <cell r="R37">
            <v>0</v>
          </cell>
        </row>
        <row r="38">
          <cell r="R38">
            <v>0</v>
          </cell>
        </row>
        <row r="39">
          <cell r="R39">
            <v>0</v>
          </cell>
        </row>
        <row r="40">
          <cell r="R40">
            <v>0</v>
          </cell>
        </row>
        <row r="41">
          <cell r="R41">
            <v>0</v>
          </cell>
        </row>
        <row r="42">
          <cell r="R42">
            <v>0</v>
          </cell>
        </row>
        <row r="43">
          <cell r="R43">
            <v>0</v>
          </cell>
        </row>
        <row r="44">
          <cell r="R44">
            <v>0</v>
          </cell>
        </row>
        <row r="45">
          <cell r="R45">
            <v>0</v>
          </cell>
        </row>
        <row r="46">
          <cell r="R46">
            <v>0</v>
          </cell>
        </row>
        <row r="47">
          <cell r="R47">
            <v>0</v>
          </cell>
        </row>
        <row r="48">
          <cell r="R48">
            <v>0</v>
          </cell>
        </row>
        <row r="49">
          <cell r="R49">
            <v>0</v>
          </cell>
        </row>
        <row r="50">
          <cell r="R50">
            <v>0</v>
          </cell>
        </row>
        <row r="51">
          <cell r="R51">
            <v>0</v>
          </cell>
        </row>
        <row r="52">
          <cell r="R52">
            <v>0</v>
          </cell>
        </row>
        <row r="53">
          <cell r="R53">
            <v>0</v>
          </cell>
        </row>
        <row r="54">
          <cell r="R54">
            <v>0</v>
          </cell>
        </row>
        <row r="55">
          <cell r="R55">
            <v>0</v>
          </cell>
        </row>
        <row r="56">
          <cell r="R56">
            <v>0</v>
          </cell>
        </row>
        <row r="57">
          <cell r="R57">
            <v>0</v>
          </cell>
        </row>
        <row r="58">
          <cell r="R58">
            <v>0</v>
          </cell>
        </row>
        <row r="59">
          <cell r="R59">
            <v>0</v>
          </cell>
        </row>
        <row r="60">
          <cell r="R60">
            <v>0</v>
          </cell>
        </row>
        <row r="61">
          <cell r="R61">
            <v>0</v>
          </cell>
        </row>
        <row r="62">
          <cell r="R62">
            <v>0</v>
          </cell>
        </row>
        <row r="63">
          <cell r="R63">
            <v>0</v>
          </cell>
        </row>
        <row r="64">
          <cell r="R64">
            <v>0</v>
          </cell>
        </row>
        <row r="65">
          <cell r="R65">
            <v>0</v>
          </cell>
        </row>
        <row r="66">
          <cell r="R66">
            <v>0</v>
          </cell>
        </row>
        <row r="67">
          <cell r="R67">
            <v>0</v>
          </cell>
        </row>
        <row r="68">
          <cell r="R68">
            <v>0</v>
          </cell>
        </row>
        <row r="69">
          <cell r="R69">
            <v>0</v>
          </cell>
        </row>
        <row r="70">
          <cell r="R70">
            <v>0</v>
          </cell>
        </row>
        <row r="71">
          <cell r="R71">
            <v>0</v>
          </cell>
        </row>
        <row r="72">
          <cell r="R72">
            <v>0</v>
          </cell>
        </row>
        <row r="73">
          <cell r="R73">
            <v>0</v>
          </cell>
        </row>
        <row r="74">
          <cell r="R74">
            <v>0</v>
          </cell>
        </row>
        <row r="75">
          <cell r="R75">
            <v>0</v>
          </cell>
        </row>
        <row r="76">
          <cell r="R76">
            <v>0</v>
          </cell>
        </row>
        <row r="77">
          <cell r="R77">
            <v>0</v>
          </cell>
        </row>
        <row r="78">
          <cell r="R78">
            <v>0</v>
          </cell>
        </row>
        <row r="79">
          <cell r="R79">
            <v>0</v>
          </cell>
        </row>
        <row r="80">
          <cell r="R80">
            <v>0</v>
          </cell>
        </row>
        <row r="81">
          <cell r="R81">
            <v>0</v>
          </cell>
        </row>
        <row r="82">
          <cell r="R82">
            <v>0</v>
          </cell>
        </row>
        <row r="83">
          <cell r="R83">
            <v>0</v>
          </cell>
        </row>
        <row r="84">
          <cell r="R84">
            <v>0</v>
          </cell>
        </row>
        <row r="85">
          <cell r="R85">
            <v>0</v>
          </cell>
        </row>
        <row r="86">
          <cell r="R86">
            <v>0</v>
          </cell>
        </row>
        <row r="87">
          <cell r="R87">
            <v>0</v>
          </cell>
        </row>
        <row r="88">
          <cell r="R88">
            <v>0</v>
          </cell>
        </row>
        <row r="89">
          <cell r="R89">
            <v>0</v>
          </cell>
        </row>
        <row r="90">
          <cell r="R90">
            <v>0</v>
          </cell>
        </row>
        <row r="91">
          <cell r="R91">
            <v>0</v>
          </cell>
        </row>
        <row r="92">
          <cell r="R92">
            <v>0</v>
          </cell>
        </row>
        <row r="93">
          <cell r="R93">
            <v>0</v>
          </cell>
        </row>
        <row r="94">
          <cell r="R94">
            <v>0</v>
          </cell>
        </row>
        <row r="95">
          <cell r="R95">
            <v>0</v>
          </cell>
        </row>
        <row r="96">
          <cell r="R96">
            <v>0</v>
          </cell>
        </row>
        <row r="97">
          <cell r="R97">
            <v>0</v>
          </cell>
        </row>
        <row r="98">
          <cell r="R98">
            <v>0</v>
          </cell>
        </row>
        <row r="99">
          <cell r="R99">
            <v>0</v>
          </cell>
        </row>
        <row r="100">
          <cell r="R100">
            <v>0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workbookViewId="0">
      <selection activeCell="I31" sqref="I31"/>
    </sheetView>
  </sheetViews>
  <sheetFormatPr baseColWidth="10" defaultRowHeight="15" x14ac:dyDescent="0.25"/>
  <sheetData>
    <row r="1" spans="1:14" x14ac:dyDescent="0.25">
      <c r="A1" t="s">
        <v>0</v>
      </c>
    </row>
    <row r="3" spans="1:14" x14ac:dyDescent="0.25">
      <c r="A3" s="1" t="s">
        <v>1</v>
      </c>
      <c r="B3" s="2" t="s">
        <v>2</v>
      </c>
      <c r="C3" s="3"/>
      <c r="D3" s="3"/>
      <c r="E3" s="3"/>
      <c r="F3" s="3"/>
      <c r="G3" s="3"/>
      <c r="H3" s="3"/>
      <c r="I3" s="3"/>
      <c r="J3" s="3"/>
      <c r="K3" s="3"/>
      <c r="L3" s="3"/>
      <c r="M3" s="4"/>
      <c r="N3" s="5" t="s">
        <v>3</v>
      </c>
    </row>
    <row r="4" spans="1:14" x14ac:dyDescent="0.25">
      <c r="A4" s="6"/>
      <c r="B4" s="7">
        <v>1</v>
      </c>
      <c r="C4" s="8">
        <v>2</v>
      </c>
      <c r="D4" s="8">
        <v>3</v>
      </c>
      <c r="E4" s="8">
        <v>4</v>
      </c>
      <c r="F4" s="8">
        <v>5</v>
      </c>
      <c r="G4" s="8">
        <v>6</v>
      </c>
      <c r="H4" s="8">
        <v>7</v>
      </c>
      <c r="I4" s="8">
        <v>8</v>
      </c>
      <c r="J4" s="8">
        <v>9</v>
      </c>
      <c r="K4" s="8">
        <v>10</v>
      </c>
      <c r="L4" s="8">
        <v>11</v>
      </c>
      <c r="M4" s="9">
        <v>12</v>
      </c>
      <c r="N4" s="9" t="s">
        <v>4</v>
      </c>
    </row>
    <row r="5" spans="1:14" x14ac:dyDescent="0.25">
      <c r="A5" s="7">
        <v>6</v>
      </c>
      <c r="B5" s="10">
        <f>ROUND(PI()*$A5*$A5*10^(-2)*B$4/4,2)</f>
        <v>0.28000000000000003</v>
      </c>
      <c r="C5" s="11">
        <f t="shared" ref="C5:M14" si="0">ROUND(PI()*$A5*$A5*10^(-2)*C$4/4,2)</f>
        <v>0.56999999999999995</v>
      </c>
      <c r="D5" s="11">
        <f t="shared" si="0"/>
        <v>0.85</v>
      </c>
      <c r="E5" s="11">
        <f t="shared" si="0"/>
        <v>1.1299999999999999</v>
      </c>
      <c r="F5" s="11">
        <f t="shared" si="0"/>
        <v>1.41</v>
      </c>
      <c r="G5" s="11">
        <f t="shared" si="0"/>
        <v>1.7</v>
      </c>
      <c r="H5" s="11">
        <f t="shared" si="0"/>
        <v>1.98</v>
      </c>
      <c r="I5" s="11">
        <f t="shared" si="0"/>
        <v>2.2599999999999998</v>
      </c>
      <c r="J5" s="11">
        <f t="shared" si="0"/>
        <v>2.54</v>
      </c>
      <c r="K5" s="11">
        <f t="shared" si="0"/>
        <v>2.83</v>
      </c>
      <c r="L5" s="11">
        <f t="shared" si="0"/>
        <v>3.11</v>
      </c>
      <c r="M5" s="11">
        <f t="shared" si="0"/>
        <v>3.39</v>
      </c>
      <c r="N5" s="12">
        <f>2*PI()*A5/2*10^-1</f>
        <v>1.8849555921538759</v>
      </c>
    </row>
    <row r="6" spans="1:14" x14ac:dyDescent="0.25">
      <c r="A6" s="7">
        <v>8</v>
      </c>
      <c r="B6" s="13">
        <f t="shared" ref="B6:B14" si="1">ROUND(PI()*$A6*$A6*10^(-2)*B$4/4,2)</f>
        <v>0.5</v>
      </c>
      <c r="C6" s="14">
        <f t="shared" si="0"/>
        <v>1.01</v>
      </c>
      <c r="D6" s="14">
        <f t="shared" si="0"/>
        <v>1.51</v>
      </c>
      <c r="E6" s="14">
        <f t="shared" si="0"/>
        <v>2.0099999999999998</v>
      </c>
      <c r="F6" s="14">
        <f t="shared" si="0"/>
        <v>2.5099999999999998</v>
      </c>
      <c r="G6" s="14">
        <f t="shared" si="0"/>
        <v>3.02</v>
      </c>
      <c r="H6" s="14">
        <f t="shared" si="0"/>
        <v>3.52</v>
      </c>
      <c r="I6" s="14">
        <f t="shared" si="0"/>
        <v>4.0199999999999996</v>
      </c>
      <c r="J6" s="14">
        <f t="shared" si="0"/>
        <v>4.5199999999999996</v>
      </c>
      <c r="K6" s="14">
        <f t="shared" si="0"/>
        <v>5.03</v>
      </c>
      <c r="L6" s="14">
        <f t="shared" si="0"/>
        <v>5.53</v>
      </c>
      <c r="M6" s="14">
        <f t="shared" si="0"/>
        <v>6.03</v>
      </c>
      <c r="N6" s="15">
        <f t="shared" ref="N6:N14" si="2">2*PI()*A6/2*10^-1</f>
        <v>2.5132741228718345</v>
      </c>
    </row>
    <row r="7" spans="1:14" x14ac:dyDescent="0.25">
      <c r="A7" s="7">
        <v>10</v>
      </c>
      <c r="B7" s="13">
        <f t="shared" si="1"/>
        <v>0.79</v>
      </c>
      <c r="C7" s="14">
        <f t="shared" si="0"/>
        <v>1.57</v>
      </c>
      <c r="D7" s="14">
        <f t="shared" si="0"/>
        <v>2.36</v>
      </c>
      <c r="E7" s="14">
        <f t="shared" si="0"/>
        <v>3.14</v>
      </c>
      <c r="F7" s="14">
        <f t="shared" si="0"/>
        <v>3.93</v>
      </c>
      <c r="G7" s="14">
        <f t="shared" si="0"/>
        <v>4.71</v>
      </c>
      <c r="H7" s="14">
        <f t="shared" si="0"/>
        <v>5.5</v>
      </c>
      <c r="I7" s="14">
        <f t="shared" si="0"/>
        <v>6.28</v>
      </c>
      <c r="J7" s="14">
        <f t="shared" si="0"/>
        <v>7.07</v>
      </c>
      <c r="K7" s="14">
        <f t="shared" si="0"/>
        <v>7.85</v>
      </c>
      <c r="L7" s="14">
        <f t="shared" si="0"/>
        <v>8.64</v>
      </c>
      <c r="M7" s="14">
        <f t="shared" si="0"/>
        <v>9.42</v>
      </c>
      <c r="N7" s="15">
        <f t="shared" si="2"/>
        <v>3.1415926535897931</v>
      </c>
    </row>
    <row r="8" spans="1:14" x14ac:dyDescent="0.25">
      <c r="A8" s="7">
        <v>12</v>
      </c>
      <c r="B8" s="13">
        <f t="shared" si="1"/>
        <v>1.1299999999999999</v>
      </c>
      <c r="C8" s="14">
        <f t="shared" si="0"/>
        <v>2.2599999999999998</v>
      </c>
      <c r="D8" s="14">
        <f t="shared" si="0"/>
        <v>3.39</v>
      </c>
      <c r="E8" s="14">
        <f t="shared" si="0"/>
        <v>4.5199999999999996</v>
      </c>
      <c r="F8" s="14">
        <f t="shared" si="0"/>
        <v>5.65</v>
      </c>
      <c r="G8" s="14">
        <f t="shared" si="0"/>
        <v>6.79</v>
      </c>
      <c r="H8" s="14">
        <f t="shared" si="0"/>
        <v>7.92</v>
      </c>
      <c r="I8" s="14">
        <f t="shared" si="0"/>
        <v>9.0500000000000007</v>
      </c>
      <c r="J8" s="14">
        <f t="shared" si="0"/>
        <v>10.18</v>
      </c>
      <c r="K8" s="14">
        <f t="shared" si="0"/>
        <v>11.31</v>
      </c>
      <c r="L8" s="14">
        <f t="shared" si="0"/>
        <v>12.44</v>
      </c>
      <c r="M8" s="14">
        <f t="shared" si="0"/>
        <v>13.57</v>
      </c>
      <c r="N8" s="15">
        <f t="shared" si="2"/>
        <v>3.7699111843077517</v>
      </c>
    </row>
    <row r="9" spans="1:14" x14ac:dyDescent="0.25">
      <c r="A9" s="7">
        <v>14</v>
      </c>
      <c r="B9" s="13">
        <f t="shared" si="1"/>
        <v>1.54</v>
      </c>
      <c r="C9" s="14">
        <f t="shared" si="0"/>
        <v>3.08</v>
      </c>
      <c r="D9" s="14">
        <f t="shared" si="0"/>
        <v>4.62</v>
      </c>
      <c r="E9" s="14">
        <f t="shared" si="0"/>
        <v>6.16</v>
      </c>
      <c r="F9" s="14">
        <f t="shared" si="0"/>
        <v>7.7</v>
      </c>
      <c r="G9" s="14">
        <f t="shared" si="0"/>
        <v>9.24</v>
      </c>
      <c r="H9" s="14">
        <f t="shared" si="0"/>
        <v>10.78</v>
      </c>
      <c r="I9" s="14">
        <f t="shared" si="0"/>
        <v>12.32</v>
      </c>
      <c r="J9" s="14">
        <f t="shared" si="0"/>
        <v>13.85</v>
      </c>
      <c r="K9" s="14">
        <f t="shared" si="0"/>
        <v>15.39</v>
      </c>
      <c r="L9" s="14">
        <f t="shared" si="0"/>
        <v>16.93</v>
      </c>
      <c r="M9" s="14">
        <f t="shared" si="0"/>
        <v>18.47</v>
      </c>
      <c r="N9" s="15">
        <f t="shared" si="2"/>
        <v>4.3982297150257104</v>
      </c>
    </row>
    <row r="10" spans="1:14" x14ac:dyDescent="0.25">
      <c r="A10" s="7">
        <v>16</v>
      </c>
      <c r="B10" s="13">
        <f t="shared" si="1"/>
        <v>2.0099999999999998</v>
      </c>
      <c r="C10" s="14">
        <f t="shared" si="0"/>
        <v>4.0199999999999996</v>
      </c>
      <c r="D10" s="14">
        <f t="shared" si="0"/>
        <v>6.03</v>
      </c>
      <c r="E10" s="14">
        <f t="shared" si="0"/>
        <v>8.0399999999999991</v>
      </c>
      <c r="F10" s="14">
        <f t="shared" si="0"/>
        <v>10.050000000000001</v>
      </c>
      <c r="G10" s="14">
        <f t="shared" si="0"/>
        <v>12.06</v>
      </c>
      <c r="H10" s="14">
        <f t="shared" si="0"/>
        <v>14.07</v>
      </c>
      <c r="I10" s="14">
        <f t="shared" si="0"/>
        <v>16.079999999999998</v>
      </c>
      <c r="J10" s="14">
        <f t="shared" si="0"/>
        <v>18.100000000000001</v>
      </c>
      <c r="K10" s="14">
        <f t="shared" si="0"/>
        <v>20.11</v>
      </c>
      <c r="L10" s="14">
        <f t="shared" si="0"/>
        <v>22.12</v>
      </c>
      <c r="M10" s="14">
        <f t="shared" si="0"/>
        <v>24.13</v>
      </c>
      <c r="N10" s="15">
        <f t="shared" si="2"/>
        <v>5.026548245743669</v>
      </c>
    </row>
    <row r="11" spans="1:14" x14ac:dyDescent="0.25">
      <c r="A11" s="7">
        <v>20</v>
      </c>
      <c r="B11" s="13">
        <f t="shared" si="1"/>
        <v>3.14</v>
      </c>
      <c r="C11" s="14">
        <f t="shared" si="0"/>
        <v>6.28</v>
      </c>
      <c r="D11" s="14">
        <f t="shared" si="0"/>
        <v>9.42</v>
      </c>
      <c r="E11" s="14">
        <f t="shared" si="0"/>
        <v>12.57</v>
      </c>
      <c r="F11" s="14">
        <f t="shared" si="0"/>
        <v>15.71</v>
      </c>
      <c r="G11" s="14">
        <f t="shared" si="0"/>
        <v>18.850000000000001</v>
      </c>
      <c r="H11" s="14">
        <f t="shared" si="0"/>
        <v>21.99</v>
      </c>
      <c r="I11" s="14">
        <f t="shared" si="0"/>
        <v>25.13</v>
      </c>
      <c r="J11" s="14">
        <f t="shared" si="0"/>
        <v>28.27</v>
      </c>
      <c r="K11" s="14">
        <f t="shared" si="0"/>
        <v>31.42</v>
      </c>
      <c r="L11" s="14">
        <f t="shared" si="0"/>
        <v>34.56</v>
      </c>
      <c r="M11" s="14">
        <f t="shared" si="0"/>
        <v>37.700000000000003</v>
      </c>
      <c r="N11" s="15">
        <f t="shared" si="2"/>
        <v>6.2831853071795862</v>
      </c>
    </row>
    <row r="12" spans="1:14" x14ac:dyDescent="0.25">
      <c r="A12" s="7">
        <v>25</v>
      </c>
      <c r="B12" s="13">
        <f t="shared" si="1"/>
        <v>4.91</v>
      </c>
      <c r="C12" s="14">
        <f t="shared" si="0"/>
        <v>9.82</v>
      </c>
      <c r="D12" s="14">
        <f t="shared" si="0"/>
        <v>14.73</v>
      </c>
      <c r="E12" s="14">
        <f t="shared" si="0"/>
        <v>19.63</v>
      </c>
      <c r="F12" s="14">
        <f t="shared" si="0"/>
        <v>24.54</v>
      </c>
      <c r="G12" s="14">
        <f t="shared" si="0"/>
        <v>29.45</v>
      </c>
      <c r="H12" s="14">
        <f t="shared" si="0"/>
        <v>34.36</v>
      </c>
      <c r="I12" s="14">
        <f t="shared" si="0"/>
        <v>39.270000000000003</v>
      </c>
      <c r="J12" s="14">
        <f t="shared" si="0"/>
        <v>44.18</v>
      </c>
      <c r="K12" s="14">
        <f t="shared" si="0"/>
        <v>49.09</v>
      </c>
      <c r="L12" s="14">
        <f t="shared" si="0"/>
        <v>54</v>
      </c>
      <c r="M12" s="14">
        <f t="shared" si="0"/>
        <v>58.9</v>
      </c>
      <c r="N12" s="15">
        <f t="shared" si="2"/>
        <v>7.8539816339744837</v>
      </c>
    </row>
    <row r="13" spans="1:14" x14ac:dyDescent="0.25">
      <c r="A13" s="7">
        <v>32</v>
      </c>
      <c r="B13" s="13">
        <f t="shared" si="1"/>
        <v>8.0399999999999991</v>
      </c>
      <c r="C13" s="14">
        <f t="shared" si="0"/>
        <v>16.079999999999998</v>
      </c>
      <c r="D13" s="14">
        <f t="shared" si="0"/>
        <v>24.13</v>
      </c>
      <c r="E13" s="14">
        <f t="shared" si="0"/>
        <v>32.17</v>
      </c>
      <c r="F13" s="14">
        <f t="shared" si="0"/>
        <v>40.21</v>
      </c>
      <c r="G13" s="14">
        <f t="shared" si="0"/>
        <v>48.25</v>
      </c>
      <c r="H13" s="14">
        <f t="shared" si="0"/>
        <v>56.3</v>
      </c>
      <c r="I13" s="14">
        <f t="shared" si="0"/>
        <v>64.34</v>
      </c>
      <c r="J13" s="14">
        <f t="shared" si="0"/>
        <v>72.38</v>
      </c>
      <c r="K13" s="14">
        <f t="shared" si="0"/>
        <v>80.42</v>
      </c>
      <c r="L13" s="14">
        <f t="shared" si="0"/>
        <v>88.47</v>
      </c>
      <c r="M13" s="14">
        <f t="shared" si="0"/>
        <v>96.51</v>
      </c>
      <c r="N13" s="15">
        <f t="shared" si="2"/>
        <v>10.053096491487338</v>
      </c>
    </row>
    <row r="14" spans="1:14" x14ac:dyDescent="0.25">
      <c r="A14" s="16">
        <v>40</v>
      </c>
      <c r="B14" s="17">
        <f t="shared" si="1"/>
        <v>12.57</v>
      </c>
      <c r="C14" s="18">
        <f t="shared" si="0"/>
        <v>25.13</v>
      </c>
      <c r="D14" s="18">
        <f t="shared" si="0"/>
        <v>37.700000000000003</v>
      </c>
      <c r="E14" s="18">
        <f t="shared" si="0"/>
        <v>50.27</v>
      </c>
      <c r="F14" s="18">
        <f t="shared" si="0"/>
        <v>62.83</v>
      </c>
      <c r="G14" s="18">
        <f t="shared" si="0"/>
        <v>75.400000000000006</v>
      </c>
      <c r="H14" s="18">
        <f t="shared" si="0"/>
        <v>87.96</v>
      </c>
      <c r="I14" s="18">
        <f t="shared" si="0"/>
        <v>100.53</v>
      </c>
      <c r="J14" s="18">
        <f t="shared" si="0"/>
        <v>113.1</v>
      </c>
      <c r="K14" s="18">
        <f t="shared" si="0"/>
        <v>125.66</v>
      </c>
      <c r="L14" s="18">
        <f t="shared" si="0"/>
        <v>138.22999999999999</v>
      </c>
      <c r="M14" s="18">
        <f t="shared" si="0"/>
        <v>150.80000000000001</v>
      </c>
      <c r="N14" s="19">
        <f t="shared" si="2"/>
        <v>12.566370614359172</v>
      </c>
    </row>
  </sheetData>
  <mergeCells count="2">
    <mergeCell ref="A3:A4"/>
    <mergeCell ref="B3:M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</dc:creator>
  <cp:lastModifiedBy>stagiaire</cp:lastModifiedBy>
  <dcterms:created xsi:type="dcterms:W3CDTF">2011-03-14T15:46:56Z</dcterms:created>
  <dcterms:modified xsi:type="dcterms:W3CDTF">2011-03-14T15:47:26Z</dcterms:modified>
</cp:coreProperties>
</file>