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47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6" i="1"/>
  <c r="H16"/>
  <c r="I15"/>
  <c r="I14"/>
  <c r="I13"/>
  <c r="I12"/>
  <c r="I11"/>
  <c r="I10"/>
  <c r="I9"/>
  <c r="I16" s="1"/>
</calcChain>
</file>

<file path=xl/sharedStrings.xml><?xml version="1.0" encoding="utf-8"?>
<sst xmlns="http://schemas.openxmlformats.org/spreadsheetml/2006/main" count="13" uniqueCount="13">
  <si>
    <t>Difference</t>
  </si>
  <si>
    <t>Total</t>
  </si>
  <si>
    <t>Risque</t>
  </si>
  <si>
    <t>Atteinte à l'intégrité</t>
  </si>
  <si>
    <t>Quotation antérieure</t>
  </si>
  <si>
    <t>Quotation actuelle</t>
  </si>
  <si>
    <t>Déversement produit dangereux</t>
  </si>
  <si>
    <t xml:space="preserve">Contamination </t>
  </si>
  <si>
    <t>Contrainte environnementale</t>
  </si>
  <si>
    <t>Mauvaise fiabilité de l'info.</t>
  </si>
  <si>
    <t>Non respect conditions contractuelles</t>
  </si>
  <si>
    <t>Grêve</t>
  </si>
  <si>
    <t>Cartographie des risques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</si>
</sst>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1" xfId="0" applyFont="1" applyFill="1" applyBorder="1" applyAlignment="1">
      <alignment shrinkToFit="1"/>
    </xf>
    <xf numFmtId="3" fontId="1" fillId="0" borderId="2" xfId="0" applyNumberFormat="1" applyFont="1" applyFill="1" applyBorder="1"/>
    <xf numFmtId="3" fontId="1" fillId="0" borderId="3" xfId="0" applyNumberFormat="1" applyFont="1" applyFill="1" applyBorder="1" applyAlignment="1">
      <alignment horizontal="right" vertical="center"/>
    </xf>
    <xf numFmtId="3" fontId="1" fillId="0" borderId="3" xfId="0" applyNumberFormat="1" applyFont="1" applyFill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/>
        <top/>
        <bottom/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name val="Calibri"/>
        <scheme val="minor"/>
      </font>
    </dxf>
    <dxf>
      <font>
        <u val="none"/>
        <vertAlign val="baseline"/>
        <name val="Calibri"/>
        <scheme val="minor"/>
      </font>
    </dxf>
    <dxf>
      <font>
        <u val="none"/>
        <vertAlign val="baseline"/>
        <name val="Calibri"/>
        <scheme val="minor"/>
      </font>
    </dxf>
    <dxf>
      <font>
        <u val="none"/>
        <vertAlign val="baseline"/>
        <sz val="10"/>
        <color indexed="63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mergeCell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name val="Calibri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name val="Calibri"/>
        <scheme val="minor"/>
      </font>
      <alignment horizontal="general" vertical="bottom" textRotation="0" wrapText="0" indent="0" relativeIndent="255" justifyLastLine="0" shrinkToFit="1" mergeCell="0" readingOrder="0"/>
      <border diagonalUp="0" diagonalDown="0">
        <left/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 tint="0.39994506668294322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7" displayName="Table7" ref="F8:I16" totalsRowCount="1" headerRowDxfId="4" dataDxfId="3" totalsRowDxfId="2" tableBorderDxfId="1">
  <autoFilter ref="F8:I16"/>
  <tableColumns count="4">
    <tableColumn id="1" name="Risque" totalsRowLabel="Total" dataDxfId="10" totalsRowDxfId="11"/>
    <tableColumn id="2" name="Quotation antérieure" totalsRowFunction="average" dataDxfId="8" totalsRowDxfId="9"/>
    <tableColumn id="3" name="Quotation actuelle" totalsRowFunction="sum" dataDxfId="6" totalsRowDxfId="7"/>
    <tableColumn id="4" name="Difference" totalsRowFunction="stdDev" dataDxfId="5" totalsRowDxfId="0">
      <calculatedColumnFormula>[Quotation antérieure]-[Quotation actuelle]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6"/>
  <sheetViews>
    <sheetView tabSelected="1" workbookViewId="0">
      <selection activeCell="G16" sqref="G16"/>
    </sheetView>
  </sheetViews>
  <sheetFormatPr baseColWidth="10" defaultRowHeight="15"/>
  <cols>
    <col min="6" max="6" width="35.85546875" customWidth="1"/>
    <col min="7" max="7" width="20.28515625" bestFit="1" customWidth="1"/>
    <col min="8" max="8" width="17.85546875" bestFit="1" customWidth="1"/>
  </cols>
  <sheetData>
    <row r="2" spans="1:9">
      <c r="A2" t="s">
        <v>12</v>
      </c>
    </row>
    <row r="8" spans="1:9">
      <c r="F8" s="1" t="s">
        <v>2</v>
      </c>
      <c r="G8" s="2" t="s">
        <v>4</v>
      </c>
      <c r="H8" s="2" t="s">
        <v>5</v>
      </c>
      <c r="I8" s="3" t="s">
        <v>0</v>
      </c>
    </row>
    <row r="9" spans="1:9">
      <c r="F9" s="4" t="s">
        <v>3</v>
      </c>
      <c r="G9" s="5">
        <v>2</v>
      </c>
      <c r="H9" s="5"/>
      <c r="I9" s="6">
        <f>[Quotation antérieure]-[Quotation actuelle]</f>
        <v>2</v>
      </c>
    </row>
    <row r="10" spans="1:9">
      <c r="F10" s="4" t="s">
        <v>6</v>
      </c>
      <c r="G10" s="5"/>
      <c r="H10" s="5">
        <v>2</v>
      </c>
      <c r="I10" s="6">
        <f>[Quotation antérieure]-[Quotation actuelle]</f>
        <v>-2</v>
      </c>
    </row>
    <row r="11" spans="1:9">
      <c r="F11" s="4" t="s">
        <v>7</v>
      </c>
      <c r="G11" s="5">
        <v>3</v>
      </c>
      <c r="H11" s="5"/>
      <c r="I11" s="6">
        <f>[Quotation antérieure]-[Quotation actuelle]</f>
        <v>3</v>
      </c>
    </row>
    <row r="12" spans="1:9">
      <c r="F12" s="4" t="s">
        <v>8</v>
      </c>
      <c r="G12" s="5"/>
      <c r="H12" s="5"/>
      <c r="I12" s="6">
        <f>[Quotation antérieure]-[Quotation actuelle]</f>
        <v>0</v>
      </c>
    </row>
    <row r="13" spans="1:9">
      <c r="F13" s="4" t="s">
        <v>9</v>
      </c>
      <c r="G13" s="5">
        <v>34</v>
      </c>
      <c r="H13" s="5"/>
      <c r="I13" s="6">
        <f>[Quotation antérieure]-[Quotation actuelle]</f>
        <v>34</v>
      </c>
    </row>
    <row r="14" spans="1:9">
      <c r="F14" s="4" t="s">
        <v>10</v>
      </c>
      <c r="G14" s="5"/>
      <c r="H14" s="5"/>
      <c r="I14" s="6">
        <f>[Quotation antérieure]-[Quotation actuelle]</f>
        <v>0</v>
      </c>
    </row>
    <row r="15" spans="1:9">
      <c r="F15" s="4" t="s">
        <v>11</v>
      </c>
      <c r="G15" s="5"/>
      <c r="H15" s="5"/>
      <c r="I15" s="6">
        <f>[Quotation antérieure]-[Quotation actuelle]</f>
        <v>0</v>
      </c>
    </row>
    <row r="16" spans="1:9">
      <c r="F16" s="1" t="s">
        <v>1</v>
      </c>
      <c r="G16" s="5">
        <f>SUBTOTAL(101,[Quotation antérieure])</f>
        <v>13</v>
      </c>
      <c r="H16" s="5">
        <f>SUBTOTAL(109,[Quotation actuelle])</f>
        <v>2</v>
      </c>
      <c r="I16" s="7">
        <f>SUBTOTAL(107,[Difference])</f>
        <v>12.763414978161679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PricewaterhouseCoopers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FR002104</cp:lastModifiedBy>
  <dcterms:created xsi:type="dcterms:W3CDTF">2011-03-10T14:03:51Z</dcterms:created>
  <dcterms:modified xsi:type="dcterms:W3CDTF">2011-03-11T08:47:25Z</dcterms:modified>
</cp:coreProperties>
</file>