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oupevivialys-my.sharepoint.com/personal/j_boloronus_vivialys_com/Documents/"/>
    </mc:Choice>
  </mc:AlternateContent>
  <xr:revisionPtr revIDLastSave="8" documentId="8_{74396F5C-8712-4DB0-B8C3-A08EECDEF19E}" xr6:coauthVersionLast="47" xr6:coauthVersionMax="47" xr10:uidLastSave="{97AF640C-BBC3-4F4F-9E5A-35230EAF936E}"/>
  <bookViews>
    <workbookView xWindow="-28920" yWindow="-120" windowWidth="29040" windowHeight="15720" xr2:uid="{2FA04F02-6BDB-4F9C-9FD2-9A7B2DD425E7}"/>
  </bookViews>
  <sheets>
    <sheet name="calendr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F1" i="1"/>
  <c r="G1" i="1" s="1"/>
  <c r="B1" i="1"/>
  <c r="G2" i="1" l="1"/>
</calcChain>
</file>

<file path=xl/sharedStrings.xml><?xml version="1.0" encoding="utf-8"?>
<sst xmlns="http://schemas.openxmlformats.org/spreadsheetml/2006/main" count="1" uniqueCount="1">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</sst>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/>
    <xf numFmtId="14" fontId="0" fillId="3" borderId="0" xfId="0" applyNumberFormat="1" applyFill="1"/>
    <xf numFmtId="0" fontId="0" fillId="3" borderId="0" xfId="0" applyFill="1"/>
    <xf numFmtId="0" fontId="0" fillId="0" borderId="1" xfId="0" applyBorder="1"/>
    <xf numFmtId="14" fontId="0" fillId="0" borderId="0" xfId="0" applyNumberFormat="1" applyAlignment="1">
      <alignment horizontal="center"/>
    </xf>
  </cellXfs>
  <cellStyles count="2">
    <cellStyle name="Normal" xfId="0" builtinId="0"/>
    <cellStyle name="Normal 7 2" xfId="1" xr:uid="{E9ECD4CB-77E1-4550-8A87-219B98875895}"/>
  </cellStyles>
  <dxfs count="2"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7F422-62F1-4A3D-944A-B7C258135E04}">
  <dimension ref="A1:AI2"/>
  <sheetViews>
    <sheetView tabSelected="1" zoomScale="70" zoomScaleNormal="70" workbookViewId="0">
      <selection activeCell="F19" sqref="F19"/>
    </sheetView>
  </sheetViews>
  <sheetFormatPr baseColWidth="10" defaultColWidth="11.44140625" defaultRowHeight="14.4" x14ac:dyDescent="0.3"/>
  <cols>
    <col min="1" max="1" width="17.5546875" customWidth="1"/>
    <col min="2" max="2" width="51.88671875" bestFit="1" customWidth="1"/>
    <col min="3" max="3" width="13.6640625" customWidth="1"/>
    <col min="4" max="4" width="49.109375" bestFit="1" customWidth="1"/>
    <col min="5" max="5" width="54.21875" bestFit="1" customWidth="1"/>
    <col min="6" max="6" width="46.6640625" bestFit="1" customWidth="1"/>
    <col min="7" max="7" width="51.33203125" bestFit="1" customWidth="1"/>
    <col min="8" max="8" width="58.5546875" bestFit="1" customWidth="1"/>
    <col min="9" max="9" width="60" bestFit="1" customWidth="1"/>
    <col min="10" max="11" width="59.6640625" bestFit="1" customWidth="1"/>
    <col min="12" max="12" width="52.6640625" bestFit="1" customWidth="1"/>
    <col min="13" max="13" width="45.6640625" bestFit="1" customWidth="1"/>
    <col min="14" max="14" width="47.6640625" bestFit="1" customWidth="1"/>
    <col min="15" max="15" width="46.6640625" bestFit="1" customWidth="1"/>
    <col min="16" max="16" width="58" bestFit="1" customWidth="1"/>
    <col min="17" max="17" width="55.33203125" bestFit="1" customWidth="1"/>
    <col min="18" max="18" width="47.33203125" bestFit="1" customWidth="1"/>
    <col min="19" max="19" width="44.109375" bestFit="1" customWidth="1"/>
    <col min="20" max="20" width="17.44140625" bestFit="1" customWidth="1"/>
    <col min="21" max="22" width="58" bestFit="1" customWidth="1"/>
    <col min="23" max="23" width="48.6640625" bestFit="1" customWidth="1"/>
    <col min="24" max="24" width="38.5546875" bestFit="1" customWidth="1"/>
    <col min="25" max="25" width="41.88671875" bestFit="1" customWidth="1"/>
    <col min="26" max="26" width="51" bestFit="1" customWidth="1"/>
    <col min="27" max="27" width="50" bestFit="1" customWidth="1"/>
    <col min="28" max="28" width="57.44140625" customWidth="1"/>
    <col min="29" max="29" width="50" customWidth="1"/>
    <col min="30" max="30" width="28.6640625" bestFit="1" customWidth="1"/>
    <col min="31" max="31" width="25" bestFit="1" customWidth="1"/>
    <col min="32" max="32" width="28.6640625" bestFit="1" customWidth="1"/>
    <col min="33" max="33" width="25.6640625" bestFit="1" customWidth="1"/>
    <col min="34" max="34" width="48.5546875" bestFit="1" customWidth="1"/>
    <col min="35" max="35" width="58.33203125" customWidth="1"/>
    <col min="36" max="36" width="38" bestFit="1" customWidth="1"/>
    <col min="37" max="37" width="39.6640625" bestFit="1" customWidth="1"/>
    <col min="38" max="38" width="22.6640625" bestFit="1" customWidth="1"/>
    <col min="39" max="41" width="32.5546875" bestFit="1" customWidth="1"/>
    <col min="42" max="42" width="36.5546875" bestFit="1" customWidth="1"/>
    <col min="43" max="44" width="32.5546875" bestFit="1" customWidth="1"/>
    <col min="45" max="45" width="48.6640625" bestFit="1" customWidth="1"/>
    <col min="46" max="46" width="51" bestFit="1" customWidth="1"/>
    <col min="47" max="47" width="52" customWidth="1"/>
    <col min="48" max="48" width="55.109375" customWidth="1"/>
    <col min="49" max="49" width="48.6640625" bestFit="1" customWidth="1"/>
    <col min="50" max="54" width="32.5546875" bestFit="1" customWidth="1"/>
    <col min="55" max="55" width="54.21875" bestFit="1" customWidth="1"/>
    <col min="56" max="56" width="45.6640625" customWidth="1"/>
    <col min="57" max="57" width="54.21875" bestFit="1" customWidth="1"/>
    <col min="59" max="59" width="104.33203125" bestFit="1" customWidth="1"/>
    <col min="60" max="61" width="49.33203125" bestFit="1" customWidth="1"/>
    <col min="62" max="63" width="48.5546875" bestFit="1" customWidth="1"/>
    <col min="64" max="64" width="38.88671875" customWidth="1"/>
    <col min="65" max="65" width="4.44140625" bestFit="1" customWidth="1"/>
  </cols>
  <sheetData>
    <row r="1" spans="1:35" ht="15" thickBot="1" x14ac:dyDescent="0.35">
      <c r="B1" s="1" t="str">
        <f ca="1">IF(AND($A1&lt;&gt;"",TODAY()&gt;($A1+6)),TODAY()-$A1,"")</f>
        <v/>
      </c>
      <c r="F1" s="1" t="str">
        <f ca="1">IF(AND($D1&lt;&gt;"",TODAY()&gt;($D1+20)),TODAY()-($D1+20),"")</f>
        <v/>
      </c>
      <c r="G1" t="str">
        <f ca="1">IF(AND(ISNUMBER($F1),NOT(ISBLANK($F1))),IF(OR(ISBLANK($D1),TODAY()&gt;$D1+34,TODAY()&gt;$F1+12),MAX(0,MIN(IF(ISBLANK($D1),TODAY()-($F1+12)),TODAY()-($D1+34))),""),"")</f>
        <v/>
      </c>
    </row>
    <row r="2" spans="1:35" ht="46.8" customHeight="1" x14ac:dyDescent="0.3">
      <c r="A2" s="2">
        <v>45527</v>
      </c>
      <c r="B2" s="1">
        <f ca="1">IF(AND($A2&lt;&gt;"",TODAY()&gt;($A2+6)),TODAY()-($A2+6),"")</f>
        <v>1</v>
      </c>
      <c r="C2" t="s">
        <v>0</v>
      </c>
      <c r="D2" s="3">
        <v>45474</v>
      </c>
      <c r="E2" s="4"/>
      <c r="F2" s="6">
        <v>45505</v>
      </c>
      <c r="G2">
        <f ca="1">IF(ISNUMBER($F2),IF(OR(ISBLANK($D2),TODAY()&gt;$D2+34,TODAY()&gt;$F2+12),MAX(0,IF(ISBLANK($D2),TODAY()-($F2+12),MIN(TODAY()-($D2+34),TODAY()-($F2+12)))),""),"")</f>
        <v>17</v>
      </c>
      <c r="AI2" s="5"/>
    </row>
  </sheetData>
  <conditionalFormatting sqref="B1:B2">
    <cfRule type="expression" dxfId="1" priority="2">
      <formula>AND($A1&lt;&gt;"",TODAY()&gt;$A1+6)</formula>
    </cfRule>
  </conditionalFormatting>
  <conditionalFormatting sqref="F1:F2">
    <cfRule type="expression" dxfId="0" priority="1">
      <formula>AND($D1&lt;&gt;"",TODAY()&gt;$D1+20)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BOLORONUS</dc:creator>
  <cp:lastModifiedBy>Jérémie BOLORONUS</cp:lastModifiedBy>
  <dcterms:created xsi:type="dcterms:W3CDTF">2024-08-30T15:26:19Z</dcterms:created>
  <dcterms:modified xsi:type="dcterms:W3CDTF">2024-08-30T15:57:21Z</dcterms:modified>
</cp:coreProperties>
</file>