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egee\Desktop\GRT Gaz Juin\Liaison\"/>
    </mc:Choice>
  </mc:AlternateContent>
  <xr:revisionPtr revIDLastSave="0" documentId="13_ncr:1_{D2BD5336-9549-4FCF-897F-EAFF97AAA51B}" xr6:coauthVersionLast="47" xr6:coauthVersionMax="47" xr10:uidLastSave="{00000000-0000-0000-0000-000000000000}"/>
  <bookViews>
    <workbookView xWindow="0" yWindow="0" windowWidth="14400" windowHeight="15600" tabRatio="791" xr2:uid="{84FA36C4-1666-4EB2-A78B-F79177DE7099}"/>
  </bookViews>
  <sheets>
    <sheet name="Avec correspondance 2023" sheetId="1" r:id="rId1"/>
  </sheets>
  <definedNames>
    <definedName name="_xlnm._FilterDatabase" localSheetId="0" hidden="1">'Avec correspondance 2023'!$A$1:$AC$762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144" i="1" l="1"/>
  <c r="AG134" i="1"/>
  <c r="AG135" i="1"/>
  <c r="AG136" i="1"/>
  <c r="AG137" i="1"/>
  <c r="AG138" i="1"/>
  <c r="AG139" i="1"/>
  <c r="AG140" i="1"/>
  <c r="AG141" i="1"/>
  <c r="AG142" i="1"/>
  <c r="AG143" i="1"/>
  <c r="AF134" i="1"/>
  <c r="AF135" i="1"/>
  <c r="AF136" i="1"/>
  <c r="AF137" i="1"/>
  <c r="AF138" i="1"/>
  <c r="AF139" i="1"/>
  <c r="AF140" i="1"/>
  <c r="AF141" i="1"/>
  <c r="AF142" i="1"/>
  <c r="AF143" i="1"/>
  <c r="AF144" i="1"/>
  <c r="AE134" i="1"/>
  <c r="AE135" i="1"/>
  <c r="AE136" i="1"/>
  <c r="AE137" i="1"/>
  <c r="AE138" i="1"/>
  <c r="AE139" i="1"/>
  <c r="AE140" i="1"/>
  <c r="AE141" i="1"/>
  <c r="AE142" i="1"/>
  <c r="AE143" i="1"/>
  <c r="AE144" i="1"/>
  <c r="AE133" i="1" l="1"/>
  <c r="AE478" i="1"/>
  <c r="AH478" i="1" l="1"/>
  <c r="AF478" i="1"/>
  <c r="AG478" i="1"/>
  <c r="AG133" i="1"/>
  <c r="AH133" i="1"/>
  <c r="AF133" i="1"/>
  <c r="AE647" i="1"/>
  <c r="AE762" i="1"/>
  <c r="AE761" i="1"/>
  <c r="AH762" i="1" l="1"/>
  <c r="AG762" i="1"/>
  <c r="AF762" i="1"/>
  <c r="AH647" i="1"/>
  <c r="AG647" i="1"/>
  <c r="AF647" i="1"/>
  <c r="AH761" i="1"/>
  <c r="AG761" i="1"/>
  <c r="AF761" i="1"/>
  <c r="AM776" i="1" l="1"/>
  <c r="AO776" i="1"/>
  <c r="AQ776" i="1"/>
  <c r="AK776" i="1"/>
  <c r="I3" i="1" l="1"/>
  <c r="AE3" i="1" s="1"/>
  <c r="AE13" i="1"/>
  <c r="AE14" i="1"/>
  <c r="AE25" i="1"/>
  <c r="AE26" i="1"/>
  <c r="AE37" i="1"/>
  <c r="AE38" i="1"/>
  <c r="AE49" i="1"/>
  <c r="AE50" i="1"/>
  <c r="AE61" i="1"/>
  <c r="AE62" i="1"/>
  <c r="AE73" i="1"/>
  <c r="AE97" i="1"/>
  <c r="AE98" i="1"/>
  <c r="AE109" i="1"/>
  <c r="AE110" i="1"/>
  <c r="AE121" i="1"/>
  <c r="AE122" i="1"/>
  <c r="AE149" i="1"/>
  <c r="AE150" i="1"/>
  <c r="AE161" i="1"/>
  <c r="AE162" i="1"/>
  <c r="AE173" i="1"/>
  <c r="AE185" i="1"/>
  <c r="AE186" i="1"/>
  <c r="AE197" i="1"/>
  <c r="AE198" i="1"/>
  <c r="AE209" i="1"/>
  <c r="AE210" i="1"/>
  <c r="AE221" i="1"/>
  <c r="AE233" i="1"/>
  <c r="AE234" i="1"/>
  <c r="AE245" i="1"/>
  <c r="AE246" i="1"/>
  <c r="AE257" i="1"/>
  <c r="AE258" i="1"/>
  <c r="AE269" i="1"/>
  <c r="AE270" i="1"/>
  <c r="AE281" i="1"/>
  <c r="AE282" i="1"/>
  <c r="AE293" i="1"/>
  <c r="AE294" i="1"/>
  <c r="AE305" i="1"/>
  <c r="AE306" i="1"/>
  <c r="AE317" i="1"/>
  <c r="AE318" i="1"/>
  <c r="AE329" i="1"/>
  <c r="AE340" i="1"/>
  <c r="AE341" i="1"/>
  <c r="AE352" i="1"/>
  <c r="AE353" i="1"/>
  <c r="AE364" i="1"/>
  <c r="AE376" i="1"/>
  <c r="AE377" i="1"/>
  <c r="AE400" i="1"/>
  <c r="AE401" i="1"/>
  <c r="AE412" i="1"/>
  <c r="AE413" i="1"/>
  <c r="AE424" i="1"/>
  <c r="AE425" i="1"/>
  <c r="AE435" i="1"/>
  <c r="AE436" i="1"/>
  <c r="AE447" i="1"/>
  <c r="AE448" i="1"/>
  <c r="AE455" i="1"/>
  <c r="AE459" i="1"/>
  <c r="AE460" i="1"/>
  <c r="AE471" i="1"/>
  <c r="AE472" i="1"/>
  <c r="AE477" i="1"/>
  <c r="AE480" i="1"/>
  <c r="AE481" i="1"/>
  <c r="AE482" i="1"/>
  <c r="AE485" i="1"/>
  <c r="AE488" i="1"/>
  <c r="AE492" i="1"/>
  <c r="AE493" i="1"/>
  <c r="AE494" i="1"/>
  <c r="AE497" i="1"/>
  <c r="AE498" i="1"/>
  <c r="AE499" i="1"/>
  <c r="AE500" i="1"/>
  <c r="AE504" i="1"/>
  <c r="AE505" i="1"/>
  <c r="AE506" i="1"/>
  <c r="AE509" i="1"/>
  <c r="AE510" i="1"/>
  <c r="AE511" i="1"/>
  <c r="AE512" i="1"/>
  <c r="AE516" i="1"/>
  <c r="AE517" i="1"/>
  <c r="AE518" i="1"/>
  <c r="AE521" i="1"/>
  <c r="AE522" i="1"/>
  <c r="AE523" i="1"/>
  <c r="AE524" i="1"/>
  <c r="AE528" i="1"/>
  <c r="AE529" i="1"/>
  <c r="AE530" i="1"/>
  <c r="AE533" i="1"/>
  <c r="AE534" i="1"/>
  <c r="AE535" i="1"/>
  <c r="AE536" i="1"/>
  <c r="AE540" i="1"/>
  <c r="AE541" i="1"/>
  <c r="AE542" i="1"/>
  <c r="AE545" i="1"/>
  <c r="AE546" i="1"/>
  <c r="AE547" i="1"/>
  <c r="AE548" i="1"/>
  <c r="AE552" i="1"/>
  <c r="AE553" i="1"/>
  <c r="AE554" i="1"/>
  <c r="AE557" i="1"/>
  <c r="AE560" i="1"/>
  <c r="AE565" i="1"/>
  <c r="AE566" i="1"/>
  <c r="AE569" i="1"/>
  <c r="AE571" i="1"/>
  <c r="AE577" i="1"/>
  <c r="AE583" i="1"/>
  <c r="AE85" i="1" l="1"/>
  <c r="AE222" i="1"/>
  <c r="AE174" i="1"/>
  <c r="AE658" i="1"/>
  <c r="AE389" i="1"/>
  <c r="AE365" i="1"/>
  <c r="AF564" i="1"/>
  <c r="AE467" i="1"/>
  <c r="AF388" i="1"/>
  <c r="AF460" i="1"/>
  <c r="AG460" i="1"/>
  <c r="AH460" i="1"/>
  <c r="AH448" i="1"/>
  <c r="AF448" i="1"/>
  <c r="AG448" i="1"/>
  <c r="AH436" i="1"/>
  <c r="AF436" i="1"/>
  <c r="AG436" i="1"/>
  <c r="AH425" i="1"/>
  <c r="AG425" i="1"/>
  <c r="AF425" i="1"/>
  <c r="AH413" i="1"/>
  <c r="AF413" i="1"/>
  <c r="AG413" i="1"/>
  <c r="AG401" i="1"/>
  <c r="AH401" i="1"/>
  <c r="AF401" i="1"/>
  <c r="AH377" i="1"/>
  <c r="AG377" i="1"/>
  <c r="AF377" i="1"/>
  <c r="AH353" i="1"/>
  <c r="AF353" i="1"/>
  <c r="AG353" i="1"/>
  <c r="AG341" i="1"/>
  <c r="AH341" i="1"/>
  <c r="AF341" i="1"/>
  <c r="AH318" i="1"/>
  <c r="AG318" i="1"/>
  <c r="AF318" i="1"/>
  <c r="AG306" i="1"/>
  <c r="AH306" i="1"/>
  <c r="AF306" i="1"/>
  <c r="AH294" i="1"/>
  <c r="AG294" i="1"/>
  <c r="AF294" i="1"/>
  <c r="AG282" i="1"/>
  <c r="AF282" i="1"/>
  <c r="AH282" i="1"/>
  <c r="AH270" i="1"/>
  <c r="AG270" i="1"/>
  <c r="AF270" i="1"/>
  <c r="AH258" i="1"/>
  <c r="AG258" i="1"/>
  <c r="AF258" i="1"/>
  <c r="AF246" i="1"/>
  <c r="AH246" i="1"/>
  <c r="AG246" i="1"/>
  <c r="AH234" i="1"/>
  <c r="AG234" i="1"/>
  <c r="AF234" i="1"/>
  <c r="AF210" i="1"/>
  <c r="AH210" i="1"/>
  <c r="AG210" i="1"/>
  <c r="AF198" i="1"/>
  <c r="AG198" i="1"/>
  <c r="AH198" i="1"/>
  <c r="AG186" i="1"/>
  <c r="AF186" i="1"/>
  <c r="AH186" i="1"/>
  <c r="AG162" i="1"/>
  <c r="AF162" i="1"/>
  <c r="AH162" i="1"/>
  <c r="AG150" i="1"/>
  <c r="AH150" i="1"/>
  <c r="AF150" i="1"/>
  <c r="AG121" i="1"/>
  <c r="AH121" i="1"/>
  <c r="AF121" i="1"/>
  <c r="AH109" i="1"/>
  <c r="AG109" i="1"/>
  <c r="AF109" i="1"/>
  <c r="AH97" i="1"/>
  <c r="AG97" i="1"/>
  <c r="AF97" i="1"/>
  <c r="AH73" i="1"/>
  <c r="AF73" i="1"/>
  <c r="AG73" i="1"/>
  <c r="AG61" i="1"/>
  <c r="AH61" i="1"/>
  <c r="AF61" i="1"/>
  <c r="AG49" i="1"/>
  <c r="AF49" i="1"/>
  <c r="AH49" i="1"/>
  <c r="AG37" i="1"/>
  <c r="AF37" i="1"/>
  <c r="AH37" i="1"/>
  <c r="AG25" i="1"/>
  <c r="AH25" i="1"/>
  <c r="AF25" i="1"/>
  <c r="AG13" i="1"/>
  <c r="AH13" i="1"/>
  <c r="AF13" i="1"/>
  <c r="AH471" i="1"/>
  <c r="AF471" i="1"/>
  <c r="AG471" i="1"/>
  <c r="AH459" i="1"/>
  <c r="AG459" i="1"/>
  <c r="AF459" i="1"/>
  <c r="AH447" i="1"/>
  <c r="AG447" i="1"/>
  <c r="AF447" i="1"/>
  <c r="AH435" i="1"/>
  <c r="AG435" i="1"/>
  <c r="AF435" i="1"/>
  <c r="AG424" i="1"/>
  <c r="AH424" i="1"/>
  <c r="AF424" i="1"/>
  <c r="AH412" i="1"/>
  <c r="AG412" i="1"/>
  <c r="AF412" i="1"/>
  <c r="AH400" i="1"/>
  <c r="AG400" i="1"/>
  <c r="AF400" i="1"/>
  <c r="AH376" i="1"/>
  <c r="AG376" i="1"/>
  <c r="AF376" i="1"/>
  <c r="AH364" i="1"/>
  <c r="AF364" i="1"/>
  <c r="AG364" i="1"/>
  <c r="AF352" i="1"/>
  <c r="AG352" i="1"/>
  <c r="AH352" i="1"/>
  <c r="AG340" i="1"/>
  <c r="AH340" i="1"/>
  <c r="AF340" i="1"/>
  <c r="AG329" i="1"/>
  <c r="AF329" i="1"/>
  <c r="AH329" i="1"/>
  <c r="AG317" i="1"/>
  <c r="AF317" i="1"/>
  <c r="AH317" i="1"/>
  <c r="AG305" i="1"/>
  <c r="AH305" i="1"/>
  <c r="AF305" i="1"/>
  <c r="AG293" i="1"/>
  <c r="AH293" i="1"/>
  <c r="AF293" i="1"/>
  <c r="AG281" i="1"/>
  <c r="AF281" i="1"/>
  <c r="AH281" i="1"/>
  <c r="AG269" i="1"/>
  <c r="AF269" i="1"/>
  <c r="AH269" i="1"/>
  <c r="AG257" i="1"/>
  <c r="AH257" i="1"/>
  <c r="AF257" i="1"/>
  <c r="AG245" i="1"/>
  <c r="AH245" i="1"/>
  <c r="AF245" i="1"/>
  <c r="AF233" i="1"/>
  <c r="AH233" i="1"/>
  <c r="AG233" i="1"/>
  <c r="AH221" i="1"/>
  <c r="AG221" i="1"/>
  <c r="AF221" i="1"/>
  <c r="AH209" i="1"/>
  <c r="AG209" i="1"/>
  <c r="AF209" i="1"/>
  <c r="AG197" i="1"/>
  <c r="AF197" i="1"/>
  <c r="AH197" i="1"/>
  <c r="AH185" i="1"/>
  <c r="AF185" i="1"/>
  <c r="AG185" i="1"/>
  <c r="AF173" i="1"/>
  <c r="AG173" i="1"/>
  <c r="AH173" i="1"/>
  <c r="AF161" i="1"/>
  <c r="AH161" i="1"/>
  <c r="AG161" i="1"/>
  <c r="AH149" i="1"/>
  <c r="AF149" i="1"/>
  <c r="AG149" i="1"/>
  <c r="AF534" i="1"/>
  <c r="AG534" i="1"/>
  <c r="AH534" i="1"/>
  <c r="AH497" i="1"/>
  <c r="AG497" i="1"/>
  <c r="AF497" i="1"/>
  <c r="AH498" i="1"/>
  <c r="AG498" i="1"/>
  <c r="AF498" i="1"/>
  <c r="AH98" i="1"/>
  <c r="AF98" i="1"/>
  <c r="AG98" i="1"/>
  <c r="AG38" i="1"/>
  <c r="AF38" i="1"/>
  <c r="AH38" i="1"/>
  <c r="AH557" i="1"/>
  <c r="AG557" i="1"/>
  <c r="AF557" i="1"/>
  <c r="AG533" i="1"/>
  <c r="AH533" i="1"/>
  <c r="AF533" i="1"/>
  <c r="AH509" i="1"/>
  <c r="AG509" i="1"/>
  <c r="AF509" i="1"/>
  <c r="AH485" i="1"/>
  <c r="AF485" i="1"/>
  <c r="AG485" i="1"/>
  <c r="AG566" i="1"/>
  <c r="AH566" i="1"/>
  <c r="AF566" i="1"/>
  <c r="AF554" i="1"/>
  <c r="AH554" i="1"/>
  <c r="AG554" i="1"/>
  <c r="AF542" i="1"/>
  <c r="AH542" i="1"/>
  <c r="AG542" i="1"/>
  <c r="AF530" i="1"/>
  <c r="AG530" i="1"/>
  <c r="AH530" i="1"/>
  <c r="AF518" i="1"/>
  <c r="AH518" i="1"/>
  <c r="AG518" i="1"/>
  <c r="AF506" i="1"/>
  <c r="AH506" i="1"/>
  <c r="AG506" i="1"/>
  <c r="AF494" i="1"/>
  <c r="AH494" i="1"/>
  <c r="AG494" i="1"/>
  <c r="AF482" i="1"/>
  <c r="AG482" i="1"/>
  <c r="AH482" i="1"/>
  <c r="AH110" i="1"/>
  <c r="AG110" i="1"/>
  <c r="AF110" i="1"/>
  <c r="AG62" i="1"/>
  <c r="AH62" i="1"/>
  <c r="AF62" i="1"/>
  <c r="AF569" i="1"/>
  <c r="AH569" i="1"/>
  <c r="AG569" i="1"/>
  <c r="AH545" i="1"/>
  <c r="AG545" i="1"/>
  <c r="AF545" i="1"/>
  <c r="AH521" i="1"/>
  <c r="AF521" i="1"/>
  <c r="AG521" i="1"/>
  <c r="AF472" i="1"/>
  <c r="AH472" i="1"/>
  <c r="AG472" i="1"/>
  <c r="AH577" i="1"/>
  <c r="AF577" i="1"/>
  <c r="AG577" i="1"/>
  <c r="AH565" i="1"/>
  <c r="AF565" i="1"/>
  <c r="AG565" i="1"/>
  <c r="AG553" i="1"/>
  <c r="AH553" i="1"/>
  <c r="AF553" i="1"/>
  <c r="AH541" i="1"/>
  <c r="AF541" i="1"/>
  <c r="AG541" i="1"/>
  <c r="AH529" i="1"/>
  <c r="AG529" i="1"/>
  <c r="AF529" i="1"/>
  <c r="AG517" i="1"/>
  <c r="AH517" i="1"/>
  <c r="AF517" i="1"/>
  <c r="AF505" i="1"/>
  <c r="AG505" i="1"/>
  <c r="AH505" i="1"/>
  <c r="AH493" i="1"/>
  <c r="AG493" i="1"/>
  <c r="AF493" i="1"/>
  <c r="AH481" i="1"/>
  <c r="AG481" i="1"/>
  <c r="AF481" i="1"/>
  <c r="AH546" i="1"/>
  <c r="AF546" i="1"/>
  <c r="AG546" i="1"/>
  <c r="AH552" i="1"/>
  <c r="AG552" i="1"/>
  <c r="AF552" i="1"/>
  <c r="AH540" i="1"/>
  <c r="AG540" i="1"/>
  <c r="AF540" i="1"/>
  <c r="AH528" i="1"/>
  <c r="AF528" i="1"/>
  <c r="AG528" i="1"/>
  <c r="AH516" i="1"/>
  <c r="AF516" i="1"/>
  <c r="AG516" i="1"/>
  <c r="AH504" i="1"/>
  <c r="AF504" i="1"/>
  <c r="AG504" i="1"/>
  <c r="AH492" i="1"/>
  <c r="AF492" i="1"/>
  <c r="AG492" i="1"/>
  <c r="AH480" i="1"/>
  <c r="AG480" i="1"/>
  <c r="AF480" i="1"/>
  <c r="AF455" i="1"/>
  <c r="AG455" i="1"/>
  <c r="AH455" i="1"/>
  <c r="AH510" i="1"/>
  <c r="AG510" i="1"/>
  <c r="AF510" i="1"/>
  <c r="AG122" i="1"/>
  <c r="AH122" i="1"/>
  <c r="AF122" i="1"/>
  <c r="AG14" i="1"/>
  <c r="AH14" i="1"/>
  <c r="AF14" i="1"/>
  <c r="AH522" i="1"/>
  <c r="AF522" i="1"/>
  <c r="AG522" i="1"/>
  <c r="AG26" i="1"/>
  <c r="AH26" i="1"/>
  <c r="AF26" i="1"/>
  <c r="AH477" i="1"/>
  <c r="AG477" i="1"/>
  <c r="AF477" i="1"/>
  <c r="AG50" i="1"/>
  <c r="AH50" i="1"/>
  <c r="AF50" i="1"/>
  <c r="AG560" i="1"/>
  <c r="AH560" i="1"/>
  <c r="AF560" i="1"/>
  <c r="AG548" i="1"/>
  <c r="AH548" i="1"/>
  <c r="AF548" i="1"/>
  <c r="AG536" i="1"/>
  <c r="AF536" i="1"/>
  <c r="AH536" i="1"/>
  <c r="AG524" i="1"/>
  <c r="AH524" i="1"/>
  <c r="AF524" i="1"/>
  <c r="AG512" i="1"/>
  <c r="AH512" i="1"/>
  <c r="AF512" i="1"/>
  <c r="AG500" i="1"/>
  <c r="AH500" i="1"/>
  <c r="AF500" i="1"/>
  <c r="AG488" i="1"/>
  <c r="AF488" i="1"/>
  <c r="AH488" i="1"/>
  <c r="AH583" i="1"/>
  <c r="AG583" i="1"/>
  <c r="AF583" i="1"/>
  <c r="AH571" i="1"/>
  <c r="AG571" i="1"/>
  <c r="AF571" i="1"/>
  <c r="AG547" i="1"/>
  <c r="AH547" i="1"/>
  <c r="AF547" i="1"/>
  <c r="AG535" i="1"/>
  <c r="AF535" i="1"/>
  <c r="AH535" i="1"/>
  <c r="AG523" i="1"/>
  <c r="AH523" i="1"/>
  <c r="AF523" i="1"/>
  <c r="AH511" i="1"/>
  <c r="AG511" i="1"/>
  <c r="AF511" i="1"/>
  <c r="AG499" i="1"/>
  <c r="AH499" i="1"/>
  <c r="AF499" i="1"/>
  <c r="AH3" i="1"/>
  <c r="AF3" i="1"/>
  <c r="AG3" i="1"/>
  <c r="AE738" i="1"/>
  <c r="AE714" i="1"/>
  <c r="AE678" i="1"/>
  <c r="AE666" i="1"/>
  <c r="AE642" i="1"/>
  <c r="AE630" i="1"/>
  <c r="AE606" i="1"/>
  <c r="AE582" i="1"/>
  <c r="AE749" i="1"/>
  <c r="AE737" i="1"/>
  <c r="AE725" i="1"/>
  <c r="AE713" i="1"/>
  <c r="AE701" i="1"/>
  <c r="AE689" i="1"/>
  <c r="AE677" i="1"/>
  <c r="AE665" i="1"/>
  <c r="AE653" i="1"/>
  <c r="AE641" i="1"/>
  <c r="AE629" i="1"/>
  <c r="AE617" i="1"/>
  <c r="AE605" i="1"/>
  <c r="AE593" i="1"/>
  <c r="AE581" i="1"/>
  <c r="AE750" i="1"/>
  <c r="AE726" i="1"/>
  <c r="AE702" i="1"/>
  <c r="AE690" i="1"/>
  <c r="AE654" i="1"/>
  <c r="AE618" i="1"/>
  <c r="AE594" i="1"/>
  <c r="AE570" i="1"/>
  <c r="AE558" i="1"/>
  <c r="AE486" i="1"/>
  <c r="AE760" i="1"/>
  <c r="AE748" i="1"/>
  <c r="AE736" i="1"/>
  <c r="AE724" i="1"/>
  <c r="AE712" i="1"/>
  <c r="AE700" i="1"/>
  <c r="AE688" i="1"/>
  <c r="AE676" i="1"/>
  <c r="AE664" i="1"/>
  <c r="AE652" i="1"/>
  <c r="AE640" i="1"/>
  <c r="AE628" i="1"/>
  <c r="AE616" i="1"/>
  <c r="AE604" i="1"/>
  <c r="AE592" i="1"/>
  <c r="AE580" i="1"/>
  <c r="AE568" i="1"/>
  <c r="AE556" i="1"/>
  <c r="AE544" i="1"/>
  <c r="AE532" i="1"/>
  <c r="AE520" i="1"/>
  <c r="AE508" i="1"/>
  <c r="AE496" i="1"/>
  <c r="AE484" i="1"/>
  <c r="AE759" i="1"/>
  <c r="AE747" i="1"/>
  <c r="AE735" i="1"/>
  <c r="AE723" i="1"/>
  <c r="AE711" i="1"/>
  <c r="AE699" i="1"/>
  <c r="AE687" i="1"/>
  <c r="AE675" i="1"/>
  <c r="AE663" i="1"/>
  <c r="AE651" i="1"/>
  <c r="AE639" i="1"/>
  <c r="AE627" i="1"/>
  <c r="AE615" i="1"/>
  <c r="AE603" i="1"/>
  <c r="AE591" i="1"/>
  <c r="AE579" i="1"/>
  <c r="AE567" i="1"/>
  <c r="AE555" i="1"/>
  <c r="AE543" i="1"/>
  <c r="AE531" i="1"/>
  <c r="AE519" i="1"/>
  <c r="AE507" i="1"/>
  <c r="AE495" i="1"/>
  <c r="AE483" i="1"/>
  <c r="AE758" i="1"/>
  <c r="AE746" i="1"/>
  <c r="AE734" i="1"/>
  <c r="AE722" i="1"/>
  <c r="AE710" i="1"/>
  <c r="AE698" i="1"/>
  <c r="AE686" i="1"/>
  <c r="AE674" i="1"/>
  <c r="AE662" i="1"/>
  <c r="AE650" i="1"/>
  <c r="AE638" i="1"/>
  <c r="AE626" i="1"/>
  <c r="AE614" i="1"/>
  <c r="AE602" i="1"/>
  <c r="AE590" i="1"/>
  <c r="AE578" i="1"/>
  <c r="AE757" i="1"/>
  <c r="AE745" i="1"/>
  <c r="AE733" i="1"/>
  <c r="AE721" i="1"/>
  <c r="AE709" i="1"/>
  <c r="AE697" i="1"/>
  <c r="AE685" i="1"/>
  <c r="AE673" i="1"/>
  <c r="AE661" i="1"/>
  <c r="AE649" i="1"/>
  <c r="AE637" i="1"/>
  <c r="AE625" i="1"/>
  <c r="AE613" i="1"/>
  <c r="AE601" i="1"/>
  <c r="AE589" i="1"/>
  <c r="AE756" i="1"/>
  <c r="AE744" i="1"/>
  <c r="AE732" i="1"/>
  <c r="AE720" i="1"/>
  <c r="AE708" i="1"/>
  <c r="AE696" i="1"/>
  <c r="AE684" i="1"/>
  <c r="AE672" i="1"/>
  <c r="AE660" i="1"/>
  <c r="AE648" i="1"/>
  <c r="AE636" i="1"/>
  <c r="AE624" i="1"/>
  <c r="AE612" i="1"/>
  <c r="AE600" i="1"/>
  <c r="AE588" i="1"/>
  <c r="AE576" i="1"/>
  <c r="AE755" i="1"/>
  <c r="AE743" i="1"/>
  <c r="AE731" i="1"/>
  <c r="AE719" i="1"/>
  <c r="AE707" i="1"/>
  <c r="AE695" i="1"/>
  <c r="AE683" i="1"/>
  <c r="AE671" i="1"/>
  <c r="AE659" i="1"/>
  <c r="AE635" i="1"/>
  <c r="AE623" i="1"/>
  <c r="AE611" i="1"/>
  <c r="AE599" i="1"/>
  <c r="AE587" i="1"/>
  <c r="AE575" i="1"/>
  <c r="AE563" i="1"/>
  <c r="AE551" i="1"/>
  <c r="AE539" i="1"/>
  <c r="AE527" i="1"/>
  <c r="AE515" i="1"/>
  <c r="AE503" i="1"/>
  <c r="AE491" i="1"/>
  <c r="AE479" i="1"/>
  <c r="AE754" i="1"/>
  <c r="AE742" i="1"/>
  <c r="AE730" i="1"/>
  <c r="AE718" i="1"/>
  <c r="AE706" i="1"/>
  <c r="AE694" i="1"/>
  <c r="AE682" i="1"/>
  <c r="AE670" i="1"/>
  <c r="AE646" i="1"/>
  <c r="AE634" i="1"/>
  <c r="AE622" i="1"/>
  <c r="AE610" i="1"/>
  <c r="AE598" i="1"/>
  <c r="AE586" i="1"/>
  <c r="AE574" i="1"/>
  <c r="AE562" i="1"/>
  <c r="AE550" i="1"/>
  <c r="AE538" i="1"/>
  <c r="AE526" i="1"/>
  <c r="AE514" i="1"/>
  <c r="AE502" i="1"/>
  <c r="AE490" i="1"/>
  <c r="AE753" i="1"/>
  <c r="AE741" i="1"/>
  <c r="AE729" i="1"/>
  <c r="AE717" i="1"/>
  <c r="AE705" i="1"/>
  <c r="AE693" i="1"/>
  <c r="AE681" i="1"/>
  <c r="AE669" i="1"/>
  <c r="AE657" i="1"/>
  <c r="AE645" i="1"/>
  <c r="AE633" i="1"/>
  <c r="AE621" i="1"/>
  <c r="AE609" i="1"/>
  <c r="AE597" i="1"/>
  <c r="AE585" i="1"/>
  <c r="AE573" i="1"/>
  <c r="AE561" i="1"/>
  <c r="AE549" i="1"/>
  <c r="AE537" i="1"/>
  <c r="AE525" i="1"/>
  <c r="AE513" i="1"/>
  <c r="AE501" i="1"/>
  <c r="AE489" i="1"/>
  <c r="AE752" i="1"/>
  <c r="AE740" i="1"/>
  <c r="AE728" i="1"/>
  <c r="AE716" i="1"/>
  <c r="AE704" i="1"/>
  <c r="AE692" i="1"/>
  <c r="AE680" i="1"/>
  <c r="AE668" i="1"/>
  <c r="AE656" i="1"/>
  <c r="AE644" i="1"/>
  <c r="AE632" i="1"/>
  <c r="AE620" i="1"/>
  <c r="AE608" i="1"/>
  <c r="AE596" i="1"/>
  <c r="AE584" i="1"/>
  <c r="AE572" i="1"/>
  <c r="AE751" i="1"/>
  <c r="AE739" i="1"/>
  <c r="AE727" i="1"/>
  <c r="AE715" i="1"/>
  <c r="AE703" i="1"/>
  <c r="AE691" i="1"/>
  <c r="AE679" i="1"/>
  <c r="AE667" i="1"/>
  <c r="AE655" i="1"/>
  <c r="AE643" i="1"/>
  <c r="AE631" i="1"/>
  <c r="AE619" i="1"/>
  <c r="AE607" i="1"/>
  <c r="AE595" i="1"/>
  <c r="AE559" i="1"/>
  <c r="AE487" i="1"/>
  <c r="AE469" i="1"/>
  <c r="AE457" i="1"/>
  <c r="AE445" i="1"/>
  <c r="AE433" i="1"/>
  <c r="AE422" i="1"/>
  <c r="AE410" i="1"/>
  <c r="AE398" i="1"/>
  <c r="AE386" i="1"/>
  <c r="AE374" i="1"/>
  <c r="AE362" i="1"/>
  <c r="AE350" i="1"/>
  <c r="AE338" i="1"/>
  <c r="AE327" i="1"/>
  <c r="AE315" i="1"/>
  <c r="AE303" i="1"/>
  <c r="AE291" i="1"/>
  <c r="AE279" i="1"/>
  <c r="AE267" i="1"/>
  <c r="AE255" i="1"/>
  <c r="AE243" i="1"/>
  <c r="AE231" i="1"/>
  <c r="AE219" i="1"/>
  <c r="AE207" i="1"/>
  <c r="AE195" i="1"/>
  <c r="AE183" i="1"/>
  <c r="AE171" i="1"/>
  <c r="AE159" i="1"/>
  <c r="AE147" i="1"/>
  <c r="AE131" i="1"/>
  <c r="AE119" i="1"/>
  <c r="AE107" i="1"/>
  <c r="AE95" i="1"/>
  <c r="AE83" i="1"/>
  <c r="AE71" i="1"/>
  <c r="AE59" i="1"/>
  <c r="AE47" i="1"/>
  <c r="AE35" i="1"/>
  <c r="AE23" i="1"/>
  <c r="AE11" i="1"/>
  <c r="AE468" i="1"/>
  <c r="AE456" i="1"/>
  <c r="AE444" i="1"/>
  <c r="AE432" i="1"/>
  <c r="AE421" i="1"/>
  <c r="AE409" i="1"/>
  <c r="AE397" i="1"/>
  <c r="AE385" i="1"/>
  <c r="AE373" i="1"/>
  <c r="AE361" i="1"/>
  <c r="AE349" i="1"/>
  <c r="AE337" i="1"/>
  <c r="AE326" i="1"/>
  <c r="AE314" i="1"/>
  <c r="AE302" i="1"/>
  <c r="AE290" i="1"/>
  <c r="AE278" i="1"/>
  <c r="AE266" i="1"/>
  <c r="AE254" i="1"/>
  <c r="AE242" i="1"/>
  <c r="AE230" i="1"/>
  <c r="AE218" i="1"/>
  <c r="AE206" i="1"/>
  <c r="AE194" i="1"/>
  <c r="AE182" i="1"/>
  <c r="AE170" i="1"/>
  <c r="AE158" i="1"/>
  <c r="AE130" i="1"/>
  <c r="AE118" i="1"/>
  <c r="AE106" i="1"/>
  <c r="AE94" i="1"/>
  <c r="AE82" i="1"/>
  <c r="AE70" i="1"/>
  <c r="AE58" i="1"/>
  <c r="AE46" i="1"/>
  <c r="AE34" i="1"/>
  <c r="AE22" i="1"/>
  <c r="AE443" i="1"/>
  <c r="AE420" i="1"/>
  <c r="AE408" i="1"/>
  <c r="AE396" i="1"/>
  <c r="AE384" i="1"/>
  <c r="AE372" i="1"/>
  <c r="AE360" i="1"/>
  <c r="AE348" i="1"/>
  <c r="AE336" i="1"/>
  <c r="AE325" i="1"/>
  <c r="AE313" i="1"/>
  <c r="AE301" i="1"/>
  <c r="AE289" i="1"/>
  <c r="AE277" i="1"/>
  <c r="AE265" i="1"/>
  <c r="AE253" i="1"/>
  <c r="AE241" i="1"/>
  <c r="AE229" i="1"/>
  <c r="AE217" i="1"/>
  <c r="AE205" i="1"/>
  <c r="AE193" i="1"/>
  <c r="AE181" i="1"/>
  <c r="AE169" i="1"/>
  <c r="AE157" i="1"/>
  <c r="AE145" i="1"/>
  <c r="AE129" i="1"/>
  <c r="AE117" i="1"/>
  <c r="AE105" i="1"/>
  <c r="AE93" i="1"/>
  <c r="AE81" i="1"/>
  <c r="AE57" i="1"/>
  <c r="AE45" i="1"/>
  <c r="AE33" i="1"/>
  <c r="AE21" i="1"/>
  <c r="AE416" i="1"/>
  <c r="AE466" i="1"/>
  <c r="AE454" i="1"/>
  <c r="AE442" i="1"/>
  <c r="AE431" i="1"/>
  <c r="AE419" i="1"/>
  <c r="AE407" i="1"/>
  <c r="AE395" i="1"/>
  <c r="AE383" i="1"/>
  <c r="AE371" i="1"/>
  <c r="AE359" i="1"/>
  <c r="AE347" i="1"/>
  <c r="AE335" i="1"/>
  <c r="AE324" i="1"/>
  <c r="AE312" i="1"/>
  <c r="AE300" i="1"/>
  <c r="AE288" i="1"/>
  <c r="AE276" i="1"/>
  <c r="AE264" i="1"/>
  <c r="AE252" i="1"/>
  <c r="AE240" i="1"/>
  <c r="AE228" i="1"/>
  <c r="AE216" i="1"/>
  <c r="AE204" i="1"/>
  <c r="AE192" i="1"/>
  <c r="AE180" i="1"/>
  <c r="AE168" i="1"/>
  <c r="AE156" i="1"/>
  <c r="AE128" i="1"/>
  <c r="AE116" i="1"/>
  <c r="AE92" i="1"/>
  <c r="AE80" i="1"/>
  <c r="AE68" i="1"/>
  <c r="AE56" i="1"/>
  <c r="AE44" i="1"/>
  <c r="AE32" i="1"/>
  <c r="AE20" i="1"/>
  <c r="AE9" i="1"/>
  <c r="AE415" i="1"/>
  <c r="AE476" i="1"/>
  <c r="AE465" i="1"/>
  <c r="AE453" i="1"/>
  <c r="AE441" i="1"/>
  <c r="AE430" i="1"/>
  <c r="AE418" i="1"/>
  <c r="AE406" i="1"/>
  <c r="AE394" i="1"/>
  <c r="AE382" i="1"/>
  <c r="AE370" i="1"/>
  <c r="AE358" i="1"/>
  <c r="AE346" i="1"/>
  <c r="AE334" i="1"/>
  <c r="AE323" i="1"/>
  <c r="AE311" i="1"/>
  <c r="AE299" i="1"/>
  <c r="AE287" i="1"/>
  <c r="AE275" i="1"/>
  <c r="AE263" i="1"/>
  <c r="AE251" i="1"/>
  <c r="AE239" i="1"/>
  <c r="AE227" i="1"/>
  <c r="AE215" i="1"/>
  <c r="AE203" i="1"/>
  <c r="AE191" i="1"/>
  <c r="AE179" i="1"/>
  <c r="AE167" i="1"/>
  <c r="AE155" i="1"/>
  <c r="AE127" i="1"/>
  <c r="AE115" i="1"/>
  <c r="AE91" i="1"/>
  <c r="AE79" i="1"/>
  <c r="AE67" i="1"/>
  <c r="AE55" i="1"/>
  <c r="AE43" i="1"/>
  <c r="AE31" i="1"/>
  <c r="AE19" i="1"/>
  <c r="AE8" i="1"/>
  <c r="AE344" i="1"/>
  <c r="AE464" i="1"/>
  <c r="AE452" i="1"/>
  <c r="AE440" i="1"/>
  <c r="AE429" i="1"/>
  <c r="AE417" i="1"/>
  <c r="AE405" i="1"/>
  <c r="AE393" i="1"/>
  <c r="AE381" i="1"/>
  <c r="AE369" i="1"/>
  <c r="AE357" i="1"/>
  <c r="AE345" i="1"/>
  <c r="AE333" i="1"/>
  <c r="AE322" i="1"/>
  <c r="AE310" i="1"/>
  <c r="AE298" i="1"/>
  <c r="AE286" i="1"/>
  <c r="AE274" i="1"/>
  <c r="AE262" i="1"/>
  <c r="AE250" i="1"/>
  <c r="AE238" i="1"/>
  <c r="AE226" i="1"/>
  <c r="AE202" i="1"/>
  <c r="AE190" i="1"/>
  <c r="AE178" i="1"/>
  <c r="AE166" i="1"/>
  <c r="AE154" i="1"/>
  <c r="AE126" i="1"/>
  <c r="AE114" i="1"/>
  <c r="AE102" i="1"/>
  <c r="AE90" i="1"/>
  <c r="AE78" i="1"/>
  <c r="AE66" i="1"/>
  <c r="AE54" i="1"/>
  <c r="AE42" i="1"/>
  <c r="AE30" i="1"/>
  <c r="AE18" i="1"/>
  <c r="AE7" i="1"/>
  <c r="AE343" i="1"/>
  <c r="AE475" i="1"/>
  <c r="AE463" i="1"/>
  <c r="AE451" i="1"/>
  <c r="AE439" i="1"/>
  <c r="AE428" i="1"/>
  <c r="AE404" i="1"/>
  <c r="AE392" i="1"/>
  <c r="AE380" i="1"/>
  <c r="AE368" i="1"/>
  <c r="AE356" i="1"/>
  <c r="AE332" i="1"/>
  <c r="AE321" i="1"/>
  <c r="AE309" i="1"/>
  <c r="AE297" i="1"/>
  <c r="AE285" i="1"/>
  <c r="AE261" i="1"/>
  <c r="AE249" i="1"/>
  <c r="AE237" i="1"/>
  <c r="AE225" i="1"/>
  <c r="AE213" i="1"/>
  <c r="AE201" i="1"/>
  <c r="AE189" i="1"/>
  <c r="AE177" i="1"/>
  <c r="AE165" i="1"/>
  <c r="AE153" i="1"/>
  <c r="AE125" i="1"/>
  <c r="AE113" i="1"/>
  <c r="AE101" i="1"/>
  <c r="AE89" i="1"/>
  <c r="AE77" i="1"/>
  <c r="AE65" i="1"/>
  <c r="AE53" i="1"/>
  <c r="AE41" i="1"/>
  <c r="AE29" i="1"/>
  <c r="AE17" i="1"/>
  <c r="AE6" i="1"/>
  <c r="J3" i="1"/>
  <c r="AE273" i="1"/>
  <c r="AE474" i="1"/>
  <c r="AE462" i="1"/>
  <c r="AE450" i="1"/>
  <c r="AE438" i="1"/>
  <c r="AE427" i="1"/>
  <c r="AE403" i="1"/>
  <c r="AE391" i="1"/>
  <c r="AE379" i="1"/>
  <c r="AE367" i="1"/>
  <c r="AE355" i="1"/>
  <c r="AE331" i="1"/>
  <c r="AE320" i="1"/>
  <c r="AE308" i="1"/>
  <c r="AE296" i="1"/>
  <c r="AE284" i="1"/>
  <c r="AE260" i="1"/>
  <c r="AE248" i="1"/>
  <c r="AE236" i="1"/>
  <c r="AE224" i="1"/>
  <c r="AE212" i="1"/>
  <c r="AE200" i="1"/>
  <c r="AE188" i="1"/>
  <c r="AE176" i="1"/>
  <c r="AE164" i="1"/>
  <c r="AE152" i="1"/>
  <c r="AE124" i="1"/>
  <c r="AE112" i="1"/>
  <c r="AE100" i="1"/>
  <c r="AE88" i="1"/>
  <c r="AE76" i="1"/>
  <c r="AE64" i="1"/>
  <c r="AE52" i="1"/>
  <c r="AE40" i="1"/>
  <c r="AE28" i="1"/>
  <c r="AE16" i="1"/>
  <c r="AE5" i="1"/>
  <c r="AE272" i="1"/>
  <c r="AE473" i="1"/>
  <c r="AE461" i="1"/>
  <c r="AE449" i="1"/>
  <c r="AE437" i="1"/>
  <c r="AE426" i="1"/>
  <c r="AE414" i="1"/>
  <c r="AE402" i="1"/>
  <c r="AE390" i="1"/>
  <c r="AE378" i="1"/>
  <c r="AE366" i="1"/>
  <c r="AE354" i="1"/>
  <c r="AE342" i="1"/>
  <c r="AE330" i="1"/>
  <c r="AE319" i="1"/>
  <c r="AE307" i="1"/>
  <c r="AE295" i="1"/>
  <c r="AE283" i="1"/>
  <c r="AE271" i="1"/>
  <c r="AE259" i="1"/>
  <c r="AE247" i="1"/>
  <c r="AE235" i="1"/>
  <c r="AE223" i="1"/>
  <c r="AE211" i="1"/>
  <c r="AE199" i="1"/>
  <c r="AE187" i="1"/>
  <c r="AE175" i="1"/>
  <c r="AE163" i="1"/>
  <c r="AE151" i="1"/>
  <c r="AE123" i="1"/>
  <c r="AE111" i="1"/>
  <c r="AE99" i="1"/>
  <c r="AE87" i="1"/>
  <c r="AE75" i="1"/>
  <c r="AE63" i="1"/>
  <c r="AE51" i="1"/>
  <c r="AE39" i="1"/>
  <c r="AE27" i="1"/>
  <c r="AE15" i="1"/>
  <c r="AE4" i="1"/>
  <c r="AE104" i="1"/>
  <c r="AE103" i="1"/>
  <c r="AE470" i="1"/>
  <c r="AE458" i="1"/>
  <c r="AE446" i="1"/>
  <c r="AE434" i="1"/>
  <c r="AE423" i="1"/>
  <c r="AE411" i="1"/>
  <c r="AE399" i="1"/>
  <c r="AE387" i="1"/>
  <c r="AE375" i="1"/>
  <c r="AE363" i="1"/>
  <c r="AE351" i="1"/>
  <c r="AE339" i="1"/>
  <c r="AE328" i="1"/>
  <c r="AE316" i="1"/>
  <c r="AE304" i="1"/>
  <c r="AE292" i="1"/>
  <c r="AE280" i="1"/>
  <c r="AE268" i="1"/>
  <c r="AE256" i="1"/>
  <c r="AE244" i="1"/>
  <c r="AE232" i="1"/>
  <c r="AE220" i="1"/>
  <c r="AE208" i="1"/>
  <c r="AE196" i="1"/>
  <c r="AE184" i="1"/>
  <c r="AE172" i="1"/>
  <c r="AE160" i="1"/>
  <c r="AE148" i="1"/>
  <c r="AE132" i="1"/>
  <c r="AE120" i="1"/>
  <c r="AE108" i="1"/>
  <c r="AE96" i="1"/>
  <c r="AE84" i="1"/>
  <c r="AE72" i="1"/>
  <c r="AE60" i="1"/>
  <c r="AE48" i="1"/>
  <c r="AE36" i="1"/>
  <c r="AE24" i="1"/>
  <c r="AE12" i="1"/>
  <c r="AH85" i="1" l="1"/>
  <c r="AH174" i="1"/>
  <c r="AG389" i="1"/>
  <c r="AG174" i="1"/>
  <c r="AH222" i="1"/>
  <c r="AH564" i="1"/>
  <c r="AF222" i="1"/>
  <c r="AF389" i="1"/>
  <c r="AG658" i="1"/>
  <c r="AH658" i="1"/>
  <c r="AG467" i="1"/>
  <c r="AF467" i="1"/>
  <c r="AG85" i="1"/>
  <c r="AH365" i="1"/>
  <c r="AF658" i="1"/>
  <c r="AF85" i="1"/>
  <c r="AF174" i="1"/>
  <c r="AG222" i="1"/>
  <c r="AG365" i="1"/>
  <c r="AF365" i="1"/>
  <c r="AH389" i="1"/>
  <c r="AF10" i="1"/>
  <c r="AE10" i="1"/>
  <c r="AH214" i="1"/>
  <c r="AE214" i="1"/>
  <c r="AH86" i="1"/>
  <c r="AE86" i="1"/>
  <c r="AH388" i="1"/>
  <c r="AE388" i="1"/>
  <c r="AG564" i="1"/>
  <c r="AE564" i="1"/>
  <c r="AF69" i="1"/>
  <c r="AE69" i="1"/>
  <c r="AF146" i="1"/>
  <c r="AE146" i="1"/>
  <c r="AH74" i="1"/>
  <c r="AE74" i="1"/>
  <c r="AH467" i="1"/>
  <c r="AG388" i="1"/>
  <c r="AF86" i="1"/>
  <c r="AG86" i="1"/>
  <c r="AG74" i="1"/>
  <c r="AG93" i="1"/>
  <c r="AF93" i="1"/>
  <c r="AH93" i="1"/>
  <c r="AH411" i="1"/>
  <c r="AG411" i="1"/>
  <c r="AF411" i="1"/>
  <c r="AF80" i="1"/>
  <c r="AH80" i="1"/>
  <c r="AG80" i="1"/>
  <c r="AF242" i="1"/>
  <c r="AH242" i="1"/>
  <c r="AG242" i="1"/>
  <c r="AG71" i="1"/>
  <c r="AF71" i="1"/>
  <c r="AH71" i="1"/>
  <c r="AG67" i="1"/>
  <c r="AH67" i="1"/>
  <c r="AF67" i="1"/>
  <c r="AH89" i="1"/>
  <c r="AG89" i="1"/>
  <c r="AF89" i="1"/>
  <c r="AF92" i="1"/>
  <c r="AH92" i="1"/>
  <c r="AG92" i="1"/>
  <c r="AG466" i="1"/>
  <c r="AH466" i="1"/>
  <c r="AF466" i="1"/>
  <c r="AG83" i="1"/>
  <c r="AF83" i="1"/>
  <c r="AH83" i="1"/>
  <c r="AH374" i="1"/>
  <c r="AG374" i="1"/>
  <c r="AF374" i="1"/>
  <c r="AG350" i="1"/>
  <c r="AF350" i="1"/>
  <c r="AH350" i="1"/>
  <c r="AH6" i="1"/>
  <c r="AG6" i="1"/>
  <c r="AF6" i="1"/>
  <c r="AG5" i="1"/>
  <c r="AH5" i="1"/>
  <c r="AF5" i="1"/>
  <c r="AH320" i="1"/>
  <c r="AG320" i="1"/>
  <c r="AF320" i="1"/>
  <c r="AF8" i="1"/>
  <c r="AH8" i="1"/>
  <c r="AG8" i="1"/>
  <c r="AH79" i="1"/>
  <c r="AG79" i="1"/>
  <c r="AF79" i="1"/>
  <c r="AH239" i="1"/>
  <c r="AG239" i="1"/>
  <c r="AF239" i="1"/>
  <c r="AH65" i="1"/>
  <c r="AG65" i="1"/>
  <c r="AF65" i="1"/>
  <c r="AF33" i="1"/>
  <c r="AH33" i="1"/>
  <c r="AG33" i="1"/>
  <c r="AH76" i="1"/>
  <c r="AG76" i="1"/>
  <c r="AF76" i="1"/>
  <c r="AG72" i="1"/>
  <c r="AF72" i="1"/>
  <c r="AH72" i="1"/>
  <c r="AG101" i="1"/>
  <c r="AH101" i="1"/>
  <c r="AF101" i="1"/>
  <c r="AG266" i="1"/>
  <c r="AF266" i="1"/>
  <c r="AH266" i="1"/>
  <c r="AF95" i="1"/>
  <c r="AG95" i="1"/>
  <c r="AH95" i="1"/>
  <c r="AF82" i="1"/>
  <c r="AH82" i="1"/>
  <c r="AG82" i="1"/>
  <c r="AF181" i="1"/>
  <c r="AH181" i="1"/>
  <c r="AG181" i="1"/>
  <c r="AG224" i="1"/>
  <c r="AH224" i="1"/>
  <c r="AF224" i="1"/>
  <c r="AG375" i="1"/>
  <c r="AF375" i="1"/>
  <c r="AH375" i="1"/>
  <c r="AG12" i="1"/>
  <c r="AF12" i="1"/>
  <c r="AH12" i="1"/>
  <c r="AH126" i="1"/>
  <c r="AG126" i="1"/>
  <c r="AF126" i="1"/>
  <c r="AH87" i="1"/>
  <c r="AG87" i="1"/>
  <c r="AF87" i="1"/>
  <c r="AF96" i="1"/>
  <c r="AG96" i="1"/>
  <c r="AH96" i="1"/>
  <c r="AG387" i="1"/>
  <c r="AF387" i="1"/>
  <c r="AH387" i="1"/>
  <c r="AH75" i="1"/>
  <c r="AG75" i="1"/>
  <c r="AF75" i="1"/>
  <c r="AG223" i="1"/>
  <c r="AH223" i="1"/>
  <c r="AF223" i="1"/>
  <c r="AH125" i="1"/>
  <c r="AG125" i="1"/>
  <c r="AF125" i="1"/>
  <c r="AH343" i="1"/>
  <c r="AG343" i="1"/>
  <c r="AF343" i="1"/>
  <c r="AH216" i="1"/>
  <c r="AG216" i="1"/>
  <c r="AF216" i="1"/>
  <c r="AH70" i="1"/>
  <c r="AF70" i="1"/>
  <c r="AG70" i="1"/>
  <c r="AF361" i="1"/>
  <c r="AG361" i="1"/>
  <c r="AH361" i="1"/>
  <c r="AH367" i="1"/>
  <c r="AG367" i="1"/>
  <c r="AF367" i="1"/>
  <c r="AG7" i="1"/>
  <c r="AF7" i="1"/>
  <c r="AH7" i="1"/>
  <c r="AG358" i="1"/>
  <c r="AF358" i="1"/>
  <c r="AH358" i="1"/>
  <c r="AH638" i="1"/>
  <c r="AG638" i="1"/>
  <c r="AF638" i="1"/>
  <c r="AH737" i="1"/>
  <c r="AF737" i="1"/>
  <c r="AG737" i="1"/>
  <c r="AH272" i="1"/>
  <c r="AG272" i="1"/>
  <c r="AF272" i="1"/>
  <c r="AH309" i="1"/>
  <c r="AF309" i="1"/>
  <c r="AG309" i="1"/>
  <c r="AH440" i="1"/>
  <c r="AG440" i="1"/>
  <c r="AF440" i="1"/>
  <c r="AH430" i="1"/>
  <c r="AF430" i="1"/>
  <c r="AG430" i="1"/>
  <c r="AH611" i="1"/>
  <c r="AG611" i="1"/>
  <c r="AF611" i="1"/>
  <c r="AF581" i="1"/>
  <c r="AG581" i="1"/>
  <c r="AH581" i="1"/>
  <c r="AG339" i="1"/>
  <c r="AF339" i="1"/>
  <c r="AH339" i="1"/>
  <c r="AH461" i="1"/>
  <c r="AG461" i="1"/>
  <c r="AF461" i="1"/>
  <c r="AF77" i="1"/>
  <c r="AG77" i="1"/>
  <c r="AH77" i="1"/>
  <c r="AH454" i="1"/>
  <c r="AF454" i="1"/>
  <c r="AG454" i="1"/>
  <c r="AH325" i="1"/>
  <c r="AG325" i="1"/>
  <c r="AF325" i="1"/>
  <c r="AF456" i="1"/>
  <c r="AG456" i="1"/>
  <c r="AH456" i="1"/>
  <c r="AF433" i="1"/>
  <c r="AG433" i="1"/>
  <c r="AH433" i="1"/>
  <c r="AH741" i="1"/>
  <c r="AG741" i="1"/>
  <c r="AF741" i="1"/>
  <c r="AH479" i="1"/>
  <c r="AG479" i="1"/>
  <c r="AF479" i="1"/>
  <c r="AH732" i="1"/>
  <c r="AG732" i="1"/>
  <c r="AF732" i="1"/>
  <c r="AH593" i="1"/>
  <c r="AF593" i="1"/>
  <c r="AG593" i="1"/>
  <c r="AH452" i="1"/>
  <c r="AG452" i="1"/>
  <c r="AF452" i="1"/>
  <c r="AH299" i="1"/>
  <c r="AF299" i="1"/>
  <c r="AG299" i="1"/>
  <c r="AG609" i="1"/>
  <c r="AF609" i="1"/>
  <c r="AH609" i="1"/>
  <c r="AH600" i="1"/>
  <c r="AG600" i="1"/>
  <c r="AF600" i="1"/>
  <c r="AH662" i="1"/>
  <c r="AF662" i="1"/>
  <c r="AG662" i="1"/>
  <c r="AF520" i="1"/>
  <c r="AH520" i="1"/>
  <c r="AG520" i="1"/>
  <c r="AH605" i="1"/>
  <c r="AF605" i="1"/>
  <c r="AG605" i="1"/>
  <c r="AF60" i="1"/>
  <c r="AH60" i="1"/>
  <c r="AG60" i="1"/>
  <c r="AG280" i="1"/>
  <c r="AF280" i="1"/>
  <c r="AH280" i="1"/>
  <c r="AF423" i="1"/>
  <c r="AH423" i="1"/>
  <c r="AG423" i="1"/>
  <c r="AG111" i="1"/>
  <c r="AH111" i="1"/>
  <c r="AF111" i="1"/>
  <c r="AF330" i="1"/>
  <c r="AG330" i="1"/>
  <c r="AH330" i="1"/>
  <c r="AH473" i="1"/>
  <c r="AG473" i="1"/>
  <c r="AF473" i="1"/>
  <c r="AG152" i="1"/>
  <c r="AF152" i="1"/>
  <c r="AH152" i="1"/>
  <c r="AH17" i="1"/>
  <c r="AG17" i="1"/>
  <c r="AF17" i="1"/>
  <c r="AH165" i="1"/>
  <c r="AG165" i="1"/>
  <c r="AF165" i="1"/>
  <c r="AH20" i="1"/>
  <c r="AG20" i="1"/>
  <c r="AF20" i="1"/>
  <c r="AH180" i="1"/>
  <c r="AF180" i="1"/>
  <c r="AG180" i="1"/>
  <c r="AH324" i="1"/>
  <c r="AF324" i="1"/>
  <c r="AG324" i="1"/>
  <c r="AF117" i="1"/>
  <c r="AG117" i="1"/>
  <c r="AH117" i="1"/>
  <c r="AH193" i="1"/>
  <c r="AG193" i="1"/>
  <c r="AF193" i="1"/>
  <c r="AH336" i="1"/>
  <c r="AG336" i="1"/>
  <c r="AF336" i="1"/>
  <c r="AG34" i="1"/>
  <c r="AH34" i="1"/>
  <c r="AF34" i="1"/>
  <c r="AH182" i="1"/>
  <c r="AF182" i="1"/>
  <c r="AG182" i="1"/>
  <c r="AH254" i="1"/>
  <c r="AF254" i="1"/>
  <c r="AG254" i="1"/>
  <c r="AH326" i="1"/>
  <c r="AG326" i="1"/>
  <c r="AF326" i="1"/>
  <c r="AH397" i="1"/>
  <c r="AF397" i="1"/>
  <c r="AG397" i="1"/>
  <c r="AG11" i="1"/>
  <c r="AH11" i="1"/>
  <c r="AF11" i="1"/>
  <c r="AG159" i="1"/>
  <c r="AH159" i="1"/>
  <c r="AF159" i="1"/>
  <c r="AG231" i="1"/>
  <c r="AF231" i="1"/>
  <c r="AH231" i="1"/>
  <c r="AH303" i="1"/>
  <c r="AF303" i="1"/>
  <c r="AG303" i="1"/>
  <c r="AH445" i="1"/>
  <c r="AF445" i="1"/>
  <c r="AG445" i="1"/>
  <c r="AH667" i="1"/>
  <c r="AG667" i="1"/>
  <c r="AF667" i="1"/>
  <c r="AH608" i="1"/>
  <c r="AG608" i="1"/>
  <c r="AF608" i="1"/>
  <c r="AH752" i="1"/>
  <c r="AF752" i="1"/>
  <c r="AG752" i="1"/>
  <c r="AG621" i="1"/>
  <c r="AH621" i="1"/>
  <c r="AF621" i="1"/>
  <c r="AH490" i="1"/>
  <c r="AF490" i="1"/>
  <c r="AG490" i="1"/>
  <c r="AH634" i="1"/>
  <c r="AG634" i="1"/>
  <c r="AF634" i="1"/>
  <c r="AG503" i="1"/>
  <c r="AF503" i="1"/>
  <c r="AH503" i="1"/>
  <c r="AH659" i="1"/>
  <c r="AG659" i="1"/>
  <c r="AF659" i="1"/>
  <c r="AG612" i="1"/>
  <c r="AH612" i="1"/>
  <c r="AF612" i="1"/>
  <c r="AH756" i="1"/>
  <c r="AF756" i="1"/>
  <c r="AG756" i="1"/>
  <c r="AH721" i="1"/>
  <c r="AF721" i="1"/>
  <c r="AG721" i="1"/>
  <c r="AG674" i="1"/>
  <c r="AF674" i="1"/>
  <c r="AH674" i="1"/>
  <c r="AG531" i="1"/>
  <c r="AF531" i="1"/>
  <c r="AH531" i="1"/>
  <c r="AG675" i="1"/>
  <c r="AF675" i="1"/>
  <c r="AH675" i="1"/>
  <c r="AF532" i="1"/>
  <c r="AG532" i="1"/>
  <c r="AH532" i="1"/>
  <c r="AF676" i="1"/>
  <c r="AG676" i="1"/>
  <c r="AH676" i="1"/>
  <c r="AG570" i="1"/>
  <c r="AH570" i="1"/>
  <c r="AF570" i="1"/>
  <c r="AF617" i="1"/>
  <c r="AH617" i="1"/>
  <c r="AG617" i="1"/>
  <c r="AH582" i="1"/>
  <c r="AG582" i="1"/>
  <c r="AF582" i="1"/>
  <c r="AH392" i="1"/>
  <c r="AF392" i="1"/>
  <c r="AG392" i="1"/>
  <c r="AG369" i="1"/>
  <c r="AF369" i="1"/>
  <c r="AH369" i="1"/>
  <c r="AH287" i="1"/>
  <c r="AG287" i="1"/>
  <c r="AF287" i="1"/>
  <c r="AG585" i="1"/>
  <c r="AH585" i="1"/>
  <c r="AF585" i="1"/>
  <c r="AH576" i="1"/>
  <c r="AG576" i="1"/>
  <c r="AF576" i="1"/>
  <c r="AH725" i="1"/>
  <c r="AG725" i="1"/>
  <c r="AF725" i="1"/>
  <c r="AF48" i="1"/>
  <c r="AG48" i="1"/>
  <c r="AH48" i="1"/>
  <c r="AG390" i="1"/>
  <c r="AF390" i="1"/>
  <c r="AH390" i="1"/>
  <c r="AH225" i="1"/>
  <c r="AF225" i="1"/>
  <c r="AG225" i="1"/>
  <c r="AF240" i="1"/>
  <c r="AH240" i="1"/>
  <c r="AG240" i="1"/>
  <c r="AF385" i="1"/>
  <c r="AG385" i="1"/>
  <c r="AH385" i="1"/>
  <c r="AF291" i="1"/>
  <c r="AH291" i="1"/>
  <c r="AG291" i="1"/>
  <c r="AH728" i="1"/>
  <c r="AG728" i="1"/>
  <c r="AF728" i="1"/>
  <c r="AH610" i="1"/>
  <c r="AG610" i="1"/>
  <c r="AF610" i="1"/>
  <c r="AH588" i="1"/>
  <c r="AF588" i="1"/>
  <c r="AG588" i="1"/>
  <c r="AH558" i="1"/>
  <c r="AF558" i="1"/>
  <c r="AG558" i="1"/>
  <c r="AF308" i="1"/>
  <c r="AG308" i="1"/>
  <c r="AH308" i="1"/>
  <c r="AH404" i="1"/>
  <c r="AG404" i="1"/>
  <c r="AF404" i="1"/>
  <c r="AH310" i="1"/>
  <c r="AG310" i="1"/>
  <c r="AF310" i="1"/>
  <c r="AH441" i="1"/>
  <c r="AG441" i="1"/>
  <c r="AF441" i="1"/>
  <c r="AG596" i="1"/>
  <c r="AH596" i="1"/>
  <c r="AF596" i="1"/>
  <c r="AG753" i="1"/>
  <c r="AH753" i="1"/>
  <c r="AF753" i="1"/>
  <c r="AH491" i="1"/>
  <c r="AF491" i="1"/>
  <c r="AG491" i="1"/>
  <c r="AH709" i="1"/>
  <c r="AG709" i="1"/>
  <c r="AF709" i="1"/>
  <c r="AG663" i="1"/>
  <c r="AH663" i="1"/>
  <c r="AF663" i="1"/>
  <c r="AH749" i="1"/>
  <c r="AG749" i="1"/>
  <c r="AF749" i="1"/>
  <c r="AH208" i="1"/>
  <c r="AG208" i="1"/>
  <c r="AF208" i="1"/>
  <c r="AG351" i="1"/>
  <c r="AH351" i="1"/>
  <c r="AF351" i="1"/>
  <c r="AH39" i="1"/>
  <c r="AG39" i="1"/>
  <c r="AF39" i="1"/>
  <c r="AG187" i="1"/>
  <c r="AF187" i="1"/>
  <c r="AH187" i="1"/>
  <c r="AG402" i="1"/>
  <c r="AH402" i="1"/>
  <c r="AF402" i="1"/>
  <c r="AH237" i="1"/>
  <c r="AG237" i="1"/>
  <c r="AF237" i="1"/>
  <c r="AG252" i="1"/>
  <c r="AH252" i="1"/>
  <c r="AF252" i="1"/>
  <c r="AH395" i="1"/>
  <c r="AG395" i="1"/>
  <c r="AF395" i="1"/>
  <c r="AH45" i="1"/>
  <c r="AG45" i="1"/>
  <c r="AF45" i="1"/>
  <c r="AG265" i="1"/>
  <c r="AF265" i="1"/>
  <c r="AH265" i="1"/>
  <c r="AF408" i="1"/>
  <c r="AH408" i="1"/>
  <c r="AG408" i="1"/>
  <c r="AG106" i="1"/>
  <c r="AF106" i="1"/>
  <c r="AH106" i="1"/>
  <c r="AH468" i="1"/>
  <c r="AG468" i="1"/>
  <c r="AF468" i="1"/>
  <c r="AH403" i="1"/>
  <c r="AG403" i="1"/>
  <c r="AF403" i="1"/>
  <c r="AF332" i="1"/>
  <c r="AG332" i="1"/>
  <c r="AH332" i="1"/>
  <c r="AH30" i="1"/>
  <c r="AG30" i="1"/>
  <c r="AF30" i="1"/>
  <c r="AG102" i="1"/>
  <c r="AF102" i="1"/>
  <c r="AH102" i="1"/>
  <c r="AF178" i="1"/>
  <c r="AH178" i="1"/>
  <c r="AG178" i="1"/>
  <c r="AF250" i="1"/>
  <c r="AH250" i="1"/>
  <c r="AG250" i="1"/>
  <c r="AH322" i="1"/>
  <c r="AG322" i="1"/>
  <c r="AF322" i="1"/>
  <c r="AH393" i="1"/>
  <c r="AG393" i="1"/>
  <c r="AF393" i="1"/>
  <c r="AH464" i="1"/>
  <c r="AG464" i="1"/>
  <c r="AF464" i="1"/>
  <c r="AH167" i="1"/>
  <c r="AF167" i="1"/>
  <c r="AG167" i="1"/>
  <c r="AG311" i="1"/>
  <c r="AH311" i="1"/>
  <c r="AF311" i="1"/>
  <c r="AF382" i="1"/>
  <c r="AG382" i="1"/>
  <c r="AH382" i="1"/>
  <c r="AH453" i="1"/>
  <c r="AG453" i="1"/>
  <c r="AF453" i="1"/>
  <c r="AH32" i="1"/>
  <c r="AF32" i="1"/>
  <c r="AG32" i="1"/>
  <c r="AG487" i="1"/>
  <c r="AF487" i="1"/>
  <c r="AH487" i="1"/>
  <c r="AH679" i="1"/>
  <c r="AG679" i="1"/>
  <c r="AF679" i="1"/>
  <c r="AG620" i="1"/>
  <c r="AH620" i="1"/>
  <c r="AF620" i="1"/>
  <c r="AH489" i="1"/>
  <c r="AG489" i="1"/>
  <c r="AF489" i="1"/>
  <c r="AG633" i="1"/>
  <c r="AF633" i="1"/>
  <c r="AH633" i="1"/>
  <c r="AH502" i="1"/>
  <c r="AG502" i="1"/>
  <c r="AF502" i="1"/>
  <c r="AH646" i="1"/>
  <c r="AG646" i="1"/>
  <c r="AF646" i="1"/>
  <c r="AG515" i="1"/>
  <c r="AF515" i="1"/>
  <c r="AH515" i="1"/>
  <c r="AH671" i="1"/>
  <c r="AG671" i="1"/>
  <c r="AF671" i="1"/>
  <c r="AH624" i="1"/>
  <c r="AF624" i="1"/>
  <c r="AG624" i="1"/>
  <c r="AH589" i="1"/>
  <c r="AG589" i="1"/>
  <c r="AF589" i="1"/>
  <c r="AH733" i="1"/>
  <c r="AG733" i="1"/>
  <c r="AF733" i="1"/>
  <c r="AH686" i="1"/>
  <c r="AG686" i="1"/>
  <c r="AF686" i="1"/>
  <c r="AH543" i="1"/>
  <c r="AF543" i="1"/>
  <c r="AG543" i="1"/>
  <c r="AH687" i="1"/>
  <c r="AG687" i="1"/>
  <c r="AF687" i="1"/>
  <c r="AH544" i="1"/>
  <c r="AF544" i="1"/>
  <c r="AG544" i="1"/>
  <c r="AF688" i="1"/>
  <c r="AH688" i="1"/>
  <c r="AG688" i="1"/>
  <c r="AH594" i="1"/>
  <c r="AG594" i="1"/>
  <c r="AF594" i="1"/>
  <c r="AF629" i="1"/>
  <c r="AG629" i="1"/>
  <c r="AH629" i="1"/>
  <c r="AH606" i="1"/>
  <c r="AG606" i="1"/>
  <c r="AF606" i="1"/>
  <c r="AH146" i="1"/>
  <c r="AH379" i="1"/>
  <c r="AG379" i="1"/>
  <c r="AF379" i="1"/>
  <c r="AG154" i="1"/>
  <c r="AF154" i="1"/>
  <c r="AH154" i="1"/>
  <c r="AH55" i="1"/>
  <c r="AG55" i="1"/>
  <c r="AF55" i="1"/>
  <c r="AH716" i="1"/>
  <c r="AF716" i="1"/>
  <c r="AG716" i="1"/>
  <c r="AH598" i="1"/>
  <c r="AG598" i="1"/>
  <c r="AF598" i="1"/>
  <c r="AH720" i="1"/>
  <c r="AF720" i="1"/>
  <c r="AG720" i="1"/>
  <c r="AG268" i="1"/>
  <c r="AF268" i="1"/>
  <c r="AH268" i="1"/>
  <c r="AH27" i="1"/>
  <c r="AG27" i="1"/>
  <c r="AF27" i="1"/>
  <c r="AG212" i="1"/>
  <c r="AF212" i="1"/>
  <c r="AH212" i="1"/>
  <c r="AF396" i="1"/>
  <c r="AH396" i="1"/>
  <c r="AG396" i="1"/>
  <c r="AF314" i="1"/>
  <c r="AH314" i="1"/>
  <c r="AG314" i="1"/>
  <c r="AF147" i="1"/>
  <c r="AG147" i="1"/>
  <c r="AH147" i="1"/>
  <c r="AG597" i="1"/>
  <c r="AH597" i="1"/>
  <c r="AF597" i="1"/>
  <c r="AH623" i="1"/>
  <c r="AG623" i="1"/>
  <c r="AF623" i="1"/>
  <c r="AH652" i="1"/>
  <c r="AG652" i="1"/>
  <c r="AF652" i="1"/>
  <c r="AG90" i="1"/>
  <c r="AH90" i="1"/>
  <c r="AF90" i="1"/>
  <c r="AF381" i="1"/>
  <c r="AG381" i="1"/>
  <c r="AH381" i="1"/>
  <c r="AH655" i="1"/>
  <c r="AG655" i="1"/>
  <c r="AF655" i="1"/>
  <c r="AH622" i="1"/>
  <c r="AG622" i="1"/>
  <c r="AF622" i="1"/>
  <c r="AH635" i="1"/>
  <c r="AG635" i="1"/>
  <c r="AF635" i="1"/>
  <c r="AH519" i="1"/>
  <c r="AF519" i="1"/>
  <c r="AG519" i="1"/>
  <c r="AF664" i="1"/>
  <c r="AH664" i="1"/>
  <c r="AG664" i="1"/>
  <c r="AF132" i="1"/>
  <c r="AH132" i="1"/>
  <c r="AG132" i="1"/>
  <c r="AF148" i="1"/>
  <c r="AG148" i="1"/>
  <c r="AH148" i="1"/>
  <c r="AH220" i="1"/>
  <c r="AG220" i="1"/>
  <c r="AF220" i="1"/>
  <c r="AG292" i="1"/>
  <c r="AH292" i="1"/>
  <c r="AF292" i="1"/>
  <c r="AH363" i="1"/>
  <c r="AG363" i="1"/>
  <c r="AF363" i="1"/>
  <c r="AF434" i="1"/>
  <c r="AG434" i="1"/>
  <c r="AH434" i="1"/>
  <c r="AF51" i="1"/>
  <c r="AH51" i="1"/>
  <c r="AG51" i="1"/>
  <c r="AG123" i="1"/>
  <c r="AF123" i="1"/>
  <c r="AH123" i="1"/>
  <c r="AH199" i="1"/>
  <c r="AF199" i="1"/>
  <c r="AG199" i="1"/>
  <c r="AH271" i="1"/>
  <c r="AF271" i="1"/>
  <c r="AG271" i="1"/>
  <c r="AG342" i="1"/>
  <c r="AH342" i="1"/>
  <c r="AF342" i="1"/>
  <c r="AH414" i="1"/>
  <c r="AG414" i="1"/>
  <c r="AF414" i="1"/>
  <c r="AG16" i="1"/>
  <c r="AH16" i="1"/>
  <c r="AF16" i="1"/>
  <c r="AH88" i="1"/>
  <c r="AF88" i="1"/>
  <c r="AG88" i="1"/>
  <c r="AH164" i="1"/>
  <c r="AG164" i="1"/>
  <c r="AF164" i="1"/>
  <c r="AH236" i="1"/>
  <c r="AG236" i="1"/>
  <c r="AF236" i="1"/>
  <c r="AH29" i="1"/>
  <c r="AG29" i="1"/>
  <c r="AF29" i="1"/>
  <c r="AG177" i="1"/>
  <c r="AH177" i="1"/>
  <c r="AF177" i="1"/>
  <c r="AH249" i="1"/>
  <c r="AG249" i="1"/>
  <c r="AF249" i="1"/>
  <c r="AH428" i="1"/>
  <c r="AG428" i="1"/>
  <c r="AF428" i="1"/>
  <c r="AH116" i="1"/>
  <c r="AF116" i="1"/>
  <c r="AG116" i="1"/>
  <c r="AH192" i="1"/>
  <c r="AG192" i="1"/>
  <c r="AF192" i="1"/>
  <c r="AF264" i="1"/>
  <c r="AH264" i="1"/>
  <c r="AG264" i="1"/>
  <c r="AH335" i="1"/>
  <c r="AF335" i="1"/>
  <c r="AG335" i="1"/>
  <c r="AH407" i="1"/>
  <c r="AF407" i="1"/>
  <c r="AG407" i="1"/>
  <c r="AH416" i="1"/>
  <c r="AG416" i="1"/>
  <c r="AF416" i="1"/>
  <c r="AH57" i="1"/>
  <c r="AG57" i="1"/>
  <c r="AF57" i="1"/>
  <c r="AH129" i="1"/>
  <c r="AG129" i="1"/>
  <c r="AF129" i="1"/>
  <c r="AH205" i="1"/>
  <c r="AF205" i="1"/>
  <c r="AG205" i="1"/>
  <c r="AH277" i="1"/>
  <c r="AG277" i="1"/>
  <c r="AF277" i="1"/>
  <c r="AF348" i="1"/>
  <c r="AG348" i="1"/>
  <c r="AH348" i="1"/>
  <c r="AG420" i="1"/>
  <c r="AH420" i="1"/>
  <c r="AF420" i="1"/>
  <c r="AH46" i="1"/>
  <c r="AG46" i="1"/>
  <c r="AF46" i="1"/>
  <c r="AF118" i="1"/>
  <c r="AG118" i="1"/>
  <c r="AH118" i="1"/>
  <c r="AH194" i="1"/>
  <c r="AG194" i="1"/>
  <c r="AF194" i="1"/>
  <c r="AH337" i="1"/>
  <c r="AG337" i="1"/>
  <c r="AF337" i="1"/>
  <c r="AH409" i="1"/>
  <c r="AF409" i="1"/>
  <c r="AG409" i="1"/>
  <c r="AH23" i="1"/>
  <c r="AF23" i="1"/>
  <c r="AG23" i="1"/>
  <c r="AH171" i="1"/>
  <c r="AG171" i="1"/>
  <c r="AF171" i="1"/>
  <c r="AG243" i="1"/>
  <c r="AH243" i="1"/>
  <c r="AF243" i="1"/>
  <c r="AF315" i="1"/>
  <c r="AH315" i="1"/>
  <c r="AG315" i="1"/>
  <c r="AG386" i="1"/>
  <c r="AF386" i="1"/>
  <c r="AH386" i="1"/>
  <c r="AH457" i="1"/>
  <c r="AG457" i="1"/>
  <c r="AF457" i="1"/>
  <c r="AG691" i="1"/>
  <c r="AF691" i="1"/>
  <c r="AH691" i="1"/>
  <c r="AG632" i="1"/>
  <c r="AF632" i="1"/>
  <c r="AH632" i="1"/>
  <c r="AH501" i="1"/>
  <c r="AG501" i="1"/>
  <c r="AF501" i="1"/>
  <c r="AG645" i="1"/>
  <c r="AF645" i="1"/>
  <c r="AH645" i="1"/>
  <c r="AH514" i="1"/>
  <c r="AF514" i="1"/>
  <c r="AG514" i="1"/>
  <c r="AG670" i="1"/>
  <c r="AH670" i="1"/>
  <c r="AF670" i="1"/>
  <c r="AH527" i="1"/>
  <c r="AF527" i="1"/>
  <c r="AG527" i="1"/>
  <c r="AH683" i="1"/>
  <c r="AG683" i="1"/>
  <c r="AF683" i="1"/>
  <c r="AH636" i="1"/>
  <c r="AG636" i="1"/>
  <c r="AF636" i="1"/>
  <c r="AH601" i="1"/>
  <c r="AF601" i="1"/>
  <c r="AG601" i="1"/>
  <c r="AG745" i="1"/>
  <c r="AH745" i="1"/>
  <c r="AF745" i="1"/>
  <c r="AH698" i="1"/>
  <c r="AG698" i="1"/>
  <c r="AF698" i="1"/>
  <c r="AH555" i="1"/>
  <c r="AG555" i="1"/>
  <c r="AF555" i="1"/>
  <c r="AH699" i="1"/>
  <c r="AG699" i="1"/>
  <c r="AF699" i="1"/>
  <c r="AH556" i="1"/>
  <c r="AF556" i="1"/>
  <c r="AG556" i="1"/>
  <c r="AF700" i="1"/>
  <c r="AH700" i="1"/>
  <c r="AG700" i="1"/>
  <c r="AH618" i="1"/>
  <c r="AF618" i="1"/>
  <c r="AG618" i="1"/>
  <c r="AF641" i="1"/>
  <c r="AH641" i="1"/>
  <c r="AG641" i="1"/>
  <c r="AH630" i="1"/>
  <c r="AG630" i="1"/>
  <c r="AF630" i="1"/>
  <c r="AG146" i="1"/>
  <c r="AF74" i="1"/>
  <c r="AH259" i="1"/>
  <c r="AG259" i="1"/>
  <c r="AF259" i="1"/>
  <c r="AH370" i="1"/>
  <c r="AF370" i="1"/>
  <c r="AG370" i="1"/>
  <c r="AF740" i="1"/>
  <c r="AG740" i="1"/>
  <c r="AH740" i="1"/>
  <c r="AH744" i="1"/>
  <c r="AG744" i="1"/>
  <c r="AF744" i="1"/>
  <c r="AF104" i="1"/>
  <c r="AH104" i="1"/>
  <c r="AG104" i="1"/>
  <c r="AF331" i="1"/>
  <c r="AG331" i="1"/>
  <c r="AH331" i="1"/>
  <c r="AH439" i="1"/>
  <c r="AG439" i="1"/>
  <c r="AF439" i="1"/>
  <c r="AH42" i="1"/>
  <c r="AG42" i="1"/>
  <c r="AF42" i="1"/>
  <c r="AH114" i="1"/>
  <c r="AG114" i="1"/>
  <c r="AF114" i="1"/>
  <c r="AG190" i="1"/>
  <c r="AH190" i="1"/>
  <c r="AF190" i="1"/>
  <c r="AG262" i="1"/>
  <c r="AF262" i="1"/>
  <c r="AH262" i="1"/>
  <c r="AH333" i="1"/>
  <c r="AF333" i="1"/>
  <c r="AG333" i="1"/>
  <c r="AG405" i="1"/>
  <c r="AH405" i="1"/>
  <c r="AF405" i="1"/>
  <c r="AF19" i="1"/>
  <c r="AH19" i="1"/>
  <c r="AG19" i="1"/>
  <c r="AG91" i="1"/>
  <c r="AH91" i="1"/>
  <c r="AF91" i="1"/>
  <c r="AG179" i="1"/>
  <c r="AF179" i="1"/>
  <c r="AH179" i="1"/>
  <c r="AH251" i="1"/>
  <c r="AG251" i="1"/>
  <c r="AF251" i="1"/>
  <c r="AH323" i="1"/>
  <c r="AG323" i="1"/>
  <c r="AF323" i="1"/>
  <c r="AH394" i="1"/>
  <c r="AG394" i="1"/>
  <c r="AF394" i="1"/>
  <c r="AG465" i="1"/>
  <c r="AH465" i="1"/>
  <c r="AF465" i="1"/>
  <c r="AH559" i="1"/>
  <c r="AG559" i="1"/>
  <c r="AF559" i="1"/>
  <c r="AH703" i="1"/>
  <c r="AG703" i="1"/>
  <c r="AF703" i="1"/>
  <c r="AG644" i="1"/>
  <c r="AH644" i="1"/>
  <c r="AF644" i="1"/>
  <c r="AH513" i="1"/>
  <c r="AG513" i="1"/>
  <c r="AF513" i="1"/>
  <c r="AG657" i="1"/>
  <c r="AH657" i="1"/>
  <c r="AF657" i="1"/>
  <c r="AH526" i="1"/>
  <c r="AF526" i="1"/>
  <c r="AG526" i="1"/>
  <c r="AG682" i="1"/>
  <c r="AH682" i="1"/>
  <c r="AF682" i="1"/>
  <c r="AH539" i="1"/>
  <c r="AG539" i="1"/>
  <c r="AF539" i="1"/>
  <c r="AH695" i="1"/>
  <c r="AG695" i="1"/>
  <c r="AF695" i="1"/>
  <c r="AG648" i="1"/>
  <c r="AF648" i="1"/>
  <c r="AH648" i="1"/>
  <c r="AH613" i="1"/>
  <c r="AG613" i="1"/>
  <c r="AF613" i="1"/>
  <c r="AH757" i="1"/>
  <c r="AG757" i="1"/>
  <c r="AF757" i="1"/>
  <c r="AH710" i="1"/>
  <c r="AG710" i="1"/>
  <c r="AF710" i="1"/>
  <c r="AF567" i="1"/>
  <c r="AH567" i="1"/>
  <c r="AG567" i="1"/>
  <c r="AH711" i="1"/>
  <c r="AG711" i="1"/>
  <c r="AF711" i="1"/>
  <c r="AH568" i="1"/>
  <c r="AG568" i="1"/>
  <c r="AF568" i="1"/>
  <c r="AF712" i="1"/>
  <c r="AH712" i="1"/>
  <c r="AG712" i="1"/>
  <c r="AH654" i="1"/>
  <c r="AG654" i="1"/>
  <c r="AF654" i="1"/>
  <c r="AF653" i="1"/>
  <c r="AG653" i="1"/>
  <c r="AH653" i="1"/>
  <c r="AG462" i="1"/>
  <c r="AF462" i="1"/>
  <c r="AH462" i="1"/>
  <c r="AG344" i="1"/>
  <c r="AF344" i="1"/>
  <c r="AH344" i="1"/>
  <c r="AH640" i="1"/>
  <c r="AF640" i="1"/>
  <c r="AG640" i="1"/>
  <c r="AH319" i="1"/>
  <c r="AG319" i="1"/>
  <c r="AF319" i="1"/>
  <c r="AH153" i="1"/>
  <c r="AG153" i="1"/>
  <c r="AF153" i="1"/>
  <c r="AH312" i="1"/>
  <c r="AG312" i="1"/>
  <c r="AF312" i="1"/>
  <c r="AH170" i="1"/>
  <c r="AG170" i="1"/>
  <c r="AF170" i="1"/>
  <c r="AF362" i="1"/>
  <c r="AH362" i="1"/>
  <c r="AG362" i="1"/>
  <c r="AH650" i="1"/>
  <c r="AG650" i="1"/>
  <c r="AF650" i="1"/>
  <c r="AH474" i="1"/>
  <c r="AG474" i="1"/>
  <c r="AF474" i="1"/>
  <c r="AF227" i="1"/>
  <c r="AG227" i="1"/>
  <c r="AH227" i="1"/>
  <c r="AF84" i="1"/>
  <c r="AG84" i="1"/>
  <c r="AH84" i="1"/>
  <c r="AH232" i="1"/>
  <c r="AG232" i="1"/>
  <c r="AF232" i="1"/>
  <c r="AH103" i="1"/>
  <c r="AG103" i="1"/>
  <c r="AF103" i="1"/>
  <c r="AG283" i="1"/>
  <c r="AF283" i="1"/>
  <c r="AH283" i="1"/>
  <c r="AG426" i="1"/>
  <c r="AH426" i="1"/>
  <c r="AF426" i="1"/>
  <c r="AG28" i="1"/>
  <c r="AH28" i="1"/>
  <c r="AF28" i="1"/>
  <c r="AH100" i="1"/>
  <c r="AG100" i="1"/>
  <c r="AF100" i="1"/>
  <c r="AG176" i="1"/>
  <c r="AH176" i="1"/>
  <c r="AF176" i="1"/>
  <c r="AH248" i="1"/>
  <c r="AG248" i="1"/>
  <c r="AF248" i="1"/>
  <c r="AG427" i="1"/>
  <c r="AH427" i="1"/>
  <c r="AF427" i="1"/>
  <c r="AG41" i="1"/>
  <c r="AH41" i="1"/>
  <c r="AF41" i="1"/>
  <c r="AH113" i="1"/>
  <c r="AF113" i="1"/>
  <c r="AG113" i="1"/>
  <c r="AG189" i="1"/>
  <c r="AH189" i="1"/>
  <c r="AF189" i="1"/>
  <c r="AH261" i="1"/>
  <c r="AF261" i="1"/>
  <c r="AG261" i="1"/>
  <c r="AG356" i="1"/>
  <c r="AH356" i="1"/>
  <c r="AF356" i="1"/>
  <c r="AH31" i="1"/>
  <c r="AF31" i="1"/>
  <c r="AG31" i="1"/>
  <c r="AH44" i="1"/>
  <c r="AG44" i="1"/>
  <c r="AF44" i="1"/>
  <c r="AH128" i="1"/>
  <c r="AG128" i="1"/>
  <c r="AF128" i="1"/>
  <c r="AG204" i="1"/>
  <c r="AF204" i="1"/>
  <c r="AH204" i="1"/>
  <c r="AH276" i="1"/>
  <c r="AF276" i="1"/>
  <c r="AG276" i="1"/>
  <c r="AH347" i="1"/>
  <c r="AF347" i="1"/>
  <c r="AG347" i="1"/>
  <c r="AH419" i="1"/>
  <c r="AF419" i="1"/>
  <c r="AG419" i="1"/>
  <c r="AH145" i="1"/>
  <c r="AG145" i="1"/>
  <c r="AF145" i="1"/>
  <c r="AH217" i="1"/>
  <c r="AF217" i="1"/>
  <c r="AG217" i="1"/>
  <c r="AH289" i="1"/>
  <c r="AF289" i="1"/>
  <c r="AG289" i="1"/>
  <c r="AH360" i="1"/>
  <c r="AG360" i="1"/>
  <c r="AF360" i="1"/>
  <c r="AH58" i="1"/>
  <c r="AG58" i="1"/>
  <c r="AF58" i="1"/>
  <c r="AH130" i="1"/>
  <c r="AG130" i="1"/>
  <c r="AF130" i="1"/>
  <c r="AH206" i="1"/>
  <c r="AG206" i="1"/>
  <c r="AF206" i="1"/>
  <c r="AF278" i="1"/>
  <c r="AG278" i="1"/>
  <c r="AH278" i="1"/>
  <c r="AH349" i="1"/>
  <c r="AG349" i="1"/>
  <c r="AF349" i="1"/>
  <c r="AF421" i="1"/>
  <c r="AH421" i="1"/>
  <c r="AG421" i="1"/>
  <c r="AF35" i="1"/>
  <c r="AH35" i="1"/>
  <c r="AG35" i="1"/>
  <c r="AG107" i="1"/>
  <c r="AF107" i="1"/>
  <c r="AH107" i="1"/>
  <c r="AH183" i="1"/>
  <c r="AG183" i="1"/>
  <c r="AF183" i="1"/>
  <c r="AG255" i="1"/>
  <c r="AH255" i="1"/>
  <c r="AF255" i="1"/>
  <c r="AF327" i="1"/>
  <c r="AG327" i="1"/>
  <c r="AH327" i="1"/>
  <c r="AH398" i="1"/>
  <c r="AF398" i="1"/>
  <c r="AG398" i="1"/>
  <c r="AG469" i="1"/>
  <c r="AH469" i="1"/>
  <c r="AF469" i="1"/>
  <c r="AG656" i="1"/>
  <c r="AF656" i="1"/>
  <c r="AH656" i="1"/>
  <c r="AH525" i="1"/>
  <c r="AG525" i="1"/>
  <c r="AF525" i="1"/>
  <c r="AH669" i="1"/>
  <c r="AG669" i="1"/>
  <c r="AF669" i="1"/>
  <c r="AH538" i="1"/>
  <c r="AG538" i="1"/>
  <c r="AF538" i="1"/>
  <c r="AH694" i="1"/>
  <c r="AG694" i="1"/>
  <c r="AF694" i="1"/>
  <c r="AG551" i="1"/>
  <c r="AH551" i="1"/>
  <c r="AF551" i="1"/>
  <c r="AH707" i="1"/>
  <c r="AG707" i="1"/>
  <c r="AF707" i="1"/>
  <c r="AH660" i="1"/>
  <c r="AF660" i="1"/>
  <c r="AG660" i="1"/>
  <c r="AH625" i="1"/>
  <c r="AF625" i="1"/>
  <c r="AG625" i="1"/>
  <c r="AH578" i="1"/>
  <c r="AF578" i="1"/>
  <c r="AG578" i="1"/>
  <c r="AH722" i="1"/>
  <c r="AF722" i="1"/>
  <c r="AG722" i="1"/>
  <c r="AF579" i="1"/>
  <c r="AG579" i="1"/>
  <c r="AH579" i="1"/>
  <c r="AH723" i="1"/>
  <c r="AG723" i="1"/>
  <c r="AF723" i="1"/>
  <c r="AF580" i="1"/>
  <c r="AG580" i="1"/>
  <c r="AH580" i="1"/>
  <c r="AF724" i="1"/>
  <c r="AH724" i="1"/>
  <c r="AG724" i="1"/>
  <c r="AF690" i="1"/>
  <c r="AG690" i="1"/>
  <c r="AH690" i="1"/>
  <c r="AH665" i="1"/>
  <c r="AF665" i="1"/>
  <c r="AG665" i="1"/>
  <c r="AH642" i="1"/>
  <c r="AG642" i="1"/>
  <c r="AF642" i="1"/>
  <c r="AG296" i="1"/>
  <c r="AH296" i="1"/>
  <c r="AF296" i="1"/>
  <c r="AH226" i="1"/>
  <c r="AF226" i="1"/>
  <c r="AG226" i="1"/>
  <c r="AH685" i="1"/>
  <c r="AG685" i="1"/>
  <c r="AF685" i="1"/>
  <c r="AG175" i="1"/>
  <c r="AF175" i="1"/>
  <c r="AH175" i="1"/>
  <c r="AG9" i="1"/>
  <c r="AF9" i="1"/>
  <c r="AH9" i="1"/>
  <c r="AF22" i="1"/>
  <c r="AG22" i="1"/>
  <c r="AH22" i="1"/>
  <c r="AH697" i="1"/>
  <c r="AG697" i="1"/>
  <c r="AF697" i="1"/>
  <c r="AH391" i="1"/>
  <c r="AG391" i="1"/>
  <c r="AF391" i="1"/>
  <c r="AH166" i="1"/>
  <c r="AF166" i="1"/>
  <c r="AG166" i="1"/>
  <c r="AF160" i="1"/>
  <c r="AH160" i="1"/>
  <c r="AG160" i="1"/>
  <c r="AG304" i="1"/>
  <c r="AH304" i="1"/>
  <c r="AF304" i="1"/>
  <c r="AH446" i="1"/>
  <c r="AF446" i="1"/>
  <c r="AG446" i="1"/>
  <c r="AH63" i="1"/>
  <c r="AG63" i="1"/>
  <c r="AF63" i="1"/>
  <c r="AF211" i="1"/>
  <c r="AH211" i="1"/>
  <c r="AG211" i="1"/>
  <c r="AG354" i="1"/>
  <c r="AH354" i="1"/>
  <c r="AF354" i="1"/>
  <c r="AG438" i="1"/>
  <c r="AH438" i="1"/>
  <c r="AF438" i="1"/>
  <c r="AF368" i="1"/>
  <c r="AH368" i="1"/>
  <c r="AG368" i="1"/>
  <c r="AH451" i="1"/>
  <c r="AG451" i="1"/>
  <c r="AF451" i="1"/>
  <c r="AH54" i="1"/>
  <c r="AG54" i="1"/>
  <c r="AF54" i="1"/>
  <c r="AG202" i="1"/>
  <c r="AH202" i="1"/>
  <c r="AF202" i="1"/>
  <c r="AH274" i="1"/>
  <c r="AF274" i="1"/>
  <c r="AG274" i="1"/>
  <c r="AH345" i="1"/>
  <c r="AG345" i="1"/>
  <c r="AF345" i="1"/>
  <c r="AH417" i="1"/>
  <c r="AF417" i="1"/>
  <c r="AG417" i="1"/>
  <c r="AH115" i="1"/>
  <c r="AG115" i="1"/>
  <c r="AF115" i="1"/>
  <c r="AF191" i="1"/>
  <c r="AH191" i="1"/>
  <c r="AG191" i="1"/>
  <c r="AH263" i="1"/>
  <c r="AF263" i="1"/>
  <c r="AG263" i="1"/>
  <c r="AH334" i="1"/>
  <c r="AF334" i="1"/>
  <c r="AG334" i="1"/>
  <c r="AH406" i="1"/>
  <c r="AF406" i="1"/>
  <c r="AG406" i="1"/>
  <c r="AG476" i="1"/>
  <c r="AH476" i="1"/>
  <c r="AF476" i="1"/>
  <c r="AH595" i="1"/>
  <c r="AG595" i="1"/>
  <c r="AF595" i="1"/>
  <c r="AF715" i="1"/>
  <c r="AH715" i="1"/>
  <c r="AG715" i="1"/>
  <c r="AH668" i="1"/>
  <c r="AG668" i="1"/>
  <c r="AF668" i="1"/>
  <c r="AH537" i="1"/>
  <c r="AG537" i="1"/>
  <c r="AF537" i="1"/>
  <c r="AG681" i="1"/>
  <c r="AH681" i="1"/>
  <c r="AF681" i="1"/>
  <c r="AH550" i="1"/>
  <c r="AG550" i="1"/>
  <c r="AF550" i="1"/>
  <c r="AG706" i="1"/>
  <c r="AF706" i="1"/>
  <c r="AH706" i="1"/>
  <c r="AG563" i="1"/>
  <c r="AF563" i="1"/>
  <c r="AH563" i="1"/>
  <c r="AH719" i="1"/>
  <c r="AG719" i="1"/>
  <c r="AF719" i="1"/>
  <c r="AH672" i="1"/>
  <c r="AF672" i="1"/>
  <c r="AG672" i="1"/>
  <c r="AH637" i="1"/>
  <c r="AG637" i="1"/>
  <c r="AF637" i="1"/>
  <c r="AH590" i="1"/>
  <c r="AG590" i="1"/>
  <c r="AF590" i="1"/>
  <c r="AH734" i="1"/>
  <c r="AG734" i="1"/>
  <c r="AF734" i="1"/>
  <c r="AF591" i="1"/>
  <c r="AH591" i="1"/>
  <c r="AG591" i="1"/>
  <c r="AF735" i="1"/>
  <c r="AG735" i="1"/>
  <c r="AH735" i="1"/>
  <c r="AH592" i="1"/>
  <c r="AF592" i="1"/>
  <c r="AG592" i="1"/>
  <c r="AF736" i="1"/>
  <c r="AG736" i="1"/>
  <c r="AH736" i="1"/>
  <c r="AF702" i="1"/>
  <c r="AH702" i="1"/>
  <c r="AG702" i="1"/>
  <c r="AF677" i="1"/>
  <c r="AH677" i="1"/>
  <c r="AG677" i="1"/>
  <c r="AH666" i="1"/>
  <c r="AF666" i="1"/>
  <c r="AG666" i="1"/>
  <c r="AG69" i="1"/>
  <c r="AH10" i="1"/>
  <c r="AH78" i="1"/>
  <c r="AG78" i="1"/>
  <c r="AF78" i="1"/>
  <c r="AG729" i="1"/>
  <c r="AH729" i="1"/>
  <c r="AF729" i="1"/>
  <c r="AH495" i="1"/>
  <c r="AG495" i="1"/>
  <c r="AF495" i="1"/>
  <c r="AH196" i="1"/>
  <c r="AG196" i="1"/>
  <c r="AF196" i="1"/>
  <c r="AG64" i="1"/>
  <c r="AH64" i="1"/>
  <c r="AF64" i="1"/>
  <c r="AH168" i="1"/>
  <c r="AF168" i="1"/>
  <c r="AG168" i="1"/>
  <c r="AG94" i="1"/>
  <c r="AH94" i="1"/>
  <c r="AF94" i="1"/>
  <c r="AG643" i="1"/>
  <c r="AH643" i="1"/>
  <c r="AF643" i="1"/>
  <c r="AF651" i="1"/>
  <c r="AH651" i="1"/>
  <c r="AG651" i="1"/>
  <c r="AH238" i="1"/>
  <c r="AG238" i="1"/>
  <c r="AF238" i="1"/>
  <c r="AG24" i="1"/>
  <c r="AH24" i="1"/>
  <c r="AF24" i="1"/>
  <c r="AG316" i="1"/>
  <c r="AF316" i="1"/>
  <c r="AH316" i="1"/>
  <c r="AF366" i="1"/>
  <c r="AH366" i="1"/>
  <c r="AG366" i="1"/>
  <c r="AH40" i="1"/>
  <c r="AG40" i="1"/>
  <c r="AF40" i="1"/>
  <c r="AG188" i="1"/>
  <c r="AH188" i="1"/>
  <c r="AF188" i="1"/>
  <c r="AH260" i="1"/>
  <c r="AG260" i="1"/>
  <c r="AF260" i="1"/>
  <c r="AH273" i="1"/>
  <c r="AG273" i="1"/>
  <c r="AF273" i="1"/>
  <c r="AF53" i="1"/>
  <c r="AH53" i="1"/>
  <c r="AG53" i="1"/>
  <c r="AH285" i="1"/>
  <c r="AG285" i="1"/>
  <c r="AF285" i="1"/>
  <c r="AG415" i="1"/>
  <c r="AH415" i="1"/>
  <c r="AF415" i="1"/>
  <c r="AH56" i="1"/>
  <c r="AG56" i="1"/>
  <c r="AF56" i="1"/>
  <c r="AH288" i="1"/>
  <c r="AG288" i="1"/>
  <c r="AF288" i="1"/>
  <c r="AH359" i="1"/>
  <c r="AF359" i="1"/>
  <c r="AG359" i="1"/>
  <c r="AH431" i="1"/>
  <c r="AF431" i="1"/>
  <c r="AG431" i="1"/>
  <c r="AG81" i="1"/>
  <c r="AH81" i="1"/>
  <c r="AF81" i="1"/>
  <c r="AG157" i="1"/>
  <c r="AH157" i="1"/>
  <c r="AF157" i="1"/>
  <c r="AG229" i="1"/>
  <c r="AF229" i="1"/>
  <c r="AH229" i="1"/>
  <c r="AF301" i="1"/>
  <c r="AG301" i="1"/>
  <c r="AH301" i="1"/>
  <c r="AG372" i="1"/>
  <c r="AH372" i="1"/>
  <c r="AF372" i="1"/>
  <c r="AH443" i="1"/>
  <c r="AF443" i="1"/>
  <c r="AG443" i="1"/>
  <c r="AG218" i="1"/>
  <c r="AH218" i="1"/>
  <c r="AF218" i="1"/>
  <c r="AF290" i="1"/>
  <c r="AH290" i="1"/>
  <c r="AG290" i="1"/>
  <c r="AF432" i="1"/>
  <c r="AG432" i="1"/>
  <c r="AH432" i="1"/>
  <c r="AF47" i="1"/>
  <c r="AH47" i="1"/>
  <c r="AG47" i="1"/>
  <c r="AG119" i="1"/>
  <c r="AF119" i="1"/>
  <c r="AH119" i="1"/>
  <c r="AF195" i="1"/>
  <c r="AG195" i="1"/>
  <c r="AH195" i="1"/>
  <c r="AG267" i="1"/>
  <c r="AF267" i="1"/>
  <c r="AH267" i="1"/>
  <c r="AG338" i="1"/>
  <c r="AF338" i="1"/>
  <c r="AH338" i="1"/>
  <c r="AH410" i="1"/>
  <c r="AF410" i="1"/>
  <c r="AG410" i="1"/>
  <c r="AF607" i="1"/>
  <c r="AG607" i="1"/>
  <c r="AH607" i="1"/>
  <c r="AH727" i="1"/>
  <c r="AG727" i="1"/>
  <c r="AF727" i="1"/>
  <c r="AH680" i="1"/>
  <c r="AF680" i="1"/>
  <c r="AG680" i="1"/>
  <c r="AH549" i="1"/>
  <c r="AG549" i="1"/>
  <c r="AF549" i="1"/>
  <c r="AH693" i="1"/>
  <c r="AG693" i="1"/>
  <c r="AF693" i="1"/>
  <c r="AH562" i="1"/>
  <c r="AF562" i="1"/>
  <c r="AG562" i="1"/>
  <c r="AG718" i="1"/>
  <c r="AF718" i="1"/>
  <c r="AH718" i="1"/>
  <c r="AH575" i="1"/>
  <c r="AF575" i="1"/>
  <c r="AG575" i="1"/>
  <c r="AH731" i="1"/>
  <c r="AG731" i="1"/>
  <c r="AF731" i="1"/>
  <c r="AH684" i="1"/>
  <c r="AF684" i="1"/>
  <c r="AG684" i="1"/>
  <c r="AF649" i="1"/>
  <c r="AH649" i="1"/>
  <c r="AG649" i="1"/>
  <c r="AF602" i="1"/>
  <c r="AG602" i="1"/>
  <c r="AH602" i="1"/>
  <c r="AH746" i="1"/>
  <c r="AF746" i="1"/>
  <c r="AG746" i="1"/>
  <c r="AF603" i="1"/>
  <c r="AH603" i="1"/>
  <c r="AG603" i="1"/>
  <c r="AH747" i="1"/>
  <c r="AF747" i="1"/>
  <c r="AG747" i="1"/>
  <c r="AH604" i="1"/>
  <c r="AF604" i="1"/>
  <c r="AG604" i="1"/>
  <c r="AF748" i="1"/>
  <c r="AH748" i="1"/>
  <c r="AG748" i="1"/>
  <c r="AH689" i="1"/>
  <c r="AF689" i="1"/>
  <c r="AG689" i="1"/>
  <c r="AF678" i="1"/>
  <c r="AG678" i="1"/>
  <c r="AH678" i="1"/>
  <c r="AH69" i="1"/>
  <c r="AG10" i="1"/>
  <c r="AF214" i="1"/>
  <c r="AH215" i="1"/>
  <c r="AG215" i="1"/>
  <c r="AF215" i="1"/>
  <c r="AG572" i="1"/>
  <c r="AH572" i="1"/>
  <c r="AF572" i="1"/>
  <c r="AF639" i="1"/>
  <c r="AH639" i="1"/>
  <c r="AG639" i="1"/>
  <c r="AH247" i="1"/>
  <c r="AF247" i="1"/>
  <c r="AG247" i="1"/>
  <c r="AG105" i="1"/>
  <c r="AF105" i="1"/>
  <c r="AH105" i="1"/>
  <c r="AG584" i="1"/>
  <c r="AH584" i="1"/>
  <c r="AF584" i="1"/>
  <c r="AH507" i="1"/>
  <c r="AF507" i="1"/>
  <c r="AG507" i="1"/>
  <c r="AH321" i="1"/>
  <c r="AG321" i="1"/>
  <c r="AF321" i="1"/>
  <c r="AH155" i="1"/>
  <c r="AG155" i="1"/>
  <c r="AF155" i="1"/>
  <c r="AF172" i="1"/>
  <c r="AG172" i="1"/>
  <c r="AH172" i="1"/>
  <c r="AH458" i="1"/>
  <c r="AF458" i="1"/>
  <c r="AG458" i="1"/>
  <c r="AG151" i="1"/>
  <c r="AH151" i="1"/>
  <c r="AF151" i="1"/>
  <c r="AG437" i="1"/>
  <c r="AF437" i="1"/>
  <c r="AH437" i="1"/>
  <c r="AH112" i="1"/>
  <c r="AF112" i="1"/>
  <c r="AG112" i="1"/>
  <c r="AG355" i="1"/>
  <c r="AH355" i="1"/>
  <c r="AF355" i="1"/>
  <c r="AG201" i="1"/>
  <c r="AH201" i="1"/>
  <c r="AF201" i="1"/>
  <c r="AG450" i="1"/>
  <c r="AH450" i="1"/>
  <c r="AF450" i="1"/>
  <c r="AH297" i="1"/>
  <c r="AG297" i="1"/>
  <c r="AF297" i="1"/>
  <c r="AH380" i="1"/>
  <c r="AG380" i="1"/>
  <c r="AF380" i="1"/>
  <c r="AH463" i="1"/>
  <c r="AG463" i="1"/>
  <c r="AF463" i="1"/>
  <c r="AH66" i="1"/>
  <c r="AG66" i="1"/>
  <c r="AF66" i="1"/>
  <c r="AH286" i="1"/>
  <c r="AG286" i="1"/>
  <c r="AF286" i="1"/>
  <c r="AH357" i="1"/>
  <c r="AG357" i="1"/>
  <c r="AF357" i="1"/>
  <c r="AH429" i="1"/>
  <c r="AF429" i="1"/>
  <c r="AG429" i="1"/>
  <c r="AH43" i="1"/>
  <c r="AG43" i="1"/>
  <c r="AF43" i="1"/>
  <c r="AH127" i="1"/>
  <c r="AG127" i="1"/>
  <c r="AF127" i="1"/>
  <c r="AH203" i="1"/>
  <c r="AG203" i="1"/>
  <c r="AF203" i="1"/>
  <c r="AH275" i="1"/>
  <c r="AF275" i="1"/>
  <c r="AG275" i="1"/>
  <c r="AH346" i="1"/>
  <c r="AF346" i="1"/>
  <c r="AG346" i="1"/>
  <c r="AG418" i="1"/>
  <c r="AF418" i="1"/>
  <c r="AH418" i="1"/>
  <c r="AH619" i="1"/>
  <c r="AF619" i="1"/>
  <c r="AG619" i="1"/>
  <c r="AH739" i="1"/>
  <c r="AG739" i="1"/>
  <c r="AF739" i="1"/>
  <c r="AH692" i="1"/>
  <c r="AG692" i="1"/>
  <c r="AF692" i="1"/>
  <c r="AH561" i="1"/>
  <c r="AG561" i="1"/>
  <c r="AF561" i="1"/>
  <c r="AG705" i="1"/>
  <c r="AH705" i="1"/>
  <c r="AF705" i="1"/>
  <c r="AH574" i="1"/>
  <c r="AG574" i="1"/>
  <c r="AF574" i="1"/>
  <c r="AG730" i="1"/>
  <c r="AH730" i="1"/>
  <c r="AF730" i="1"/>
  <c r="AH587" i="1"/>
  <c r="AF587" i="1"/>
  <c r="AG587" i="1"/>
  <c r="AH743" i="1"/>
  <c r="AG743" i="1"/>
  <c r="AF743" i="1"/>
  <c r="AH696" i="1"/>
  <c r="AG696" i="1"/>
  <c r="AF696" i="1"/>
  <c r="AH661" i="1"/>
  <c r="AG661" i="1"/>
  <c r="AF661" i="1"/>
  <c r="AG614" i="1"/>
  <c r="AH614" i="1"/>
  <c r="AF614" i="1"/>
  <c r="AH758" i="1"/>
  <c r="AF758" i="1"/>
  <c r="AG758" i="1"/>
  <c r="AF615" i="1"/>
  <c r="AH615" i="1"/>
  <c r="AG615" i="1"/>
  <c r="AG759" i="1"/>
  <c r="AH759" i="1"/>
  <c r="AF759" i="1"/>
  <c r="AH616" i="1"/>
  <c r="AG616" i="1"/>
  <c r="AF616" i="1"/>
  <c r="AF760" i="1"/>
  <c r="AH760" i="1"/>
  <c r="AG760" i="1"/>
  <c r="AF726" i="1"/>
  <c r="AG726" i="1"/>
  <c r="AH726" i="1"/>
  <c r="AH701" i="1"/>
  <c r="AF701" i="1"/>
  <c r="AG701" i="1"/>
  <c r="AF714" i="1"/>
  <c r="AG714" i="1"/>
  <c r="AH714" i="1"/>
  <c r="AG214" i="1"/>
  <c r="AG475" i="1"/>
  <c r="AH475" i="1"/>
  <c r="AF475" i="1"/>
  <c r="AH298" i="1"/>
  <c r="AG298" i="1"/>
  <c r="AF298" i="1"/>
  <c r="AG754" i="1"/>
  <c r="AH754" i="1"/>
  <c r="AF754" i="1"/>
  <c r="AH496" i="1"/>
  <c r="AF496" i="1"/>
  <c r="AG496" i="1"/>
  <c r="AG120" i="1"/>
  <c r="AH120" i="1"/>
  <c r="AF120" i="1"/>
  <c r="AH99" i="1"/>
  <c r="AF99" i="1"/>
  <c r="AG99" i="1"/>
  <c r="AF383" i="1"/>
  <c r="AG383" i="1"/>
  <c r="AH383" i="1"/>
  <c r="AF253" i="1"/>
  <c r="AG253" i="1"/>
  <c r="AH253" i="1"/>
  <c r="AH219" i="1"/>
  <c r="AG219" i="1"/>
  <c r="AF219" i="1"/>
  <c r="AH508" i="1"/>
  <c r="AF508" i="1"/>
  <c r="AG508" i="1"/>
  <c r="AH18" i="1"/>
  <c r="AG18" i="1"/>
  <c r="AF18" i="1"/>
  <c r="AG244" i="1"/>
  <c r="AH244" i="1"/>
  <c r="AF244" i="1"/>
  <c r="AH4" i="1"/>
  <c r="AF4" i="1"/>
  <c r="AG4" i="1"/>
  <c r="AH295" i="1"/>
  <c r="AG295" i="1"/>
  <c r="AF295" i="1"/>
  <c r="AF36" i="1"/>
  <c r="AH36" i="1"/>
  <c r="AG36" i="1"/>
  <c r="AG108" i="1"/>
  <c r="AF108" i="1"/>
  <c r="AH108" i="1"/>
  <c r="AH184" i="1"/>
  <c r="AF184" i="1"/>
  <c r="AG184" i="1"/>
  <c r="AG256" i="1"/>
  <c r="AH256" i="1"/>
  <c r="AF256" i="1"/>
  <c r="AF328" i="1"/>
  <c r="AG328" i="1"/>
  <c r="AH328" i="1"/>
  <c r="AH399" i="1"/>
  <c r="AG399" i="1"/>
  <c r="AF399" i="1"/>
  <c r="AF470" i="1"/>
  <c r="AH470" i="1"/>
  <c r="AG470" i="1"/>
  <c r="AG15" i="1"/>
  <c r="AF15" i="1"/>
  <c r="AH15" i="1"/>
  <c r="AG163" i="1"/>
  <c r="AF163" i="1"/>
  <c r="AH163" i="1"/>
  <c r="AH235" i="1"/>
  <c r="AG235" i="1"/>
  <c r="AF235" i="1"/>
  <c r="AH307" i="1"/>
  <c r="AG307" i="1"/>
  <c r="AF307" i="1"/>
  <c r="AH378" i="1"/>
  <c r="AG378" i="1"/>
  <c r="AF378" i="1"/>
  <c r="AG449" i="1"/>
  <c r="AH449" i="1"/>
  <c r="AF449" i="1"/>
  <c r="AF52" i="1"/>
  <c r="AH52" i="1"/>
  <c r="AG52" i="1"/>
  <c r="AH124" i="1"/>
  <c r="AG124" i="1"/>
  <c r="AF124" i="1"/>
  <c r="AG200" i="1"/>
  <c r="AH200" i="1"/>
  <c r="AF200" i="1"/>
  <c r="AG284" i="1"/>
  <c r="AF284" i="1"/>
  <c r="AH284" i="1"/>
  <c r="AG213" i="1"/>
  <c r="AF213" i="1"/>
  <c r="AH213" i="1"/>
  <c r="AH68" i="1"/>
  <c r="AF68" i="1"/>
  <c r="AG68" i="1"/>
  <c r="AH156" i="1"/>
  <c r="AG156" i="1"/>
  <c r="AF156" i="1"/>
  <c r="AF228" i="1"/>
  <c r="AG228" i="1"/>
  <c r="AH228" i="1"/>
  <c r="AH300" i="1"/>
  <c r="AG300" i="1"/>
  <c r="AF300" i="1"/>
  <c r="AH371" i="1"/>
  <c r="AG371" i="1"/>
  <c r="AF371" i="1"/>
  <c r="AH442" i="1"/>
  <c r="AG442" i="1"/>
  <c r="AF442" i="1"/>
  <c r="AH21" i="1"/>
  <c r="AG21" i="1"/>
  <c r="AF21" i="1"/>
  <c r="AH169" i="1"/>
  <c r="AG169" i="1"/>
  <c r="AF169" i="1"/>
  <c r="AF241" i="1"/>
  <c r="AH241" i="1"/>
  <c r="AG241" i="1"/>
  <c r="AF313" i="1"/>
  <c r="AH313" i="1"/>
  <c r="AG313" i="1"/>
  <c r="AG384" i="1"/>
  <c r="AF384" i="1"/>
  <c r="AH384" i="1"/>
  <c r="AH158" i="1"/>
  <c r="AG158" i="1"/>
  <c r="AF158" i="1"/>
  <c r="AG230" i="1"/>
  <c r="AF230" i="1"/>
  <c r="AH230" i="1"/>
  <c r="AF302" i="1"/>
  <c r="AG302" i="1"/>
  <c r="AH302" i="1"/>
  <c r="AG373" i="1"/>
  <c r="AH373" i="1"/>
  <c r="AF373" i="1"/>
  <c r="AF444" i="1"/>
  <c r="AH444" i="1"/>
  <c r="AG444" i="1"/>
  <c r="AG59" i="1"/>
  <c r="AF59" i="1"/>
  <c r="AH59" i="1"/>
  <c r="AF131" i="1"/>
  <c r="AH131" i="1"/>
  <c r="AG131" i="1"/>
  <c r="AH207" i="1"/>
  <c r="AF207" i="1"/>
  <c r="AG207" i="1"/>
  <c r="AF279" i="1"/>
  <c r="AG279" i="1"/>
  <c r="AH279" i="1"/>
  <c r="AH422" i="1"/>
  <c r="AG422" i="1"/>
  <c r="AF422" i="1"/>
  <c r="AH631" i="1"/>
  <c r="AF631" i="1"/>
  <c r="AG631" i="1"/>
  <c r="AH751" i="1"/>
  <c r="AG751" i="1"/>
  <c r="AF751" i="1"/>
  <c r="AH704" i="1"/>
  <c r="AF704" i="1"/>
  <c r="AG704" i="1"/>
  <c r="AG573" i="1"/>
  <c r="AH573" i="1"/>
  <c r="AF573" i="1"/>
  <c r="AG717" i="1"/>
  <c r="AH717" i="1"/>
  <c r="AF717" i="1"/>
  <c r="AH586" i="1"/>
  <c r="AG586" i="1"/>
  <c r="AF586" i="1"/>
  <c r="AG742" i="1"/>
  <c r="AH742" i="1"/>
  <c r="AF742" i="1"/>
  <c r="AH599" i="1"/>
  <c r="AG599" i="1"/>
  <c r="AF599" i="1"/>
  <c r="AH755" i="1"/>
  <c r="AG755" i="1"/>
  <c r="AF755" i="1"/>
  <c r="AH708" i="1"/>
  <c r="AF708" i="1"/>
  <c r="AG708" i="1"/>
  <c r="AG673" i="1"/>
  <c r="AF673" i="1"/>
  <c r="AH673" i="1"/>
  <c r="AH626" i="1"/>
  <c r="AG626" i="1"/>
  <c r="AF626" i="1"/>
  <c r="AH483" i="1"/>
  <c r="AG483" i="1"/>
  <c r="AF483" i="1"/>
  <c r="AF627" i="1"/>
  <c r="AG627" i="1"/>
  <c r="AH627" i="1"/>
  <c r="AF484" i="1"/>
  <c r="AG484" i="1"/>
  <c r="AH484" i="1"/>
  <c r="AG628" i="1"/>
  <c r="AH628" i="1"/>
  <c r="AF628" i="1"/>
  <c r="AH486" i="1"/>
  <c r="AF486" i="1"/>
  <c r="AG486" i="1"/>
  <c r="AF750" i="1"/>
  <c r="AG750" i="1"/>
  <c r="AH750" i="1"/>
  <c r="AH713" i="1"/>
  <c r="AG713" i="1"/>
  <c r="AF713" i="1"/>
  <c r="AH738" i="1"/>
  <c r="AF738" i="1"/>
  <c r="AG738" i="1"/>
  <c r="AE813" i="1" l="1"/>
  <c r="AE806" i="1"/>
  <c r="AE799" i="1"/>
  <c r="AE792" i="1"/>
  <c r="I2" i="1" l="1"/>
  <c r="AE2" i="1" l="1"/>
  <c r="AE765" i="1" s="1"/>
  <c r="J2" i="1"/>
  <c r="AE766" i="1" l="1"/>
  <c r="AF2" i="1"/>
  <c r="AF765" i="1" s="1"/>
  <c r="AH2" i="1"/>
  <c r="AH765" i="1" s="1"/>
  <c r="AG2" i="1"/>
  <c r="AG765" i="1" s="1"/>
  <c r="AH766" i="1" l="1"/>
  <c r="AG774" i="1" s="1"/>
  <c r="AG766" i="1"/>
  <c r="AG773" i="1" s="1"/>
  <c r="AG771" i="1"/>
  <c r="AF766" i="1" l="1"/>
  <c r="AI765" i="1"/>
  <c r="AG772" i="1" l="1"/>
  <c r="AG776" i="1" s="1"/>
  <c r="AE783" i="1" s="1"/>
  <c r="AE785" i="1" s="1"/>
  <c r="AI766" i="1"/>
</calcChain>
</file>

<file path=xl/sharedStrings.xml><?xml version="1.0" encoding="utf-8"?>
<sst xmlns="http://schemas.openxmlformats.org/spreadsheetml/2006/main" count="139" uniqueCount="60">
  <si>
    <t>Territoire</t>
  </si>
  <si>
    <t>30-P-CHATEAU LANDON-ALFORTVILLE</t>
  </si>
  <si>
    <t>DN500-1959-FEROLLES ATTILY - CHÂTEAU LANDON (ART)</t>
  </si>
  <si>
    <t>Lext 151 Poste de Vernou la Celle</t>
  </si>
  <si>
    <t>PP 151 Poste Vernou préd.</t>
  </si>
  <si>
    <t>Oui</t>
  </si>
  <si>
    <t>33-P-VALLEE DU LOING</t>
  </si>
  <si>
    <t>DN100-1973-SOUPPES SUR LOING - CHÂTEAU LANDON (SANFOIN - BOURDON BRT)</t>
  </si>
  <si>
    <t>Lext 022 Poste CHÂTEAU-L.bourd</t>
  </si>
  <si>
    <t>PP 022 Poste CHÂTEAU-L.bourdon</t>
  </si>
  <si>
    <t>Non</t>
  </si>
  <si>
    <t>Cat. 1</t>
  </si>
  <si>
    <t>Catégorie 1</t>
  </si>
  <si>
    <t>Catégorie 2</t>
  </si>
  <si>
    <t>Catégorie 3</t>
  </si>
  <si>
    <t>Hors Catégorie</t>
  </si>
  <si>
    <t>Liaisons avec correspondance</t>
  </si>
  <si>
    <t>Nombre</t>
  </si>
  <si>
    <t>Liaisons PC catégorie 1</t>
  </si>
  <si>
    <t>Liaisons PC catégorie 2</t>
  </si>
  <si>
    <t>Liaisons PC catgéorie 3</t>
  </si>
  <si>
    <t>Liaisons HC</t>
  </si>
  <si>
    <t>actives</t>
  </si>
  <si>
    <t>techniques</t>
  </si>
  <si>
    <t>non comptabilisées</t>
  </si>
  <si>
    <t>dont 8 supprimées</t>
  </si>
  <si>
    <t>supprimées ou sans valeurs</t>
  </si>
  <si>
    <t>1 de sans corresp supprimée avant 2022</t>
  </si>
  <si>
    <t>comptabilisées</t>
  </si>
  <si>
    <t>2 liaisons protégées par GRDF</t>
  </si>
  <si>
    <t xml:space="preserve">total </t>
  </si>
  <si>
    <t>dont 4 supprimées</t>
  </si>
  <si>
    <t>dont 2 supprimées</t>
  </si>
  <si>
    <t>Cat. 2</t>
  </si>
  <si>
    <t>Cat. 3</t>
  </si>
  <si>
    <t>Hors Cat.</t>
  </si>
  <si>
    <t>Total Actives</t>
  </si>
  <si>
    <t>Liaisons actives</t>
  </si>
  <si>
    <t>Rappel 2021</t>
  </si>
  <si>
    <t>Rappel 2020</t>
  </si>
  <si>
    <t>Rappel 2019</t>
  </si>
  <si>
    <t>Rappel 2022</t>
  </si>
  <si>
    <t>Soutirage débit quasi 5 A, mise en cat 3 (voir total)</t>
  </si>
  <si>
    <t>TVS</t>
  </si>
  <si>
    <t>Liaison transferé à LE avec correspondance 2023</t>
  </si>
  <si>
    <t>4 + 7 TRM Liaisons suprimés 2023</t>
  </si>
  <si>
    <t>Liaison basculé de "sans correspondance" à "avec correspondance" le 03/04/2024</t>
  </si>
  <si>
    <t>Liaison basculé de "sans correspondance" à "avec correspondance" le 03/04/2025</t>
  </si>
  <si>
    <t>Liaison basculé de "sans correspondance" à "avec correspondance" le 03/04/2026</t>
  </si>
  <si>
    <t>Liaison basculé de "sans correspondance" à "avec correspondance" le 03/04/2027</t>
  </si>
  <si>
    <t>Liaison basculé de "sans correspondance" à "avec correspondance" le 03/04/2028</t>
  </si>
  <si>
    <t>Liaison basculé de "sans correspondance" à "avec correspondance" le 03/04/2029</t>
  </si>
  <si>
    <t>Liaison basculé de "sans correspondance" à "avec correspondance" le 03/04/2030</t>
  </si>
  <si>
    <t>Liaison basculé de "sans correspondance" à "avec correspondance" le 03/04/2031</t>
  </si>
  <si>
    <t>Liaison basculé de "sans correspondance" à "avec correspondance" le 03/04/2032</t>
  </si>
  <si>
    <t>Liaison basculé de "sans correspondance" à "avec correspondance" le 03/04/2033</t>
  </si>
  <si>
    <t>Liaison basculé de "sans correspondance" à "avec correspondance" le 03/04/2034</t>
  </si>
  <si>
    <t>Clé EPC nécessaire pour la recherche dans le tableau 2</t>
  </si>
  <si>
    <t>Divers</t>
  </si>
  <si>
    <t>TCA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</si>
</sst>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trike/>
      <sz val="10"/>
      <color rgb="FF00B050"/>
      <name val="Tahoma"/>
      <family val="2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b/>
      <sz val="11"/>
      <color theme="4"/>
      <name val="Calibri"/>
      <family val="2"/>
      <scheme val="minor"/>
    </font>
    <font>
      <sz val="11"/>
      <color theme="5"/>
      <name val="Calibri"/>
      <family val="2"/>
      <scheme val="minor"/>
    </font>
    <font>
      <b/>
      <sz val="11"/>
      <color theme="5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/>
    <xf numFmtId="0" fontId="3" fillId="0" borderId="0"/>
    <xf numFmtId="0" fontId="4" fillId="0" borderId="0"/>
  </cellStyleXfs>
  <cellXfs count="77">
    <xf numFmtId="0" fontId="0" fillId="0" borderId="0" xfId="0"/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5" fillId="0" borderId="0" xfId="0" applyFont="1"/>
    <xf numFmtId="0" fontId="0" fillId="0" borderId="20" xfId="0" applyBorder="1"/>
    <xf numFmtId="0" fontId="0" fillId="0" borderId="26" xfId="0" applyBorder="1"/>
    <xf numFmtId="0" fontId="8" fillId="0" borderId="26" xfId="0" applyFont="1" applyBorder="1"/>
    <xf numFmtId="0" fontId="0" fillId="0" borderId="22" xfId="0" applyBorder="1"/>
    <xf numFmtId="0" fontId="0" fillId="0" borderId="18" xfId="0" applyBorder="1"/>
    <xf numFmtId="0" fontId="0" fillId="0" borderId="27" xfId="0" applyBorder="1"/>
    <xf numFmtId="0" fontId="5" fillId="0" borderId="27" xfId="0" applyFont="1" applyBorder="1"/>
    <xf numFmtId="0" fontId="8" fillId="0" borderId="27" xfId="0" applyFont="1" applyBorder="1"/>
    <xf numFmtId="0" fontId="7" fillId="0" borderId="0" xfId="0" applyFont="1"/>
    <xf numFmtId="0" fontId="1" fillId="0" borderId="20" xfId="0" applyFont="1" applyBorder="1"/>
    <xf numFmtId="0" fontId="5" fillId="0" borderId="26" xfId="0" applyFont="1" applyBorder="1"/>
    <xf numFmtId="0" fontId="5" fillId="0" borderId="21" xfId="0" applyFont="1" applyBorder="1"/>
    <xf numFmtId="0" fontId="0" fillId="6" borderId="0" xfId="0" applyFill="1"/>
    <xf numFmtId="0" fontId="5" fillId="0" borderId="23" xfId="0" applyFont="1" applyBorder="1"/>
    <xf numFmtId="0" fontId="9" fillId="6" borderId="0" xfId="0" applyFont="1" applyFill="1"/>
    <xf numFmtId="0" fontId="5" fillId="0" borderId="19" xfId="0" applyFont="1" applyBorder="1"/>
    <xf numFmtId="0" fontId="10" fillId="0" borderId="0" xfId="1" applyFont="1" applyAlignment="1">
      <alignment horizontal="center" vertical="center" wrapText="1" readingOrder="1"/>
    </xf>
    <xf numFmtId="0" fontId="1" fillId="0" borderId="0" xfId="0" applyFont="1"/>
    <xf numFmtId="0" fontId="8" fillId="0" borderId="19" xfId="0" applyFon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5" borderId="17" xfId="0" applyFont="1" applyFill="1" applyBorder="1" applyAlignment="1">
      <alignment horizontal="center" vertical="center"/>
    </xf>
    <xf numFmtId="0" fontId="11" fillId="7" borderId="28" xfId="0" applyFont="1" applyFill="1" applyBorder="1" applyAlignment="1">
      <alignment horizontal="center" vertical="center"/>
    </xf>
    <xf numFmtId="0" fontId="13" fillId="0" borderId="0" xfId="0" applyFont="1"/>
    <xf numFmtId="0" fontId="8" fillId="0" borderId="21" xfId="0" applyFont="1" applyBorder="1"/>
    <xf numFmtId="0" fontId="8" fillId="0" borderId="25" xfId="0" applyFont="1" applyBorder="1"/>
    <xf numFmtId="0" fontId="12" fillId="5" borderId="18" xfId="0" applyFont="1" applyFill="1" applyBorder="1" applyAlignment="1">
      <alignment horizontal="center" vertical="center"/>
    </xf>
    <xf numFmtId="0" fontId="9" fillId="6" borderId="24" xfId="0" applyFont="1" applyFill="1" applyBorder="1"/>
    <xf numFmtId="0" fontId="1" fillId="0" borderId="26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4" borderId="29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/>
    <xf numFmtId="1" fontId="8" fillId="6" borderId="30" xfId="0" applyNumberFormat="1" applyFont="1" applyFill="1" applyBorder="1"/>
    <xf numFmtId="1" fontId="5" fillId="0" borderId="31" xfId="0" applyNumberFormat="1" applyFont="1" applyBorder="1"/>
    <xf numFmtId="0" fontId="5" fillId="0" borderId="30" xfId="0" applyFont="1" applyBorder="1" applyAlignment="1">
      <alignment horizontal="center"/>
    </xf>
    <xf numFmtId="0" fontId="5" fillId="0" borderId="31" xfId="0" applyFont="1" applyBorder="1" applyAlignment="1">
      <alignment horizontal="center"/>
    </xf>
    <xf numFmtId="1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2" fillId="0" borderId="32" xfId="0" applyFont="1" applyBorder="1" applyAlignment="1">
      <alignment horizontal="center" vertical="center" wrapText="1"/>
    </xf>
    <xf numFmtId="0" fontId="5" fillId="0" borderId="31" xfId="0" applyFont="1" applyBorder="1"/>
    <xf numFmtId="1" fontId="5" fillId="0" borderId="30" xfId="0" applyNumberFormat="1" applyFont="1" applyBorder="1"/>
    <xf numFmtId="0" fontId="8" fillId="6" borderId="29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4" fillId="0" borderId="0" xfId="0" applyFont="1"/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</cellXfs>
  <cellStyles count="4">
    <cellStyle name="Normal" xfId="0" builtinId="0"/>
    <cellStyle name="Normal 2" xfId="1" xr:uid="{0569FB2D-9AD2-4C44-9FFD-98F98CCF01ED}"/>
    <cellStyle name="Normal 3" xfId="2" xr:uid="{50170C96-BDA0-4DC5-8482-DD5BD14EA43D}"/>
    <cellStyle name="Normal 4" xfId="3" xr:uid="{0B8A8F67-367B-438A-B6CC-DE60BAE08275}"/>
  </cellStyles>
  <dxfs count="1"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0BADB-B2BD-4BA0-B071-646D50A56E0C}">
  <sheetPr codeName="Feuil1">
    <pageSetUpPr fitToPage="1"/>
  </sheetPr>
  <dimension ref="A1:AQ813"/>
  <sheetViews>
    <sheetView tabSelected="1" zoomScale="85" zoomScaleNormal="85" workbookViewId="0">
      <selection activeCell="E7" sqref="E7"/>
    </sheetView>
  </sheetViews>
  <sheetFormatPr baseColWidth="10" defaultColWidth="11.5703125" defaultRowHeight="15"/>
  <cols>
    <col min="1" max="1" width="29.140625" customWidth="1"/>
    <col min="2" max="2" width="41.5703125" customWidth="1"/>
    <col min="3" max="3" width="50.140625" customWidth="1"/>
    <col min="4" max="4" width="28.42578125" customWidth="1"/>
    <col min="5" max="5" width="37.42578125" customWidth="1"/>
    <col min="7" max="7" width="34.85546875" customWidth="1"/>
    <col min="8" max="8" width="5.140625" customWidth="1"/>
    <col min="11" max="11" width="2.28515625" customWidth="1"/>
    <col min="16" max="16" width="23.85546875" customWidth="1"/>
    <col min="18" max="18" width="27.5703125" customWidth="1"/>
    <col min="19" max="19" width="13.85546875" customWidth="1"/>
    <col min="20" max="20" width="19.42578125" customWidth="1"/>
    <col min="21" max="21" width="34.42578125" bestFit="1" customWidth="1"/>
    <col min="22" max="22" width="14.140625" customWidth="1"/>
    <col min="23" max="23" width="32.140625" customWidth="1"/>
    <col min="25" max="25" width="18.5703125" customWidth="1"/>
    <col min="26" max="26" width="19.42578125" customWidth="1"/>
    <col min="27" max="27" width="23.85546875" customWidth="1"/>
    <col min="28" max="28" width="25.42578125" customWidth="1"/>
    <col min="30" max="30" width="29.28515625" bestFit="1" customWidth="1"/>
    <col min="31" max="34" width="20.5703125" customWidth="1"/>
    <col min="35" max="35" width="18.85546875" customWidth="1"/>
    <col min="37" max="37" width="15.28515625" bestFit="1" customWidth="1"/>
    <col min="39" max="39" width="15" bestFit="1" customWidth="1"/>
    <col min="41" max="41" width="15.28515625" bestFit="1" customWidth="1"/>
    <col min="43" max="43" width="15" bestFit="1" customWidth="1"/>
  </cols>
  <sheetData>
    <row r="1" spans="1:36" ht="30.75" thickBot="1">
      <c r="A1" s="64" t="s">
        <v>0</v>
      </c>
      <c r="B1" s="65" t="s">
        <v>58</v>
      </c>
      <c r="C1" s="65" t="s">
        <v>58</v>
      </c>
      <c r="D1" s="66" t="s">
        <v>57</v>
      </c>
      <c r="E1" s="65" t="s">
        <v>58</v>
      </c>
      <c r="F1" s="65" t="s">
        <v>58</v>
      </c>
      <c r="G1" s="65" t="s">
        <v>58</v>
      </c>
      <c r="H1" s="34"/>
      <c r="I1" s="65" t="s">
        <v>58</v>
      </c>
      <c r="J1" s="65" t="s">
        <v>58</v>
      </c>
      <c r="K1" s="34"/>
      <c r="L1" s="65" t="s">
        <v>58</v>
      </c>
      <c r="M1" s="65" t="s">
        <v>58</v>
      </c>
      <c r="N1" s="65" t="s">
        <v>58</v>
      </c>
      <c r="O1" s="65" t="s">
        <v>58</v>
      </c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60"/>
      <c r="AE1" s="1" t="s">
        <v>12</v>
      </c>
      <c r="AF1" s="2" t="s">
        <v>13</v>
      </c>
      <c r="AG1" s="2" t="s">
        <v>14</v>
      </c>
      <c r="AH1" s="3" t="s">
        <v>15</v>
      </c>
      <c r="AJ1" s="71"/>
    </row>
    <row r="2" spans="1:36" ht="30">
      <c r="A2" s="51" t="s">
        <v>59</v>
      </c>
      <c r="B2" s="52" t="s">
        <v>1</v>
      </c>
      <c r="C2" s="52" t="s">
        <v>2</v>
      </c>
      <c r="D2" s="52">
        <v>2914</v>
      </c>
      <c r="E2" s="52" t="s">
        <v>3</v>
      </c>
      <c r="F2" s="52">
        <v>21260</v>
      </c>
      <c r="G2" s="52" t="s">
        <v>4</v>
      </c>
      <c r="H2" s="34"/>
      <c r="I2" s="52" t="e">
        <f>VLOOKUP(D2,#REF!,1,FALSE)</f>
        <v>#REF!</v>
      </c>
      <c r="J2" s="52" t="e">
        <f>IF(D2=I2,"Liaison active", "Liaison ouverte")</f>
        <v>#REF!</v>
      </c>
      <c r="K2" s="34"/>
      <c r="L2" s="52" t="s">
        <v>5</v>
      </c>
      <c r="M2" s="52">
        <v>48.389710000000001</v>
      </c>
      <c r="N2" s="52">
        <v>2.8364200049999999</v>
      </c>
      <c r="O2" s="52">
        <v>138460</v>
      </c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E2" s="46">
        <f>IF(AND(AC2="Cat. 1",L2="non"),1,0)</f>
        <v>0</v>
      </c>
      <c r="AF2" s="47">
        <f t="shared" ref="AF2:AF65" si="0">IF(AND(AC2="Cat. 2",L2="non"),1,0)</f>
        <v>0</v>
      </c>
      <c r="AG2" s="47">
        <f t="shared" ref="AG2:AG65" si="1">IF(AND(AC2="Cat. 3",L2="non"),1,0)</f>
        <v>0</v>
      </c>
      <c r="AH2" s="48">
        <f t="shared" ref="AH2:AH65" si="2">IF(AND(AC2="Hors catégorie",L2="non"),1,0)</f>
        <v>0</v>
      </c>
      <c r="AJ2" s="71"/>
    </row>
    <row r="3" spans="1:36" ht="48.6" customHeight="1">
      <c r="A3" s="5" t="s">
        <v>43</v>
      </c>
      <c r="B3" s="6" t="s">
        <v>6</v>
      </c>
      <c r="C3" s="6" t="s">
        <v>7</v>
      </c>
      <c r="D3" s="6">
        <v>2934</v>
      </c>
      <c r="E3" s="6" t="s">
        <v>8</v>
      </c>
      <c r="F3" s="6">
        <v>21479</v>
      </c>
      <c r="G3" s="6" t="s">
        <v>9</v>
      </c>
      <c r="H3" s="34"/>
      <c r="I3" s="7" t="e">
        <f>VLOOKUP(D3,#REF!,1,FALSE)</f>
        <v>#REF!</v>
      </c>
      <c r="J3" s="7" t="e">
        <f t="shared" ref="J3" si="3">IF(D3=I3,"Liaison active", "Liaison ouverte")</f>
        <v>#REF!</v>
      </c>
      <c r="K3" s="34"/>
      <c r="L3" s="6" t="s">
        <v>10</v>
      </c>
      <c r="M3" s="6">
        <v>48.154909029999999</v>
      </c>
      <c r="N3" s="6">
        <v>2.7071647749999999</v>
      </c>
      <c r="O3" s="6">
        <v>1981</v>
      </c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E3" s="8">
        <f t="shared" ref="AE3:AE66" si="4">IF(AND(AC3="Cat. 1",L3="non"),1,0)</f>
        <v>0</v>
      </c>
      <c r="AF3" s="4">
        <f t="shared" si="0"/>
        <v>0</v>
      </c>
      <c r="AG3" s="4">
        <f t="shared" si="1"/>
        <v>0</v>
      </c>
      <c r="AH3" s="9">
        <f t="shared" si="2"/>
        <v>0</v>
      </c>
      <c r="AJ3" s="71"/>
    </row>
    <row r="4" spans="1:36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E4" s="8">
        <f t="shared" si="4"/>
        <v>0</v>
      </c>
      <c r="AF4" s="4">
        <f t="shared" si="0"/>
        <v>0</v>
      </c>
      <c r="AG4" s="4">
        <f t="shared" si="1"/>
        <v>0</v>
      </c>
      <c r="AH4" s="9">
        <f t="shared" si="2"/>
        <v>0</v>
      </c>
      <c r="AJ4" s="71"/>
    </row>
    <row r="5" spans="1:36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E5" s="8">
        <f t="shared" si="4"/>
        <v>0</v>
      </c>
      <c r="AF5" s="4">
        <f t="shared" si="0"/>
        <v>0</v>
      </c>
      <c r="AG5" s="4">
        <f t="shared" si="1"/>
        <v>0</v>
      </c>
      <c r="AH5" s="9">
        <f t="shared" si="2"/>
        <v>0</v>
      </c>
      <c r="AJ5" s="71"/>
    </row>
    <row r="6" spans="1:36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E6" s="8">
        <f t="shared" si="4"/>
        <v>0</v>
      </c>
      <c r="AF6" s="4">
        <f t="shared" si="0"/>
        <v>0</v>
      </c>
      <c r="AG6" s="4">
        <f t="shared" si="1"/>
        <v>0</v>
      </c>
      <c r="AH6" s="9">
        <f t="shared" si="2"/>
        <v>0</v>
      </c>
      <c r="AJ6" s="71"/>
    </row>
    <row r="7" spans="1:36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E7" s="8">
        <f t="shared" si="4"/>
        <v>0</v>
      </c>
      <c r="AF7" s="4">
        <f t="shared" si="0"/>
        <v>0</v>
      </c>
      <c r="AG7" s="4">
        <f t="shared" si="1"/>
        <v>0</v>
      </c>
      <c r="AH7" s="9">
        <f t="shared" si="2"/>
        <v>0</v>
      </c>
      <c r="AJ7" s="71"/>
    </row>
    <row r="8" spans="1:36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E8" s="8">
        <f t="shared" si="4"/>
        <v>0</v>
      </c>
      <c r="AF8" s="4">
        <f t="shared" si="0"/>
        <v>0</v>
      </c>
      <c r="AG8" s="4">
        <f t="shared" si="1"/>
        <v>0</v>
      </c>
      <c r="AH8" s="9">
        <f t="shared" si="2"/>
        <v>0</v>
      </c>
      <c r="AJ8" s="71"/>
    </row>
    <row r="9" spans="1:36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E9" s="8">
        <f t="shared" si="4"/>
        <v>0</v>
      </c>
      <c r="AF9" s="4">
        <f t="shared" si="0"/>
        <v>0</v>
      </c>
      <c r="AG9" s="4">
        <f t="shared" si="1"/>
        <v>0</v>
      </c>
      <c r="AH9" s="9">
        <f t="shared" si="2"/>
        <v>0</v>
      </c>
      <c r="AJ9" s="71"/>
    </row>
    <row r="10" spans="1:36">
      <c r="A10" s="34"/>
      <c r="B10" s="34"/>
      <c r="C10" s="34"/>
      <c r="D10" s="34"/>
      <c r="E10" s="34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E10" s="8">
        <f t="shared" si="4"/>
        <v>0</v>
      </c>
      <c r="AF10" s="4">
        <f t="shared" si="0"/>
        <v>0</v>
      </c>
      <c r="AG10" s="4">
        <f t="shared" si="1"/>
        <v>0</v>
      </c>
      <c r="AH10" s="9">
        <f t="shared" si="2"/>
        <v>0</v>
      </c>
      <c r="AJ10" s="71"/>
    </row>
    <row r="11" spans="1:36">
      <c r="A11" s="34"/>
      <c r="B11" s="34"/>
      <c r="C11" s="34"/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E11" s="8">
        <f t="shared" si="4"/>
        <v>0</v>
      </c>
      <c r="AF11" s="4">
        <f t="shared" si="0"/>
        <v>0</v>
      </c>
      <c r="AG11" s="4">
        <f t="shared" si="1"/>
        <v>0</v>
      </c>
      <c r="AH11" s="9">
        <f t="shared" si="2"/>
        <v>0</v>
      </c>
      <c r="AI11" s="71"/>
      <c r="AJ11" s="71"/>
    </row>
    <row r="12" spans="1:36">
      <c r="A12" s="34"/>
      <c r="B12" s="34"/>
      <c r="C12" s="34"/>
      <c r="D12" s="34"/>
      <c r="E12" s="34"/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E12" s="8">
        <f t="shared" si="4"/>
        <v>0</v>
      </c>
      <c r="AF12" s="4">
        <f t="shared" si="0"/>
        <v>0</v>
      </c>
      <c r="AG12" s="4">
        <f t="shared" si="1"/>
        <v>0</v>
      </c>
      <c r="AH12" s="9">
        <f t="shared" si="2"/>
        <v>0</v>
      </c>
      <c r="AJ12" s="71"/>
    </row>
    <row r="13" spans="1:36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E13" s="8">
        <f t="shared" si="4"/>
        <v>0</v>
      </c>
      <c r="AF13" s="4">
        <f t="shared" si="0"/>
        <v>0</v>
      </c>
      <c r="AG13" s="4">
        <f t="shared" si="1"/>
        <v>0</v>
      </c>
      <c r="AH13" s="9">
        <f t="shared" si="2"/>
        <v>0</v>
      </c>
      <c r="AJ13" s="71"/>
    </row>
    <row r="14" spans="1:36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E14" s="8">
        <f t="shared" si="4"/>
        <v>0</v>
      </c>
      <c r="AF14" s="4">
        <f t="shared" si="0"/>
        <v>0</v>
      </c>
      <c r="AG14" s="4">
        <f t="shared" si="1"/>
        <v>0</v>
      </c>
      <c r="AH14" s="9">
        <f t="shared" si="2"/>
        <v>0</v>
      </c>
      <c r="AJ14" s="71"/>
    </row>
    <row r="15" spans="1:36">
      <c r="A15" s="34"/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E15" s="8">
        <f t="shared" si="4"/>
        <v>0</v>
      </c>
      <c r="AF15" s="4">
        <f t="shared" si="0"/>
        <v>0</v>
      </c>
      <c r="AG15" s="4">
        <f t="shared" si="1"/>
        <v>0</v>
      </c>
      <c r="AH15" s="9">
        <f t="shared" si="2"/>
        <v>0</v>
      </c>
      <c r="AJ15" s="71"/>
    </row>
    <row r="16" spans="1:36">
      <c r="A16" s="34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E16" s="8">
        <f t="shared" si="4"/>
        <v>0</v>
      </c>
      <c r="AF16" s="4">
        <f t="shared" si="0"/>
        <v>0</v>
      </c>
      <c r="AG16" s="4">
        <f t="shared" si="1"/>
        <v>0</v>
      </c>
      <c r="AH16" s="9">
        <f t="shared" si="2"/>
        <v>0</v>
      </c>
      <c r="AJ16" s="71"/>
    </row>
    <row r="17" spans="1:36">
      <c r="A17" s="34"/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E17" s="8">
        <f t="shared" si="4"/>
        <v>0</v>
      </c>
      <c r="AF17" s="4">
        <f t="shared" si="0"/>
        <v>0</v>
      </c>
      <c r="AG17" s="4">
        <f t="shared" si="1"/>
        <v>0</v>
      </c>
      <c r="AH17" s="9">
        <f t="shared" si="2"/>
        <v>0</v>
      </c>
      <c r="AJ17" s="71"/>
    </row>
    <row r="18" spans="1:36">
      <c r="A18" s="34"/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E18" s="8">
        <f t="shared" si="4"/>
        <v>0</v>
      </c>
      <c r="AF18" s="4">
        <f t="shared" si="0"/>
        <v>0</v>
      </c>
      <c r="AG18" s="4">
        <f t="shared" si="1"/>
        <v>0</v>
      </c>
      <c r="AH18" s="9">
        <f t="shared" si="2"/>
        <v>0</v>
      </c>
      <c r="AJ18" s="71"/>
    </row>
    <row r="19" spans="1:36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E19" s="8">
        <f t="shared" si="4"/>
        <v>0</v>
      </c>
      <c r="AF19" s="4">
        <f t="shared" si="0"/>
        <v>0</v>
      </c>
      <c r="AG19" s="4">
        <f t="shared" si="1"/>
        <v>0</v>
      </c>
      <c r="AH19" s="9">
        <f t="shared" si="2"/>
        <v>0</v>
      </c>
      <c r="AJ19" s="71"/>
    </row>
    <row r="20" spans="1:36">
      <c r="A20" s="34"/>
      <c r="B20" s="34"/>
      <c r="C20" s="34"/>
      <c r="D20" s="34"/>
      <c r="E20" s="34"/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E20" s="8">
        <f t="shared" si="4"/>
        <v>0</v>
      </c>
      <c r="AF20" s="4">
        <f t="shared" si="0"/>
        <v>0</v>
      </c>
      <c r="AG20" s="4">
        <f t="shared" si="1"/>
        <v>0</v>
      </c>
      <c r="AH20" s="9">
        <f t="shared" si="2"/>
        <v>0</v>
      </c>
      <c r="AJ20" s="71"/>
    </row>
    <row r="21" spans="1:36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E21" s="8">
        <f t="shared" si="4"/>
        <v>0</v>
      </c>
      <c r="AF21" s="4">
        <f t="shared" si="0"/>
        <v>0</v>
      </c>
      <c r="AG21" s="4">
        <f t="shared" si="1"/>
        <v>0</v>
      </c>
      <c r="AH21" s="9">
        <f t="shared" si="2"/>
        <v>0</v>
      </c>
      <c r="AJ21" s="71"/>
    </row>
    <row r="22" spans="1:36">
      <c r="A22" s="34"/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E22" s="8">
        <f t="shared" si="4"/>
        <v>0</v>
      </c>
      <c r="AF22" s="4">
        <f t="shared" si="0"/>
        <v>0</v>
      </c>
      <c r="AG22" s="4">
        <f t="shared" si="1"/>
        <v>0</v>
      </c>
      <c r="AH22" s="9">
        <f t="shared" si="2"/>
        <v>0</v>
      </c>
      <c r="AJ22" s="71"/>
    </row>
    <row r="23" spans="1:36">
      <c r="A23" s="34"/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E23" s="8">
        <f t="shared" si="4"/>
        <v>0</v>
      </c>
      <c r="AF23" s="4">
        <f t="shared" si="0"/>
        <v>0</v>
      </c>
      <c r="AG23" s="4">
        <f t="shared" si="1"/>
        <v>0</v>
      </c>
      <c r="AH23" s="9">
        <f t="shared" si="2"/>
        <v>0</v>
      </c>
      <c r="AJ23" s="71"/>
    </row>
    <row r="24" spans="1:36">
      <c r="A24" s="34"/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E24" s="8">
        <f t="shared" si="4"/>
        <v>0</v>
      </c>
      <c r="AF24" s="4">
        <f t="shared" si="0"/>
        <v>0</v>
      </c>
      <c r="AG24" s="4">
        <f t="shared" si="1"/>
        <v>0</v>
      </c>
      <c r="AH24" s="9">
        <f t="shared" si="2"/>
        <v>0</v>
      </c>
      <c r="AJ24" s="71"/>
    </row>
    <row r="25" spans="1:36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E25" s="8">
        <f t="shared" si="4"/>
        <v>0</v>
      </c>
      <c r="AF25" s="4">
        <f t="shared" si="0"/>
        <v>0</v>
      </c>
      <c r="AG25" s="4">
        <f t="shared" si="1"/>
        <v>0</v>
      </c>
      <c r="AH25" s="9">
        <f t="shared" si="2"/>
        <v>0</v>
      </c>
      <c r="AJ25" s="71"/>
    </row>
    <row r="26" spans="1:36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E26" s="8">
        <f t="shared" si="4"/>
        <v>0</v>
      </c>
      <c r="AF26" s="4">
        <f t="shared" si="0"/>
        <v>0</v>
      </c>
      <c r="AG26" s="4">
        <f t="shared" si="1"/>
        <v>0</v>
      </c>
      <c r="AH26" s="9">
        <f t="shared" si="2"/>
        <v>0</v>
      </c>
      <c r="AJ26" s="71"/>
    </row>
    <row r="27" spans="1:36">
      <c r="A27" s="34"/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E27" s="8">
        <f t="shared" si="4"/>
        <v>0</v>
      </c>
      <c r="AF27" s="4">
        <f t="shared" si="0"/>
        <v>0</v>
      </c>
      <c r="AG27" s="4">
        <f t="shared" si="1"/>
        <v>0</v>
      </c>
      <c r="AH27" s="9">
        <f t="shared" si="2"/>
        <v>0</v>
      </c>
      <c r="AJ27" s="71"/>
    </row>
    <row r="28" spans="1:36">
      <c r="A28" s="34"/>
      <c r="B28" s="34"/>
      <c r="C28" s="34"/>
      <c r="D28" s="34"/>
      <c r="E28" s="34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E28" s="8">
        <f t="shared" si="4"/>
        <v>0</v>
      </c>
      <c r="AF28" s="4">
        <f t="shared" si="0"/>
        <v>0</v>
      </c>
      <c r="AG28" s="4">
        <f t="shared" si="1"/>
        <v>0</v>
      </c>
      <c r="AH28" s="9">
        <f t="shared" si="2"/>
        <v>0</v>
      </c>
      <c r="AJ28" s="71"/>
    </row>
    <row r="29" spans="1:36">
      <c r="A29" s="34"/>
      <c r="B29" s="34"/>
      <c r="C29" s="34"/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E29" s="8">
        <f t="shared" si="4"/>
        <v>0</v>
      </c>
      <c r="AF29" s="4">
        <f t="shared" si="0"/>
        <v>0</v>
      </c>
      <c r="AG29" s="4">
        <f t="shared" si="1"/>
        <v>0</v>
      </c>
      <c r="AH29" s="9">
        <f t="shared" si="2"/>
        <v>0</v>
      </c>
      <c r="AJ29" s="71"/>
    </row>
    <row r="30" spans="1:36">
      <c r="A30" s="34"/>
      <c r="B30" s="34"/>
      <c r="C30" s="34"/>
      <c r="D30" s="34"/>
      <c r="E30" s="34"/>
      <c r="F30" s="34"/>
      <c r="G30" s="34"/>
      <c r="H30" s="34"/>
      <c r="I30" s="34"/>
      <c r="J30" s="34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E30" s="8">
        <f t="shared" si="4"/>
        <v>0</v>
      </c>
      <c r="AF30" s="4">
        <f t="shared" si="0"/>
        <v>0</v>
      </c>
      <c r="AG30" s="4">
        <f t="shared" si="1"/>
        <v>0</v>
      </c>
      <c r="AH30" s="9">
        <f t="shared" si="2"/>
        <v>0</v>
      </c>
      <c r="AJ30" s="71"/>
    </row>
    <row r="31" spans="1:36">
      <c r="A31" s="34"/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E31" s="8">
        <f t="shared" si="4"/>
        <v>0</v>
      </c>
      <c r="AF31" s="4">
        <f t="shared" si="0"/>
        <v>0</v>
      </c>
      <c r="AG31" s="4">
        <f t="shared" si="1"/>
        <v>0</v>
      </c>
      <c r="AH31" s="9">
        <f t="shared" si="2"/>
        <v>0</v>
      </c>
      <c r="AJ31" s="71"/>
    </row>
    <row r="32" spans="1:36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E32" s="8">
        <f t="shared" si="4"/>
        <v>0</v>
      </c>
      <c r="AF32" s="4">
        <f t="shared" si="0"/>
        <v>0</v>
      </c>
      <c r="AG32" s="4">
        <f t="shared" si="1"/>
        <v>0</v>
      </c>
      <c r="AH32" s="9">
        <f t="shared" si="2"/>
        <v>0</v>
      </c>
      <c r="AJ32" s="71"/>
    </row>
    <row r="33" spans="1:36">
      <c r="A33" s="34"/>
      <c r="B33" s="34"/>
      <c r="C33" s="34"/>
      <c r="D33" s="34"/>
      <c r="E33" s="34"/>
      <c r="F33" s="34"/>
      <c r="G33" s="34"/>
      <c r="H33" s="34"/>
      <c r="I33" s="34"/>
      <c r="J33" s="34"/>
      <c r="K33" s="34"/>
      <c r="L33" s="34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E33" s="8">
        <f t="shared" si="4"/>
        <v>0</v>
      </c>
      <c r="AF33" s="4">
        <f t="shared" si="0"/>
        <v>0</v>
      </c>
      <c r="AG33" s="4">
        <f t="shared" si="1"/>
        <v>0</v>
      </c>
      <c r="AH33" s="9">
        <f t="shared" si="2"/>
        <v>0</v>
      </c>
      <c r="AJ33" s="71"/>
    </row>
    <row r="34" spans="1:36">
      <c r="A34" s="34"/>
      <c r="B34" s="34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E34" s="8">
        <f t="shared" si="4"/>
        <v>0</v>
      </c>
      <c r="AF34" s="4">
        <f t="shared" si="0"/>
        <v>0</v>
      </c>
      <c r="AG34" s="4">
        <f t="shared" si="1"/>
        <v>0</v>
      </c>
      <c r="AH34" s="9">
        <f t="shared" si="2"/>
        <v>0</v>
      </c>
      <c r="AJ34" s="71"/>
    </row>
    <row r="35" spans="1:36">
      <c r="A35" s="34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E35" s="8">
        <f t="shared" si="4"/>
        <v>0</v>
      </c>
      <c r="AF35" s="4">
        <f t="shared" si="0"/>
        <v>0</v>
      </c>
      <c r="AG35" s="4">
        <f t="shared" si="1"/>
        <v>0</v>
      </c>
      <c r="AH35" s="9">
        <f t="shared" si="2"/>
        <v>0</v>
      </c>
      <c r="AJ35" s="71"/>
    </row>
    <row r="36" spans="1:36">
      <c r="A36" s="34"/>
      <c r="B36" s="34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E36" s="8">
        <f t="shared" si="4"/>
        <v>0</v>
      </c>
      <c r="AF36" s="4">
        <f t="shared" si="0"/>
        <v>0</v>
      </c>
      <c r="AG36" s="4">
        <f t="shared" si="1"/>
        <v>0</v>
      </c>
      <c r="AH36" s="9">
        <f t="shared" si="2"/>
        <v>0</v>
      </c>
      <c r="AJ36" s="71"/>
    </row>
    <row r="37" spans="1:36">
      <c r="A37" s="34"/>
      <c r="B37" s="34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E37" s="8">
        <f t="shared" si="4"/>
        <v>0</v>
      </c>
      <c r="AF37" s="4">
        <f t="shared" si="0"/>
        <v>0</v>
      </c>
      <c r="AG37" s="4">
        <f t="shared" si="1"/>
        <v>0</v>
      </c>
      <c r="AH37" s="9">
        <f t="shared" si="2"/>
        <v>0</v>
      </c>
      <c r="AJ37" s="71"/>
    </row>
    <row r="38" spans="1:36">
      <c r="A38" s="34"/>
      <c r="B38" s="34"/>
      <c r="C38" s="34"/>
      <c r="D38" s="34"/>
      <c r="E38" s="34"/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E38" s="8">
        <f t="shared" si="4"/>
        <v>0</v>
      </c>
      <c r="AF38" s="4">
        <f t="shared" si="0"/>
        <v>0</v>
      </c>
      <c r="AG38" s="4">
        <f t="shared" si="1"/>
        <v>0</v>
      </c>
      <c r="AH38" s="9">
        <f t="shared" si="2"/>
        <v>0</v>
      </c>
      <c r="AJ38" s="71"/>
    </row>
    <row r="39" spans="1:36">
      <c r="A39" s="34"/>
      <c r="B39" s="34"/>
      <c r="C39" s="34"/>
      <c r="D39" s="34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E39" s="8">
        <f t="shared" si="4"/>
        <v>0</v>
      </c>
      <c r="AF39" s="4">
        <f t="shared" si="0"/>
        <v>0</v>
      </c>
      <c r="AG39" s="4">
        <f t="shared" si="1"/>
        <v>0</v>
      </c>
      <c r="AH39" s="9">
        <f t="shared" si="2"/>
        <v>0</v>
      </c>
      <c r="AJ39" s="71"/>
    </row>
    <row r="40" spans="1:36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E40" s="8">
        <f t="shared" si="4"/>
        <v>0</v>
      </c>
      <c r="AF40" s="4">
        <f t="shared" si="0"/>
        <v>0</v>
      </c>
      <c r="AG40" s="4">
        <f t="shared" si="1"/>
        <v>0</v>
      </c>
      <c r="AH40" s="9">
        <f t="shared" si="2"/>
        <v>0</v>
      </c>
      <c r="AJ40" s="71"/>
    </row>
    <row r="41" spans="1:36">
      <c r="A41" s="34"/>
      <c r="B41" s="34"/>
      <c r="C41" s="34"/>
      <c r="D41" s="34"/>
      <c r="E41" s="34"/>
      <c r="F41" s="34"/>
      <c r="G41" s="34"/>
      <c r="H41" s="34"/>
      <c r="I41" s="34"/>
      <c r="J41" s="34"/>
      <c r="K41" s="34"/>
      <c r="L41" s="34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E41" s="8">
        <f t="shared" si="4"/>
        <v>0</v>
      </c>
      <c r="AF41" s="4">
        <f t="shared" si="0"/>
        <v>0</v>
      </c>
      <c r="AG41" s="4">
        <f t="shared" si="1"/>
        <v>0</v>
      </c>
      <c r="AH41" s="9">
        <f t="shared" si="2"/>
        <v>0</v>
      </c>
      <c r="AJ41" s="71"/>
    </row>
    <row r="42" spans="1:36">
      <c r="A42" s="34"/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E42" s="8">
        <f t="shared" si="4"/>
        <v>0</v>
      </c>
      <c r="AF42" s="4">
        <f t="shared" si="0"/>
        <v>0</v>
      </c>
      <c r="AG42" s="4">
        <f t="shared" si="1"/>
        <v>0</v>
      </c>
      <c r="AH42" s="9">
        <f t="shared" si="2"/>
        <v>0</v>
      </c>
      <c r="AJ42" s="71"/>
    </row>
    <row r="43" spans="1:36">
      <c r="A43" s="34"/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E43" s="8">
        <f t="shared" si="4"/>
        <v>0</v>
      </c>
      <c r="AF43" s="4">
        <f t="shared" si="0"/>
        <v>0</v>
      </c>
      <c r="AG43" s="4">
        <f t="shared" si="1"/>
        <v>0</v>
      </c>
      <c r="AH43" s="9">
        <f t="shared" si="2"/>
        <v>0</v>
      </c>
      <c r="AJ43" s="71"/>
    </row>
    <row r="44" spans="1:36">
      <c r="A44" s="34"/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E44" s="8">
        <f t="shared" si="4"/>
        <v>0</v>
      </c>
      <c r="AF44" s="4">
        <f t="shared" si="0"/>
        <v>0</v>
      </c>
      <c r="AG44" s="4">
        <f t="shared" si="1"/>
        <v>0</v>
      </c>
      <c r="AH44" s="9">
        <f t="shared" si="2"/>
        <v>0</v>
      </c>
      <c r="AJ44" s="71"/>
    </row>
    <row r="45" spans="1:36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E45" s="8">
        <f t="shared" si="4"/>
        <v>0</v>
      </c>
      <c r="AF45" s="4">
        <f t="shared" si="0"/>
        <v>0</v>
      </c>
      <c r="AG45" s="4">
        <f t="shared" si="1"/>
        <v>0</v>
      </c>
      <c r="AH45" s="9">
        <f t="shared" si="2"/>
        <v>0</v>
      </c>
      <c r="AJ45" s="71"/>
    </row>
    <row r="46" spans="1:36">
      <c r="A46" s="34"/>
      <c r="B46" s="34"/>
      <c r="C46" s="34"/>
      <c r="D46" s="34"/>
      <c r="E46" s="34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E46" s="8">
        <f t="shared" si="4"/>
        <v>0</v>
      </c>
      <c r="AF46" s="4">
        <f t="shared" si="0"/>
        <v>0</v>
      </c>
      <c r="AG46" s="4">
        <f t="shared" si="1"/>
        <v>0</v>
      </c>
      <c r="AH46" s="9">
        <f t="shared" si="2"/>
        <v>0</v>
      </c>
      <c r="AJ46" s="71"/>
    </row>
    <row r="47" spans="1:36">
      <c r="A47" s="34"/>
      <c r="B47" s="34"/>
      <c r="C47" s="34"/>
      <c r="D47" s="34"/>
      <c r="E47" s="34"/>
      <c r="F47" s="34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E47" s="8">
        <f t="shared" si="4"/>
        <v>0</v>
      </c>
      <c r="AF47" s="4">
        <f t="shared" si="0"/>
        <v>0</v>
      </c>
      <c r="AG47" s="4">
        <f t="shared" si="1"/>
        <v>0</v>
      </c>
      <c r="AH47" s="9">
        <f t="shared" si="2"/>
        <v>0</v>
      </c>
      <c r="AJ47" s="71"/>
    </row>
    <row r="48" spans="1:36">
      <c r="A48" s="34"/>
      <c r="B48" s="34"/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E48" s="8">
        <f t="shared" si="4"/>
        <v>0</v>
      </c>
      <c r="AF48" s="4">
        <f t="shared" si="0"/>
        <v>0</v>
      </c>
      <c r="AG48" s="4">
        <f t="shared" si="1"/>
        <v>0</v>
      </c>
      <c r="AH48" s="9">
        <f t="shared" si="2"/>
        <v>0</v>
      </c>
      <c r="AJ48" s="71"/>
    </row>
    <row r="49" spans="1:36">
      <c r="A49" s="34"/>
      <c r="B49" s="34"/>
      <c r="C49" s="34"/>
      <c r="D49" s="34"/>
      <c r="E49" s="34"/>
      <c r="F49" s="34"/>
      <c r="G49" s="34"/>
      <c r="H49" s="34"/>
      <c r="I49" s="34"/>
      <c r="J49" s="34"/>
      <c r="K49" s="34"/>
      <c r="L49" s="34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E49" s="8">
        <f t="shared" si="4"/>
        <v>0</v>
      </c>
      <c r="AF49" s="4">
        <f t="shared" si="0"/>
        <v>0</v>
      </c>
      <c r="AG49" s="4">
        <f t="shared" si="1"/>
        <v>0</v>
      </c>
      <c r="AH49" s="9">
        <f t="shared" si="2"/>
        <v>0</v>
      </c>
      <c r="AJ49" s="71"/>
    </row>
    <row r="50" spans="1:36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E50" s="8">
        <f t="shared" si="4"/>
        <v>0</v>
      </c>
      <c r="AF50" s="4">
        <f t="shared" si="0"/>
        <v>0</v>
      </c>
      <c r="AG50" s="4">
        <f t="shared" si="1"/>
        <v>0</v>
      </c>
      <c r="AH50" s="9">
        <f t="shared" si="2"/>
        <v>0</v>
      </c>
      <c r="AJ50" s="71"/>
    </row>
    <row r="51" spans="1:36">
      <c r="A51" s="34"/>
      <c r="B51" s="34"/>
      <c r="C51" s="34"/>
      <c r="D51" s="34"/>
      <c r="E51" s="34"/>
      <c r="F51" s="34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E51" s="8">
        <f t="shared" si="4"/>
        <v>0</v>
      </c>
      <c r="AF51" s="4">
        <f t="shared" si="0"/>
        <v>0</v>
      </c>
      <c r="AG51" s="4">
        <f t="shared" si="1"/>
        <v>0</v>
      </c>
      <c r="AH51" s="9">
        <f t="shared" si="2"/>
        <v>0</v>
      </c>
      <c r="AJ51" s="71"/>
    </row>
    <row r="52" spans="1:36">
      <c r="A52" s="34"/>
      <c r="B52" s="34"/>
      <c r="C52" s="34"/>
      <c r="D52" s="34"/>
      <c r="E52" s="34"/>
      <c r="F52" s="34"/>
      <c r="G52" s="34"/>
      <c r="H52" s="34"/>
      <c r="I52" s="34"/>
      <c r="J52" s="34"/>
      <c r="K52" s="34"/>
      <c r="L52" s="34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E52" s="8">
        <f t="shared" si="4"/>
        <v>0</v>
      </c>
      <c r="AF52" s="4">
        <f t="shared" si="0"/>
        <v>0</v>
      </c>
      <c r="AG52" s="4">
        <f t="shared" si="1"/>
        <v>0</v>
      </c>
      <c r="AH52" s="9">
        <f t="shared" si="2"/>
        <v>0</v>
      </c>
      <c r="AJ52" s="71"/>
    </row>
    <row r="53" spans="1:36">
      <c r="A53" s="34"/>
      <c r="B53" s="34"/>
      <c r="C53" s="34"/>
      <c r="D53" s="34"/>
      <c r="E53" s="34"/>
      <c r="F53" s="34"/>
      <c r="G53" s="34"/>
      <c r="H53" s="34"/>
      <c r="I53" s="34"/>
      <c r="J53" s="34"/>
      <c r="K53" s="34"/>
      <c r="L53" s="34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E53" s="8">
        <f t="shared" si="4"/>
        <v>0</v>
      </c>
      <c r="AF53" s="4">
        <f t="shared" si="0"/>
        <v>0</v>
      </c>
      <c r="AG53" s="4">
        <f t="shared" si="1"/>
        <v>0</v>
      </c>
      <c r="AH53" s="9">
        <f t="shared" si="2"/>
        <v>0</v>
      </c>
      <c r="AJ53" s="71"/>
    </row>
    <row r="54" spans="1:36">
      <c r="A54" s="34"/>
      <c r="B54" s="34"/>
      <c r="C54" s="34"/>
      <c r="D54" s="34"/>
      <c r="E54" s="34"/>
      <c r="F54" s="34"/>
      <c r="G54" s="34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E54" s="8">
        <f t="shared" si="4"/>
        <v>0</v>
      </c>
      <c r="AF54" s="4">
        <f t="shared" si="0"/>
        <v>0</v>
      </c>
      <c r="AG54" s="4">
        <f t="shared" si="1"/>
        <v>0</v>
      </c>
      <c r="AH54" s="9">
        <f t="shared" si="2"/>
        <v>0</v>
      </c>
      <c r="AJ54" s="71"/>
    </row>
    <row r="55" spans="1:36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E55" s="8">
        <f t="shared" si="4"/>
        <v>0</v>
      </c>
      <c r="AF55" s="4">
        <f t="shared" si="0"/>
        <v>0</v>
      </c>
      <c r="AG55" s="4">
        <f t="shared" si="1"/>
        <v>0</v>
      </c>
      <c r="AH55" s="9">
        <f t="shared" si="2"/>
        <v>0</v>
      </c>
      <c r="AJ55" s="71"/>
    </row>
    <row r="56" spans="1:36">
      <c r="A56" s="34"/>
      <c r="B56" s="34"/>
      <c r="C56" s="34"/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E56" s="8">
        <f t="shared" si="4"/>
        <v>0</v>
      </c>
      <c r="AF56" s="4">
        <f t="shared" si="0"/>
        <v>0</v>
      </c>
      <c r="AG56" s="4">
        <f t="shared" si="1"/>
        <v>0</v>
      </c>
      <c r="AH56" s="9">
        <f t="shared" si="2"/>
        <v>0</v>
      </c>
      <c r="AJ56" s="71"/>
    </row>
    <row r="57" spans="1:36">
      <c r="A57" s="34"/>
      <c r="B57" s="34"/>
      <c r="C57" s="34"/>
      <c r="D57" s="34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E57" s="8">
        <f t="shared" si="4"/>
        <v>0</v>
      </c>
      <c r="AF57" s="4">
        <f t="shared" si="0"/>
        <v>0</v>
      </c>
      <c r="AG57" s="4">
        <f t="shared" si="1"/>
        <v>0</v>
      </c>
      <c r="AH57" s="9">
        <f t="shared" si="2"/>
        <v>0</v>
      </c>
      <c r="AJ57" s="71"/>
    </row>
    <row r="58" spans="1:36">
      <c r="A58" s="34"/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E58" s="8">
        <f t="shared" si="4"/>
        <v>0</v>
      </c>
      <c r="AF58" s="4">
        <f t="shared" si="0"/>
        <v>0</v>
      </c>
      <c r="AG58" s="4">
        <f t="shared" si="1"/>
        <v>0</v>
      </c>
      <c r="AH58" s="9">
        <f t="shared" si="2"/>
        <v>0</v>
      </c>
      <c r="AJ58" s="71"/>
    </row>
    <row r="59" spans="1:36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E59" s="8">
        <f t="shared" si="4"/>
        <v>0</v>
      </c>
      <c r="AF59" s="4">
        <f t="shared" si="0"/>
        <v>0</v>
      </c>
      <c r="AG59" s="4">
        <f t="shared" si="1"/>
        <v>0</v>
      </c>
      <c r="AH59" s="9">
        <f t="shared" si="2"/>
        <v>0</v>
      </c>
      <c r="AJ59" s="71"/>
    </row>
    <row r="60" spans="1:36">
      <c r="A60" s="34"/>
      <c r="B60" s="34"/>
      <c r="C60" s="34"/>
      <c r="D60" s="34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E60" s="8">
        <f t="shared" si="4"/>
        <v>0</v>
      </c>
      <c r="AF60" s="4">
        <f t="shared" si="0"/>
        <v>0</v>
      </c>
      <c r="AG60" s="4">
        <f t="shared" si="1"/>
        <v>0</v>
      </c>
      <c r="AH60" s="9">
        <f t="shared" si="2"/>
        <v>0</v>
      </c>
      <c r="AJ60" s="71"/>
    </row>
    <row r="61" spans="1:36">
      <c r="A61" s="34"/>
      <c r="B61" s="34"/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E61" s="8">
        <f t="shared" si="4"/>
        <v>0</v>
      </c>
      <c r="AF61" s="4">
        <f t="shared" si="0"/>
        <v>0</v>
      </c>
      <c r="AG61" s="4">
        <f t="shared" si="1"/>
        <v>0</v>
      </c>
      <c r="AH61" s="9">
        <f t="shared" si="2"/>
        <v>0</v>
      </c>
      <c r="AJ61" s="71"/>
    </row>
    <row r="62" spans="1:36">
      <c r="A62" s="34"/>
      <c r="B62" s="34"/>
      <c r="C62" s="34"/>
      <c r="D62" s="34"/>
      <c r="E62" s="34"/>
      <c r="F62" s="34"/>
      <c r="G62" s="34"/>
      <c r="H62" s="34"/>
      <c r="I62" s="34"/>
      <c r="J62" s="34"/>
      <c r="K62" s="34"/>
      <c r="L62" s="34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E62" s="8">
        <f t="shared" si="4"/>
        <v>0</v>
      </c>
      <c r="AF62" s="4">
        <f t="shared" si="0"/>
        <v>0</v>
      </c>
      <c r="AG62" s="4">
        <f t="shared" si="1"/>
        <v>0</v>
      </c>
      <c r="AH62" s="9">
        <f t="shared" si="2"/>
        <v>0</v>
      </c>
      <c r="AJ62" s="71"/>
    </row>
    <row r="63" spans="1:36">
      <c r="A63" s="34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E63" s="8">
        <f t="shared" si="4"/>
        <v>0</v>
      </c>
      <c r="AF63" s="4">
        <f t="shared" si="0"/>
        <v>0</v>
      </c>
      <c r="AG63" s="4">
        <f t="shared" si="1"/>
        <v>0</v>
      </c>
      <c r="AH63" s="9">
        <f t="shared" si="2"/>
        <v>0</v>
      </c>
      <c r="AJ63" s="71"/>
    </row>
    <row r="64" spans="1:36">
      <c r="A64" s="34"/>
      <c r="B64" s="34"/>
      <c r="C64" s="34"/>
      <c r="D64" s="34"/>
      <c r="E64" s="34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E64" s="8">
        <f t="shared" si="4"/>
        <v>0</v>
      </c>
      <c r="AF64" s="4">
        <f t="shared" si="0"/>
        <v>0</v>
      </c>
      <c r="AG64" s="4">
        <f t="shared" si="1"/>
        <v>0</v>
      </c>
      <c r="AH64" s="9">
        <f t="shared" si="2"/>
        <v>0</v>
      </c>
      <c r="AJ64" s="71"/>
    </row>
    <row r="65" spans="1:36">
      <c r="A65" s="34"/>
      <c r="B65" s="34"/>
      <c r="C65" s="34"/>
      <c r="D65" s="34"/>
      <c r="E65" s="34"/>
      <c r="F65" s="34"/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E65" s="8">
        <f t="shared" si="4"/>
        <v>0</v>
      </c>
      <c r="AF65" s="4">
        <f t="shared" si="0"/>
        <v>0</v>
      </c>
      <c r="AG65" s="4">
        <f t="shared" si="1"/>
        <v>0</v>
      </c>
      <c r="AH65" s="9">
        <f t="shared" si="2"/>
        <v>0</v>
      </c>
      <c r="AJ65" s="71"/>
    </row>
    <row r="66" spans="1:36">
      <c r="A66" s="34"/>
      <c r="B66" s="34"/>
      <c r="C66" s="34"/>
      <c r="D66" s="34"/>
      <c r="E66" s="34"/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E66" s="8">
        <f t="shared" si="4"/>
        <v>0</v>
      </c>
      <c r="AF66" s="4">
        <f t="shared" ref="AF66:AF129" si="5">IF(AND(AC66="Cat. 2",L66="non"),1,0)</f>
        <v>0</v>
      </c>
      <c r="AG66" s="4">
        <f t="shared" ref="AG66:AG129" si="6">IF(AND(AC66="Cat. 3",L66="non"),1,0)</f>
        <v>0</v>
      </c>
      <c r="AH66" s="9">
        <f t="shared" ref="AH66:AH129" si="7">IF(AND(AC66="Hors catégorie",L66="non"),1,0)</f>
        <v>0</v>
      </c>
      <c r="AJ66" s="71"/>
    </row>
    <row r="67" spans="1:36" ht="54.6" customHeight="1">
      <c r="A67" s="34"/>
      <c r="B67" s="34"/>
      <c r="C67" s="34"/>
      <c r="D67" s="34"/>
      <c r="E67" s="34"/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E67" s="8">
        <f t="shared" ref="AE67:AE130" si="8">IF(AND(AC67="Cat. 1",L67="non"),1,0)</f>
        <v>0</v>
      </c>
      <c r="AF67" s="4">
        <f t="shared" si="5"/>
        <v>0</v>
      </c>
      <c r="AG67" s="4">
        <f t="shared" si="6"/>
        <v>0</v>
      </c>
      <c r="AH67" s="9">
        <f t="shared" si="7"/>
        <v>0</v>
      </c>
      <c r="AJ67" s="71"/>
    </row>
    <row r="68" spans="1:36">
      <c r="A68" s="34"/>
      <c r="B68" s="34"/>
      <c r="C68" s="34"/>
      <c r="D68" s="34"/>
      <c r="E68" s="34"/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E68" s="8">
        <f t="shared" si="8"/>
        <v>0</v>
      </c>
      <c r="AF68" s="4">
        <f t="shared" si="5"/>
        <v>0</v>
      </c>
      <c r="AG68" s="4">
        <f t="shared" si="6"/>
        <v>0</v>
      </c>
      <c r="AH68" s="9">
        <f t="shared" si="7"/>
        <v>0</v>
      </c>
      <c r="AJ68" s="71"/>
    </row>
    <row r="69" spans="1:36">
      <c r="A69" s="34"/>
      <c r="B69" s="34"/>
      <c r="C69" s="34"/>
      <c r="D69" s="34"/>
      <c r="E69" s="34"/>
      <c r="F69" s="34"/>
      <c r="G69" s="34"/>
      <c r="H69" s="34"/>
      <c r="I69" s="34"/>
      <c r="J69" s="34"/>
      <c r="K69" s="34"/>
      <c r="L69" s="34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E69" s="8">
        <f t="shared" si="8"/>
        <v>0</v>
      </c>
      <c r="AF69" s="4">
        <f t="shared" si="5"/>
        <v>0</v>
      </c>
      <c r="AG69" s="4">
        <f t="shared" si="6"/>
        <v>0</v>
      </c>
      <c r="AH69" s="9">
        <f t="shared" si="7"/>
        <v>0</v>
      </c>
      <c r="AJ69" s="71"/>
    </row>
    <row r="70" spans="1:36">
      <c r="A70" s="34"/>
      <c r="B70" s="34"/>
      <c r="C70" s="34"/>
      <c r="D70" s="34"/>
      <c r="E70" s="34"/>
      <c r="F70" s="34"/>
      <c r="G70" s="34"/>
      <c r="H70" s="34"/>
      <c r="I70" s="34"/>
      <c r="J70" s="34"/>
      <c r="K70" s="34"/>
      <c r="L70" s="34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E70" s="8">
        <f t="shared" si="8"/>
        <v>0</v>
      </c>
      <c r="AF70" s="4">
        <f t="shared" si="5"/>
        <v>0</v>
      </c>
      <c r="AG70" s="4">
        <f t="shared" si="6"/>
        <v>0</v>
      </c>
      <c r="AH70" s="9">
        <f t="shared" si="7"/>
        <v>0</v>
      </c>
      <c r="AJ70" s="71"/>
    </row>
    <row r="71" spans="1:36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E71" s="8">
        <f t="shared" si="8"/>
        <v>0</v>
      </c>
      <c r="AF71" s="4">
        <f t="shared" si="5"/>
        <v>0</v>
      </c>
      <c r="AG71" s="4">
        <f t="shared" si="6"/>
        <v>0</v>
      </c>
      <c r="AH71" s="9">
        <f t="shared" si="7"/>
        <v>0</v>
      </c>
      <c r="AJ71" s="71"/>
    </row>
    <row r="72" spans="1:36">
      <c r="A72" s="34"/>
      <c r="B72" s="34"/>
      <c r="C72" s="34"/>
      <c r="D72" s="34"/>
      <c r="E72" s="34"/>
      <c r="F72" s="34"/>
      <c r="G72" s="34"/>
      <c r="H72" s="34"/>
      <c r="I72" s="34"/>
      <c r="J72" s="34"/>
      <c r="K72" s="34"/>
      <c r="L72" s="34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E72" s="8">
        <f t="shared" si="8"/>
        <v>0</v>
      </c>
      <c r="AF72" s="4">
        <f t="shared" si="5"/>
        <v>0</v>
      </c>
      <c r="AG72" s="4">
        <f t="shared" si="6"/>
        <v>0</v>
      </c>
      <c r="AH72" s="9">
        <f t="shared" si="7"/>
        <v>0</v>
      </c>
      <c r="AJ72" s="71"/>
    </row>
    <row r="73" spans="1:36">
      <c r="A73" s="34"/>
      <c r="B73" s="34"/>
      <c r="C73" s="34"/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E73" s="8">
        <f t="shared" si="8"/>
        <v>0</v>
      </c>
      <c r="AF73" s="4">
        <f t="shared" si="5"/>
        <v>0</v>
      </c>
      <c r="AG73" s="4">
        <f t="shared" si="6"/>
        <v>0</v>
      </c>
      <c r="AH73" s="9">
        <f t="shared" si="7"/>
        <v>0</v>
      </c>
      <c r="AJ73" s="71"/>
    </row>
    <row r="74" spans="1:36">
      <c r="A74" s="34"/>
      <c r="B74" s="34"/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E74" s="8">
        <f t="shared" si="8"/>
        <v>0</v>
      </c>
      <c r="AF74" s="4">
        <f t="shared" si="5"/>
        <v>0</v>
      </c>
      <c r="AG74" s="4">
        <f t="shared" si="6"/>
        <v>0</v>
      </c>
      <c r="AH74" s="9">
        <f t="shared" si="7"/>
        <v>0</v>
      </c>
      <c r="AJ74" s="71"/>
    </row>
    <row r="75" spans="1:36" ht="59.1" customHeight="1">
      <c r="A75" s="34"/>
      <c r="B75" s="34"/>
      <c r="C75" s="34"/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E75" s="8">
        <f t="shared" si="8"/>
        <v>0</v>
      </c>
      <c r="AF75" s="4">
        <f t="shared" si="5"/>
        <v>0</v>
      </c>
      <c r="AG75" s="4">
        <f t="shared" si="6"/>
        <v>0</v>
      </c>
      <c r="AH75" s="9">
        <f t="shared" si="7"/>
        <v>0</v>
      </c>
      <c r="AJ75" s="71"/>
    </row>
    <row r="76" spans="1:36">
      <c r="A76" s="34"/>
      <c r="B76" s="34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E76" s="8">
        <f t="shared" si="8"/>
        <v>0</v>
      </c>
      <c r="AF76" s="4">
        <f t="shared" si="5"/>
        <v>0</v>
      </c>
      <c r="AG76" s="4">
        <f t="shared" si="6"/>
        <v>0</v>
      </c>
      <c r="AH76" s="9">
        <f t="shared" si="7"/>
        <v>0</v>
      </c>
      <c r="AJ76" s="71"/>
    </row>
    <row r="77" spans="1:36">
      <c r="A77" s="34"/>
      <c r="B77" s="34"/>
      <c r="C77" s="34"/>
      <c r="D77" s="34"/>
      <c r="E77" s="34"/>
      <c r="F77" s="34"/>
      <c r="G77" s="34"/>
      <c r="H77" s="34"/>
      <c r="I77" s="34"/>
      <c r="J77" s="34"/>
      <c r="K77" s="34"/>
      <c r="L77" s="34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E77" s="8">
        <f t="shared" si="8"/>
        <v>0</v>
      </c>
      <c r="AF77" s="4">
        <f t="shared" si="5"/>
        <v>0</v>
      </c>
      <c r="AG77" s="4">
        <f t="shared" si="6"/>
        <v>0</v>
      </c>
      <c r="AH77" s="9">
        <f t="shared" si="7"/>
        <v>0</v>
      </c>
      <c r="AJ77" s="71"/>
    </row>
    <row r="78" spans="1:36">
      <c r="A78" s="34"/>
      <c r="B78" s="34"/>
      <c r="C78" s="34"/>
      <c r="D78" s="34"/>
      <c r="E78" s="34"/>
      <c r="F78" s="34"/>
      <c r="G78" s="34"/>
      <c r="H78" s="34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E78" s="8">
        <f t="shared" si="8"/>
        <v>0</v>
      </c>
      <c r="AF78" s="4">
        <f t="shared" si="5"/>
        <v>0</v>
      </c>
      <c r="AG78" s="4">
        <f t="shared" si="6"/>
        <v>0</v>
      </c>
      <c r="AH78" s="9">
        <f t="shared" si="7"/>
        <v>0</v>
      </c>
      <c r="AJ78" s="71"/>
    </row>
    <row r="79" spans="1:36">
      <c r="A79" s="34"/>
      <c r="B79" s="34"/>
      <c r="C79" s="34"/>
      <c r="D79" s="34"/>
      <c r="E79" s="34"/>
      <c r="F79" s="34"/>
      <c r="G79" s="34"/>
      <c r="H79" s="34"/>
      <c r="I79" s="34"/>
      <c r="J79" s="34"/>
      <c r="K79" s="34"/>
      <c r="L79" s="34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E79" s="8">
        <f t="shared" si="8"/>
        <v>0</v>
      </c>
      <c r="AF79" s="4">
        <f t="shared" si="5"/>
        <v>0</v>
      </c>
      <c r="AG79" s="4">
        <f t="shared" si="6"/>
        <v>0</v>
      </c>
      <c r="AH79" s="9">
        <f t="shared" si="7"/>
        <v>0</v>
      </c>
      <c r="AJ79" s="71"/>
    </row>
    <row r="80" spans="1:36">
      <c r="A80" s="34"/>
      <c r="B80" s="34"/>
      <c r="C80" s="34"/>
      <c r="D80" s="34"/>
      <c r="E80" s="34"/>
      <c r="F80" s="34"/>
      <c r="G80" s="34"/>
      <c r="H80" s="34"/>
      <c r="I80" s="34"/>
      <c r="J80" s="34"/>
      <c r="K80" s="34"/>
      <c r="L80" s="34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E80" s="8">
        <f t="shared" si="8"/>
        <v>0</v>
      </c>
      <c r="AF80" s="4">
        <f t="shared" si="5"/>
        <v>0</v>
      </c>
      <c r="AG80" s="4">
        <f t="shared" si="6"/>
        <v>0</v>
      </c>
      <c r="AH80" s="9">
        <f t="shared" si="7"/>
        <v>0</v>
      </c>
      <c r="AJ80" s="71"/>
    </row>
    <row r="81" spans="1:36" ht="52.5" customHeight="1">
      <c r="A81" s="34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E81" s="8">
        <f t="shared" si="8"/>
        <v>0</v>
      </c>
      <c r="AF81" s="4">
        <f t="shared" si="5"/>
        <v>0</v>
      </c>
      <c r="AG81" s="4">
        <f t="shared" si="6"/>
        <v>0</v>
      </c>
      <c r="AH81" s="9">
        <f t="shared" si="7"/>
        <v>0</v>
      </c>
      <c r="AJ81" s="71"/>
    </row>
    <row r="82" spans="1:36">
      <c r="A82" s="34"/>
      <c r="B82" s="34"/>
      <c r="C82" s="34"/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E82" s="8">
        <f t="shared" si="8"/>
        <v>0</v>
      </c>
      <c r="AF82" s="4">
        <f t="shared" si="5"/>
        <v>0</v>
      </c>
      <c r="AG82" s="4">
        <f t="shared" si="6"/>
        <v>0</v>
      </c>
      <c r="AH82" s="9">
        <f t="shared" si="7"/>
        <v>0</v>
      </c>
      <c r="AJ82" s="71"/>
    </row>
    <row r="83" spans="1:36" ht="35.450000000000003" customHeight="1">
      <c r="A83" s="34"/>
      <c r="B83" s="34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E83" s="8">
        <f t="shared" si="8"/>
        <v>0</v>
      </c>
      <c r="AF83" s="4">
        <f t="shared" si="5"/>
        <v>0</v>
      </c>
      <c r="AG83" s="4">
        <f t="shared" si="6"/>
        <v>0</v>
      </c>
      <c r="AH83" s="9">
        <f t="shared" si="7"/>
        <v>0</v>
      </c>
      <c r="AJ83" s="71"/>
    </row>
    <row r="84" spans="1:36">
      <c r="A84" s="34"/>
      <c r="B84" s="34"/>
      <c r="C84" s="34"/>
      <c r="D84" s="34"/>
      <c r="E84" s="34"/>
      <c r="F84" s="34"/>
      <c r="G84" s="34"/>
      <c r="H84" s="34"/>
      <c r="I84" s="34"/>
      <c r="J84" s="34"/>
      <c r="K84" s="34"/>
      <c r="L84" s="34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E84" s="8">
        <f t="shared" si="8"/>
        <v>0</v>
      </c>
      <c r="AF84" s="4">
        <f t="shared" si="5"/>
        <v>0</v>
      </c>
      <c r="AG84" s="4">
        <f t="shared" si="6"/>
        <v>0</v>
      </c>
      <c r="AH84" s="9">
        <f t="shared" si="7"/>
        <v>0</v>
      </c>
      <c r="AJ84" s="71"/>
    </row>
    <row r="85" spans="1:36">
      <c r="A85" s="34"/>
      <c r="B85" s="34"/>
      <c r="C85" s="34"/>
      <c r="D85" s="34"/>
      <c r="E85" s="34"/>
      <c r="F85" s="34"/>
      <c r="G85" s="34"/>
      <c r="H85" s="34"/>
      <c r="I85" s="34"/>
      <c r="J85" s="34"/>
      <c r="K85" s="34"/>
      <c r="L85" s="34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E85" s="8">
        <f t="shared" si="8"/>
        <v>0</v>
      </c>
      <c r="AF85" s="4">
        <f t="shared" si="5"/>
        <v>0</v>
      </c>
      <c r="AG85" s="4">
        <f t="shared" si="6"/>
        <v>0</v>
      </c>
      <c r="AH85" s="9">
        <f t="shared" si="7"/>
        <v>0</v>
      </c>
      <c r="AJ85" s="71"/>
    </row>
    <row r="86" spans="1:36">
      <c r="A86" s="34"/>
      <c r="B86" s="34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E86" s="8">
        <f t="shared" si="8"/>
        <v>0</v>
      </c>
      <c r="AF86" s="4">
        <f t="shared" si="5"/>
        <v>0</v>
      </c>
      <c r="AG86" s="4">
        <f t="shared" si="6"/>
        <v>0</v>
      </c>
      <c r="AH86" s="9">
        <f t="shared" si="7"/>
        <v>0</v>
      </c>
      <c r="AJ86" s="71"/>
    </row>
    <row r="87" spans="1:36">
      <c r="A87" s="34"/>
      <c r="B87" s="34"/>
      <c r="C87" s="34"/>
      <c r="D87" s="34"/>
      <c r="E87" s="34"/>
      <c r="F87" s="34"/>
      <c r="G87" s="34"/>
      <c r="H87" s="34"/>
      <c r="I87" s="34"/>
      <c r="J87" s="34"/>
      <c r="K87" s="34"/>
      <c r="L87" s="34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E87" s="8">
        <f t="shared" si="8"/>
        <v>0</v>
      </c>
      <c r="AF87" s="4">
        <f t="shared" si="5"/>
        <v>0</v>
      </c>
      <c r="AG87" s="4">
        <f t="shared" si="6"/>
        <v>0</v>
      </c>
      <c r="AH87" s="9">
        <f t="shared" si="7"/>
        <v>0</v>
      </c>
      <c r="AJ87" s="71"/>
    </row>
    <row r="88" spans="1:36">
      <c r="A88" s="34"/>
      <c r="B88" s="34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E88" s="8">
        <f t="shared" si="8"/>
        <v>0</v>
      </c>
      <c r="AF88" s="4">
        <f t="shared" si="5"/>
        <v>0</v>
      </c>
      <c r="AG88" s="4">
        <f t="shared" si="6"/>
        <v>0</v>
      </c>
      <c r="AH88" s="9">
        <f t="shared" si="7"/>
        <v>0</v>
      </c>
      <c r="AJ88" s="71"/>
    </row>
    <row r="89" spans="1:36">
      <c r="A89" s="34"/>
      <c r="B89" s="34"/>
      <c r="C89" s="34"/>
      <c r="D89" s="34"/>
      <c r="E89" s="34"/>
      <c r="F89" s="34"/>
      <c r="G89" s="34"/>
      <c r="H89" s="34"/>
      <c r="I89" s="34"/>
      <c r="J89" s="34"/>
      <c r="K89" s="34"/>
      <c r="L89" s="34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E89" s="8">
        <f t="shared" si="8"/>
        <v>0</v>
      </c>
      <c r="AF89" s="4">
        <f t="shared" si="5"/>
        <v>0</v>
      </c>
      <c r="AG89" s="4">
        <f t="shared" si="6"/>
        <v>0</v>
      </c>
      <c r="AH89" s="67">
        <f t="shared" si="7"/>
        <v>0</v>
      </c>
      <c r="AJ89" s="72" t="s">
        <v>42</v>
      </c>
    </row>
    <row r="90" spans="1:36">
      <c r="A90" s="34"/>
      <c r="B90" s="34"/>
      <c r="C90" s="34"/>
      <c r="D90" s="34"/>
      <c r="E90" s="34"/>
      <c r="F90" s="34"/>
      <c r="G90" s="34"/>
      <c r="H90" s="34"/>
      <c r="I90" s="34"/>
      <c r="J90" s="34"/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E90" s="8">
        <f t="shared" si="8"/>
        <v>0</v>
      </c>
      <c r="AF90" s="4">
        <f t="shared" si="5"/>
        <v>0</v>
      </c>
      <c r="AG90" s="4">
        <f t="shared" si="6"/>
        <v>0</v>
      </c>
      <c r="AH90" s="9">
        <f t="shared" si="7"/>
        <v>0</v>
      </c>
      <c r="AJ90" s="71"/>
    </row>
    <row r="91" spans="1:36">
      <c r="A91" s="34"/>
      <c r="B91" s="34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E91" s="8">
        <f t="shared" si="8"/>
        <v>0</v>
      </c>
      <c r="AF91" s="4">
        <f t="shared" si="5"/>
        <v>0</v>
      </c>
      <c r="AG91" s="4">
        <f t="shared" si="6"/>
        <v>0</v>
      </c>
      <c r="AH91" s="9">
        <f t="shared" si="7"/>
        <v>0</v>
      </c>
      <c r="AJ91" s="71"/>
    </row>
    <row r="92" spans="1:36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E92" s="8">
        <f t="shared" si="8"/>
        <v>0</v>
      </c>
      <c r="AF92" s="4">
        <f t="shared" si="5"/>
        <v>0</v>
      </c>
      <c r="AG92" s="4">
        <f t="shared" si="6"/>
        <v>0</v>
      </c>
      <c r="AH92" s="67">
        <f t="shared" si="7"/>
        <v>0</v>
      </c>
      <c r="AJ92" s="72" t="s">
        <v>42</v>
      </c>
    </row>
    <row r="93" spans="1:36">
      <c r="A93" s="34"/>
      <c r="B93" s="34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E93" s="8">
        <f t="shared" si="8"/>
        <v>0</v>
      </c>
      <c r="AF93" s="4">
        <f t="shared" si="5"/>
        <v>0</v>
      </c>
      <c r="AG93" s="4">
        <f t="shared" si="6"/>
        <v>0</v>
      </c>
      <c r="AH93" s="9">
        <f t="shared" si="7"/>
        <v>0</v>
      </c>
      <c r="AJ93" s="71"/>
    </row>
    <row r="94" spans="1:36">
      <c r="A94" s="34"/>
      <c r="B94" s="34"/>
      <c r="C94" s="34"/>
      <c r="D94" s="34"/>
      <c r="E94" s="34"/>
      <c r="F94" s="34"/>
      <c r="G94" s="34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E94" s="8">
        <f t="shared" si="8"/>
        <v>0</v>
      </c>
      <c r="AF94" s="4">
        <f t="shared" si="5"/>
        <v>0</v>
      </c>
      <c r="AG94" s="4">
        <f t="shared" si="6"/>
        <v>0</v>
      </c>
      <c r="AH94" s="9">
        <f t="shared" si="7"/>
        <v>0</v>
      </c>
      <c r="AJ94" s="71"/>
    </row>
    <row r="95" spans="1:36">
      <c r="A95" s="34"/>
      <c r="B95" s="34"/>
      <c r="C95" s="34"/>
      <c r="D95" s="34"/>
      <c r="E95" s="34"/>
      <c r="F95" s="34"/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E95" s="8">
        <f t="shared" si="8"/>
        <v>0</v>
      </c>
      <c r="AF95" s="4">
        <f t="shared" si="5"/>
        <v>0</v>
      </c>
      <c r="AG95" s="4">
        <f t="shared" si="6"/>
        <v>0</v>
      </c>
      <c r="AH95" s="9">
        <f t="shared" si="7"/>
        <v>0</v>
      </c>
      <c r="AJ95" s="71"/>
    </row>
    <row r="96" spans="1:36">
      <c r="A96" s="34"/>
      <c r="B96" s="34"/>
      <c r="C96" s="34"/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E96" s="8">
        <f t="shared" si="8"/>
        <v>0</v>
      </c>
      <c r="AF96" s="4">
        <f t="shared" si="5"/>
        <v>0</v>
      </c>
      <c r="AG96" s="4">
        <f t="shared" si="6"/>
        <v>0</v>
      </c>
      <c r="AH96" s="9">
        <f t="shared" si="7"/>
        <v>0</v>
      </c>
      <c r="AJ96" s="71"/>
    </row>
    <row r="97" spans="1:36">
      <c r="A97" s="34"/>
      <c r="B97" s="34"/>
      <c r="C97" s="34"/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E97" s="8">
        <f t="shared" si="8"/>
        <v>0</v>
      </c>
      <c r="AF97" s="4">
        <f t="shared" si="5"/>
        <v>0</v>
      </c>
      <c r="AG97" s="4">
        <f t="shared" si="6"/>
        <v>0</v>
      </c>
      <c r="AH97" s="9">
        <f t="shared" si="7"/>
        <v>0</v>
      </c>
      <c r="AJ97" s="71"/>
    </row>
    <row r="98" spans="1:36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E98" s="8">
        <f t="shared" si="8"/>
        <v>0</v>
      </c>
      <c r="AF98" s="4">
        <f t="shared" si="5"/>
        <v>0</v>
      </c>
      <c r="AG98" s="4">
        <f t="shared" si="6"/>
        <v>0</v>
      </c>
      <c r="AH98" s="9">
        <f t="shared" si="7"/>
        <v>0</v>
      </c>
      <c r="AJ98" s="71"/>
    </row>
    <row r="99" spans="1:36">
      <c r="A99" s="34"/>
      <c r="B99" s="34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E99" s="8">
        <f t="shared" si="8"/>
        <v>0</v>
      </c>
      <c r="AF99" s="4">
        <f t="shared" si="5"/>
        <v>0</v>
      </c>
      <c r="AG99" s="4">
        <f t="shared" si="6"/>
        <v>0</v>
      </c>
      <c r="AH99" s="9">
        <f t="shared" si="7"/>
        <v>0</v>
      </c>
      <c r="AJ99" s="71"/>
    </row>
    <row r="100" spans="1:36">
      <c r="A100" s="34"/>
      <c r="B100" s="34"/>
      <c r="C100" s="34"/>
      <c r="D100" s="34"/>
      <c r="E100" s="34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E100" s="8">
        <f t="shared" si="8"/>
        <v>0</v>
      </c>
      <c r="AF100" s="4">
        <f t="shared" si="5"/>
        <v>0</v>
      </c>
      <c r="AG100" s="4">
        <f t="shared" si="6"/>
        <v>0</v>
      </c>
      <c r="AH100" s="9">
        <f t="shared" si="7"/>
        <v>0</v>
      </c>
      <c r="AJ100" s="71"/>
    </row>
    <row r="101" spans="1:36">
      <c r="A101" s="34"/>
      <c r="B101" s="34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E101" s="8">
        <f t="shared" si="8"/>
        <v>0</v>
      </c>
      <c r="AF101" s="4">
        <f t="shared" si="5"/>
        <v>0</v>
      </c>
      <c r="AG101" s="4">
        <f t="shared" si="6"/>
        <v>0</v>
      </c>
      <c r="AH101" s="9">
        <f t="shared" si="7"/>
        <v>0</v>
      </c>
      <c r="AJ101" s="71"/>
    </row>
    <row r="102" spans="1:36">
      <c r="A102" s="34"/>
      <c r="B102" s="34"/>
      <c r="C102" s="34"/>
      <c r="D102" s="34"/>
      <c r="E102" s="34"/>
      <c r="F102" s="34"/>
      <c r="G102" s="34"/>
      <c r="H102" s="34"/>
      <c r="I102" s="34"/>
      <c r="J102" s="34"/>
      <c r="K102" s="34"/>
      <c r="L102" s="34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E102" s="8">
        <f t="shared" si="8"/>
        <v>0</v>
      </c>
      <c r="AF102" s="4">
        <f t="shared" si="5"/>
        <v>0</v>
      </c>
      <c r="AG102" s="4">
        <f t="shared" si="6"/>
        <v>0</v>
      </c>
      <c r="AH102" s="9">
        <f t="shared" si="7"/>
        <v>0</v>
      </c>
      <c r="AJ102" s="71"/>
    </row>
    <row r="103" spans="1:36">
      <c r="A103" s="34"/>
      <c r="B103" s="34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E103" s="8">
        <f t="shared" si="8"/>
        <v>0</v>
      </c>
      <c r="AF103" s="4">
        <f t="shared" si="5"/>
        <v>0</v>
      </c>
      <c r="AG103" s="4">
        <f t="shared" si="6"/>
        <v>0</v>
      </c>
      <c r="AH103" s="9">
        <f t="shared" si="7"/>
        <v>0</v>
      </c>
      <c r="AJ103" s="71"/>
    </row>
    <row r="104" spans="1:36">
      <c r="A104" s="34"/>
      <c r="B104" s="34"/>
      <c r="C104" s="34"/>
      <c r="D104" s="34"/>
      <c r="E104" s="34"/>
      <c r="F104" s="34"/>
      <c r="G104" s="34"/>
      <c r="H104" s="34"/>
      <c r="I104" s="34"/>
      <c r="J104" s="34"/>
      <c r="K104" s="34"/>
      <c r="L104" s="34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E104" s="8">
        <f t="shared" si="8"/>
        <v>0</v>
      </c>
      <c r="AF104" s="4">
        <f t="shared" si="5"/>
        <v>0</v>
      </c>
      <c r="AG104" s="4">
        <f t="shared" si="6"/>
        <v>0</v>
      </c>
      <c r="AH104" s="9">
        <f t="shared" si="7"/>
        <v>0</v>
      </c>
      <c r="AJ104" s="71"/>
    </row>
    <row r="105" spans="1:36">
      <c r="A105" s="34"/>
      <c r="B105" s="34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E105" s="8">
        <f t="shared" si="8"/>
        <v>0</v>
      </c>
      <c r="AF105" s="4">
        <f t="shared" si="5"/>
        <v>0</v>
      </c>
      <c r="AG105" s="4">
        <f t="shared" si="6"/>
        <v>0</v>
      </c>
      <c r="AH105" s="9">
        <f t="shared" si="7"/>
        <v>0</v>
      </c>
      <c r="AJ105" s="71"/>
    </row>
    <row r="106" spans="1:36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E106" s="8">
        <f t="shared" si="8"/>
        <v>0</v>
      </c>
      <c r="AF106" s="4">
        <f t="shared" si="5"/>
        <v>0</v>
      </c>
      <c r="AG106" s="4">
        <f t="shared" si="6"/>
        <v>0</v>
      </c>
      <c r="AH106" s="9">
        <f t="shared" si="7"/>
        <v>0</v>
      </c>
      <c r="AJ106" s="71"/>
    </row>
    <row r="107" spans="1:36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E107" s="8">
        <f t="shared" si="8"/>
        <v>0</v>
      </c>
      <c r="AF107" s="4">
        <f t="shared" si="5"/>
        <v>0</v>
      </c>
      <c r="AG107" s="4">
        <f t="shared" si="6"/>
        <v>0</v>
      </c>
      <c r="AH107" s="9">
        <f t="shared" si="7"/>
        <v>0</v>
      </c>
      <c r="AJ107" s="71"/>
    </row>
    <row r="108" spans="1:36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E108" s="8">
        <f t="shared" si="8"/>
        <v>0</v>
      </c>
      <c r="AF108" s="4">
        <f t="shared" si="5"/>
        <v>0</v>
      </c>
      <c r="AG108" s="4">
        <f t="shared" si="6"/>
        <v>0</v>
      </c>
      <c r="AH108" s="9">
        <f t="shared" si="7"/>
        <v>0</v>
      </c>
      <c r="AJ108" s="71"/>
    </row>
    <row r="109" spans="1:36">
      <c r="A109" s="34"/>
      <c r="B109" s="34"/>
      <c r="C109" s="34"/>
      <c r="D109" s="34"/>
      <c r="E109" s="34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E109" s="8">
        <f t="shared" si="8"/>
        <v>0</v>
      </c>
      <c r="AF109" s="4">
        <f t="shared" si="5"/>
        <v>0</v>
      </c>
      <c r="AG109" s="4">
        <f t="shared" si="6"/>
        <v>0</v>
      </c>
      <c r="AH109" s="9">
        <f t="shared" si="7"/>
        <v>0</v>
      </c>
      <c r="AJ109" s="71"/>
    </row>
    <row r="110" spans="1:36">
      <c r="A110" s="34"/>
      <c r="B110" s="34"/>
      <c r="C110" s="34"/>
      <c r="D110" s="34"/>
      <c r="E110" s="34"/>
      <c r="F110" s="34"/>
      <c r="G110" s="34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E110" s="8">
        <f t="shared" si="8"/>
        <v>0</v>
      </c>
      <c r="AF110" s="4">
        <f t="shared" si="5"/>
        <v>0</v>
      </c>
      <c r="AG110" s="4">
        <f t="shared" si="6"/>
        <v>0</v>
      </c>
      <c r="AH110" s="9">
        <f t="shared" si="7"/>
        <v>0</v>
      </c>
      <c r="AJ110" s="71"/>
    </row>
    <row r="111" spans="1:36">
      <c r="A111" s="34"/>
      <c r="B111" s="34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E111" s="8">
        <f t="shared" si="8"/>
        <v>0</v>
      </c>
      <c r="AF111" s="4">
        <f t="shared" si="5"/>
        <v>0</v>
      </c>
      <c r="AG111" s="4">
        <f t="shared" si="6"/>
        <v>0</v>
      </c>
      <c r="AH111" s="9">
        <f t="shared" si="7"/>
        <v>0</v>
      </c>
      <c r="AJ111" s="71"/>
    </row>
    <row r="112" spans="1:36">
      <c r="A112" s="34"/>
      <c r="B112" s="34"/>
      <c r="C112" s="34"/>
      <c r="D112" s="34"/>
      <c r="E112" s="34"/>
      <c r="F112" s="34"/>
      <c r="G112" s="34"/>
      <c r="H112" s="34"/>
      <c r="I112" s="34"/>
      <c r="J112" s="34"/>
      <c r="K112" s="34"/>
      <c r="L112" s="34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E112" s="8">
        <f t="shared" si="8"/>
        <v>0</v>
      </c>
      <c r="AF112" s="4">
        <f t="shared" si="5"/>
        <v>0</v>
      </c>
      <c r="AG112" s="4">
        <f t="shared" si="6"/>
        <v>0</v>
      </c>
      <c r="AH112" s="9">
        <f t="shared" si="7"/>
        <v>0</v>
      </c>
      <c r="AJ112" s="71"/>
    </row>
    <row r="113" spans="1:36">
      <c r="A113" s="34"/>
      <c r="B113" s="34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E113" s="8">
        <f t="shared" si="8"/>
        <v>0</v>
      </c>
      <c r="AF113" s="4">
        <f t="shared" si="5"/>
        <v>0</v>
      </c>
      <c r="AG113" s="4">
        <f t="shared" si="6"/>
        <v>0</v>
      </c>
      <c r="AH113" s="9">
        <f t="shared" si="7"/>
        <v>0</v>
      </c>
      <c r="AJ113" s="71"/>
    </row>
    <row r="114" spans="1:36">
      <c r="A114" s="34"/>
      <c r="B114" s="34"/>
      <c r="C114" s="34"/>
      <c r="D114" s="34"/>
      <c r="E114" s="34"/>
      <c r="F114" s="34"/>
      <c r="G114" s="34"/>
      <c r="H114" s="34"/>
      <c r="I114" s="34"/>
      <c r="J114" s="34"/>
      <c r="K114" s="34"/>
      <c r="L114" s="34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E114" s="8">
        <f t="shared" si="8"/>
        <v>0</v>
      </c>
      <c r="AF114" s="4">
        <f t="shared" si="5"/>
        <v>0</v>
      </c>
      <c r="AG114" s="4">
        <f t="shared" si="6"/>
        <v>0</v>
      </c>
      <c r="AH114" s="9">
        <f t="shared" si="7"/>
        <v>0</v>
      </c>
      <c r="AJ114" s="71"/>
    </row>
    <row r="115" spans="1:36">
      <c r="A115" s="34"/>
      <c r="B115" s="34"/>
      <c r="C115" s="34"/>
      <c r="D115" s="34"/>
      <c r="E115" s="34"/>
      <c r="F115" s="34"/>
      <c r="G115" s="34"/>
      <c r="H115" s="34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E115" s="8">
        <f t="shared" si="8"/>
        <v>0</v>
      </c>
      <c r="AF115" s="4">
        <f t="shared" si="5"/>
        <v>0</v>
      </c>
      <c r="AG115" s="4">
        <f t="shared" si="6"/>
        <v>0</v>
      </c>
      <c r="AH115" s="9">
        <f t="shared" si="7"/>
        <v>0</v>
      </c>
      <c r="AJ115" s="71"/>
    </row>
    <row r="116" spans="1:36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E116" s="8">
        <f t="shared" si="8"/>
        <v>0</v>
      </c>
      <c r="AF116" s="4">
        <f t="shared" si="5"/>
        <v>0</v>
      </c>
      <c r="AG116" s="4">
        <f t="shared" si="6"/>
        <v>0</v>
      </c>
      <c r="AH116" s="9">
        <f t="shared" si="7"/>
        <v>0</v>
      </c>
      <c r="AJ116" s="71"/>
    </row>
    <row r="117" spans="1:36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E117" s="8">
        <f t="shared" si="8"/>
        <v>0</v>
      </c>
      <c r="AF117" s="4">
        <f t="shared" si="5"/>
        <v>0</v>
      </c>
      <c r="AG117" s="4">
        <f t="shared" si="6"/>
        <v>0</v>
      </c>
      <c r="AH117" s="9">
        <f t="shared" si="7"/>
        <v>0</v>
      </c>
      <c r="AJ117" s="71"/>
    </row>
    <row r="118" spans="1:36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E118" s="8">
        <f t="shared" si="8"/>
        <v>0</v>
      </c>
      <c r="AF118" s="4">
        <f t="shared" si="5"/>
        <v>0</v>
      </c>
      <c r="AG118" s="4">
        <f t="shared" si="6"/>
        <v>0</v>
      </c>
      <c r="AH118" s="9">
        <f t="shared" si="7"/>
        <v>0</v>
      </c>
      <c r="AJ118" s="71"/>
    </row>
    <row r="119" spans="1:36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E119" s="8">
        <f t="shared" si="8"/>
        <v>0</v>
      </c>
      <c r="AF119" s="4">
        <f t="shared" si="5"/>
        <v>0</v>
      </c>
      <c r="AG119" s="4">
        <f t="shared" si="6"/>
        <v>0</v>
      </c>
      <c r="AH119" s="9">
        <f t="shared" si="7"/>
        <v>0</v>
      </c>
      <c r="AJ119" s="71"/>
    </row>
    <row r="120" spans="1:36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E120" s="8">
        <f t="shared" si="8"/>
        <v>0</v>
      </c>
      <c r="AF120" s="4">
        <f t="shared" si="5"/>
        <v>0</v>
      </c>
      <c r="AG120" s="4">
        <f t="shared" si="6"/>
        <v>0</v>
      </c>
      <c r="AH120" s="9">
        <f t="shared" si="7"/>
        <v>0</v>
      </c>
      <c r="AJ120" s="71"/>
    </row>
    <row r="121" spans="1:36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E121" s="8">
        <f t="shared" si="8"/>
        <v>0</v>
      </c>
      <c r="AF121" s="4">
        <f t="shared" si="5"/>
        <v>0</v>
      </c>
      <c r="AG121" s="4">
        <f t="shared" si="6"/>
        <v>0</v>
      </c>
      <c r="AH121" s="9">
        <f t="shared" si="7"/>
        <v>0</v>
      </c>
      <c r="AJ121" s="71"/>
    </row>
    <row r="122" spans="1:36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E122" s="8">
        <f t="shared" si="8"/>
        <v>0</v>
      </c>
      <c r="AF122" s="4">
        <f t="shared" si="5"/>
        <v>0</v>
      </c>
      <c r="AG122" s="4">
        <f t="shared" si="6"/>
        <v>0</v>
      </c>
      <c r="AH122" s="9">
        <f t="shared" si="7"/>
        <v>0</v>
      </c>
      <c r="AJ122" s="71"/>
    </row>
    <row r="123" spans="1:36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E123" s="8">
        <f t="shared" si="8"/>
        <v>0</v>
      </c>
      <c r="AF123" s="4">
        <f t="shared" si="5"/>
        <v>0</v>
      </c>
      <c r="AG123" s="4">
        <f t="shared" si="6"/>
        <v>0</v>
      </c>
      <c r="AH123" s="9">
        <f t="shared" si="7"/>
        <v>0</v>
      </c>
      <c r="AJ123" s="71"/>
    </row>
    <row r="124" spans="1:36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E124" s="8">
        <f t="shared" si="8"/>
        <v>0</v>
      </c>
      <c r="AF124" s="4">
        <f t="shared" si="5"/>
        <v>0</v>
      </c>
      <c r="AG124" s="4">
        <f t="shared" si="6"/>
        <v>0</v>
      </c>
      <c r="AH124" s="9">
        <f t="shared" si="7"/>
        <v>0</v>
      </c>
      <c r="AJ124" s="71"/>
    </row>
    <row r="125" spans="1:36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E125" s="8">
        <f t="shared" si="8"/>
        <v>0</v>
      </c>
      <c r="AF125" s="4">
        <f t="shared" si="5"/>
        <v>0</v>
      </c>
      <c r="AG125" s="4">
        <f t="shared" si="6"/>
        <v>0</v>
      </c>
      <c r="AH125" s="9">
        <f t="shared" si="7"/>
        <v>0</v>
      </c>
      <c r="AJ125" s="71"/>
    </row>
    <row r="126" spans="1:36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E126" s="8">
        <f t="shared" si="8"/>
        <v>0</v>
      </c>
      <c r="AF126" s="4">
        <f t="shared" si="5"/>
        <v>0</v>
      </c>
      <c r="AG126" s="4">
        <f t="shared" si="6"/>
        <v>0</v>
      </c>
      <c r="AH126" s="9">
        <f t="shared" si="7"/>
        <v>0</v>
      </c>
      <c r="AJ126" s="71"/>
    </row>
    <row r="127" spans="1:36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E127" s="8">
        <f t="shared" si="8"/>
        <v>0</v>
      </c>
      <c r="AF127" s="4">
        <f t="shared" si="5"/>
        <v>0</v>
      </c>
      <c r="AG127" s="4">
        <f t="shared" si="6"/>
        <v>0</v>
      </c>
      <c r="AH127" s="9">
        <f t="shared" si="7"/>
        <v>0</v>
      </c>
      <c r="AJ127" s="71"/>
    </row>
    <row r="128" spans="1:36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E128" s="8">
        <f t="shared" si="8"/>
        <v>0</v>
      </c>
      <c r="AF128" s="4">
        <f t="shared" si="5"/>
        <v>0</v>
      </c>
      <c r="AG128" s="4">
        <f t="shared" si="6"/>
        <v>0</v>
      </c>
      <c r="AH128" s="9">
        <f t="shared" si="7"/>
        <v>0</v>
      </c>
      <c r="AJ128" s="71"/>
    </row>
    <row r="129" spans="1:36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E129" s="8">
        <f t="shared" si="8"/>
        <v>0</v>
      </c>
      <c r="AF129" s="4">
        <f t="shared" si="5"/>
        <v>0</v>
      </c>
      <c r="AG129" s="4">
        <f t="shared" si="6"/>
        <v>0</v>
      </c>
      <c r="AH129" s="9">
        <f t="shared" si="7"/>
        <v>0</v>
      </c>
      <c r="AJ129" s="71"/>
    </row>
    <row r="130" spans="1:36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E130" s="8">
        <f t="shared" si="8"/>
        <v>0</v>
      </c>
      <c r="AF130" s="4">
        <f t="shared" ref="AF130:AF197" si="9">IF(AND(AC130="Cat. 2",L130="non"),1,0)</f>
        <v>0</v>
      </c>
      <c r="AG130" s="4">
        <f t="shared" ref="AG130:AG197" si="10">IF(AND(AC130="Cat. 3",L130="non"),1,0)</f>
        <v>0</v>
      </c>
      <c r="AH130" s="9">
        <f t="shared" ref="AH130:AH197" si="11">IF(AND(AC130="Hors catégorie",L130="non"),1,0)</f>
        <v>0</v>
      </c>
      <c r="AJ130" s="71"/>
    </row>
    <row r="131" spans="1:36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E131" s="8">
        <f t="shared" ref="AE131:AE198" si="12">IF(AND(AC131="Cat. 1",L131="non"),1,0)</f>
        <v>0</v>
      </c>
      <c r="AF131" s="4">
        <f t="shared" si="9"/>
        <v>0</v>
      </c>
      <c r="AG131" s="4">
        <f t="shared" si="10"/>
        <v>0</v>
      </c>
      <c r="AH131" s="9">
        <f t="shared" si="11"/>
        <v>0</v>
      </c>
      <c r="AJ131" s="71"/>
    </row>
    <row r="132" spans="1:36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E132" s="8">
        <f t="shared" si="12"/>
        <v>0</v>
      </c>
      <c r="AF132" s="4">
        <f t="shared" si="9"/>
        <v>0</v>
      </c>
      <c r="AG132" s="4">
        <f t="shared" si="10"/>
        <v>0</v>
      </c>
      <c r="AH132" s="9">
        <f t="shared" si="11"/>
        <v>0</v>
      </c>
      <c r="AJ132" s="71"/>
    </row>
    <row r="133" spans="1:36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E133" s="8">
        <f t="shared" si="12"/>
        <v>0</v>
      </c>
      <c r="AF133" s="4">
        <f t="shared" si="9"/>
        <v>0</v>
      </c>
      <c r="AG133" s="4">
        <f t="shared" si="10"/>
        <v>0</v>
      </c>
      <c r="AH133" s="9">
        <f t="shared" si="11"/>
        <v>0</v>
      </c>
      <c r="AJ133" s="71"/>
    </row>
    <row r="134" spans="1:36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E134" s="8">
        <f t="shared" si="12"/>
        <v>0</v>
      </c>
      <c r="AF134" s="4">
        <f t="shared" si="9"/>
        <v>0</v>
      </c>
      <c r="AG134" s="4">
        <f t="shared" si="10"/>
        <v>0</v>
      </c>
      <c r="AH134" s="9"/>
      <c r="AJ134" s="76" t="s">
        <v>46</v>
      </c>
    </row>
    <row r="135" spans="1:36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E135" s="8">
        <f t="shared" si="12"/>
        <v>0</v>
      </c>
      <c r="AF135" s="4">
        <f t="shared" si="9"/>
        <v>0</v>
      </c>
      <c r="AG135" s="4">
        <f t="shared" si="10"/>
        <v>0</v>
      </c>
      <c r="AH135" s="9"/>
      <c r="AJ135" s="76" t="s">
        <v>47</v>
      </c>
    </row>
    <row r="136" spans="1:36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E136" s="8">
        <f t="shared" si="12"/>
        <v>0</v>
      </c>
      <c r="AF136" s="4">
        <f t="shared" si="9"/>
        <v>0</v>
      </c>
      <c r="AG136" s="4">
        <f t="shared" si="10"/>
        <v>0</v>
      </c>
      <c r="AH136" s="9"/>
      <c r="AJ136" s="76" t="s">
        <v>48</v>
      </c>
    </row>
    <row r="137" spans="1:36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E137" s="8">
        <f t="shared" si="12"/>
        <v>0</v>
      </c>
      <c r="AF137" s="4">
        <f t="shared" si="9"/>
        <v>0</v>
      </c>
      <c r="AG137" s="4">
        <f t="shared" si="10"/>
        <v>0</v>
      </c>
      <c r="AH137" s="9"/>
      <c r="AJ137" s="76" t="s">
        <v>49</v>
      </c>
    </row>
    <row r="138" spans="1:36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E138" s="8">
        <f t="shared" si="12"/>
        <v>0</v>
      </c>
      <c r="AF138" s="4">
        <f t="shared" si="9"/>
        <v>0</v>
      </c>
      <c r="AG138" s="4">
        <f t="shared" si="10"/>
        <v>0</v>
      </c>
      <c r="AH138" s="9"/>
      <c r="AJ138" s="76" t="s">
        <v>50</v>
      </c>
    </row>
    <row r="139" spans="1:36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E139" s="8">
        <f t="shared" si="12"/>
        <v>0</v>
      </c>
      <c r="AF139" s="4">
        <f t="shared" si="9"/>
        <v>0</v>
      </c>
      <c r="AG139" s="4">
        <f t="shared" si="10"/>
        <v>0</v>
      </c>
      <c r="AH139" s="9"/>
      <c r="AJ139" s="76" t="s">
        <v>51</v>
      </c>
    </row>
    <row r="140" spans="1:36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E140" s="8">
        <f t="shared" si="12"/>
        <v>0</v>
      </c>
      <c r="AF140" s="4">
        <f t="shared" si="9"/>
        <v>0</v>
      </c>
      <c r="AG140" s="4">
        <f t="shared" si="10"/>
        <v>0</v>
      </c>
      <c r="AH140" s="9"/>
      <c r="AJ140" s="76" t="s">
        <v>52</v>
      </c>
    </row>
    <row r="141" spans="1:36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E141" s="8">
        <f t="shared" si="12"/>
        <v>0</v>
      </c>
      <c r="AF141" s="4">
        <f t="shared" si="9"/>
        <v>0</v>
      </c>
      <c r="AG141" s="4">
        <f t="shared" si="10"/>
        <v>0</v>
      </c>
      <c r="AH141" s="9"/>
      <c r="AJ141" s="76" t="s">
        <v>53</v>
      </c>
    </row>
    <row r="142" spans="1:36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E142" s="8">
        <f t="shared" si="12"/>
        <v>0</v>
      </c>
      <c r="AF142" s="4">
        <f t="shared" si="9"/>
        <v>0</v>
      </c>
      <c r="AG142" s="4">
        <f t="shared" si="10"/>
        <v>0</v>
      </c>
      <c r="AH142" s="9"/>
      <c r="AJ142" s="76" t="s">
        <v>54</v>
      </c>
    </row>
    <row r="143" spans="1:36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E143" s="8">
        <f t="shared" si="12"/>
        <v>0</v>
      </c>
      <c r="AF143" s="4">
        <f t="shared" si="9"/>
        <v>0</v>
      </c>
      <c r="AG143" s="4">
        <f t="shared" si="10"/>
        <v>0</v>
      </c>
      <c r="AH143" s="9"/>
      <c r="AJ143" s="76" t="s">
        <v>55</v>
      </c>
    </row>
    <row r="144" spans="1:36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E144" s="8">
        <f t="shared" si="12"/>
        <v>0</v>
      </c>
      <c r="AF144" s="4">
        <f t="shared" si="9"/>
        <v>0</v>
      </c>
      <c r="AG144" s="4">
        <f t="shared" si="10"/>
        <v>0</v>
      </c>
      <c r="AH144" s="9"/>
      <c r="AJ144" s="76" t="s">
        <v>56</v>
      </c>
    </row>
    <row r="145" spans="1:36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E145" s="8">
        <f t="shared" si="12"/>
        <v>0</v>
      </c>
      <c r="AF145" s="4">
        <f t="shared" si="9"/>
        <v>0</v>
      </c>
      <c r="AG145" s="4">
        <f t="shared" si="10"/>
        <v>0</v>
      </c>
      <c r="AH145" s="9">
        <f t="shared" si="11"/>
        <v>0</v>
      </c>
      <c r="AJ145" s="71"/>
    </row>
    <row r="146" spans="1:36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E146" s="8">
        <f t="shared" si="12"/>
        <v>0</v>
      </c>
      <c r="AF146" s="4">
        <f t="shared" si="9"/>
        <v>0</v>
      </c>
      <c r="AG146" s="4">
        <f t="shared" si="10"/>
        <v>0</v>
      </c>
      <c r="AH146" s="9">
        <f t="shared" si="11"/>
        <v>0</v>
      </c>
      <c r="AJ146" s="71"/>
    </row>
    <row r="147" spans="1:36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E147" s="8">
        <f t="shared" si="12"/>
        <v>0</v>
      </c>
      <c r="AF147" s="4">
        <f t="shared" si="9"/>
        <v>0</v>
      </c>
      <c r="AG147" s="4">
        <f t="shared" si="10"/>
        <v>0</v>
      </c>
      <c r="AH147" s="9">
        <f t="shared" si="11"/>
        <v>0</v>
      </c>
      <c r="AJ147" s="71"/>
    </row>
    <row r="148" spans="1:36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E148" s="8">
        <f t="shared" si="12"/>
        <v>0</v>
      </c>
      <c r="AF148" s="4">
        <f t="shared" si="9"/>
        <v>0</v>
      </c>
      <c r="AG148" s="4">
        <f t="shared" si="10"/>
        <v>0</v>
      </c>
      <c r="AH148" s="9">
        <f t="shared" si="11"/>
        <v>0</v>
      </c>
      <c r="AJ148" s="71"/>
    </row>
    <row r="149" spans="1:36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E149" s="8">
        <f t="shared" si="12"/>
        <v>0</v>
      </c>
      <c r="AF149" s="4">
        <f t="shared" si="9"/>
        <v>0</v>
      </c>
      <c r="AG149" s="4">
        <f t="shared" si="10"/>
        <v>0</v>
      </c>
      <c r="AH149" s="9">
        <f t="shared" si="11"/>
        <v>0</v>
      </c>
      <c r="AJ149" s="71"/>
    </row>
    <row r="150" spans="1:36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E150" s="8">
        <f t="shared" si="12"/>
        <v>0</v>
      </c>
      <c r="AF150" s="4">
        <f t="shared" si="9"/>
        <v>0</v>
      </c>
      <c r="AG150" s="4">
        <f t="shared" si="10"/>
        <v>0</v>
      </c>
      <c r="AH150" s="9">
        <f t="shared" si="11"/>
        <v>0</v>
      </c>
      <c r="AJ150" s="71"/>
    </row>
    <row r="151" spans="1:36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E151" s="8">
        <f t="shared" si="12"/>
        <v>0</v>
      </c>
      <c r="AF151" s="4">
        <f t="shared" si="9"/>
        <v>0</v>
      </c>
      <c r="AG151" s="4">
        <f t="shared" si="10"/>
        <v>0</v>
      </c>
      <c r="AH151" s="9">
        <f t="shared" si="11"/>
        <v>0</v>
      </c>
      <c r="AJ151" s="71"/>
    </row>
    <row r="152" spans="1:36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E152" s="8">
        <f t="shared" si="12"/>
        <v>0</v>
      </c>
      <c r="AF152" s="4">
        <f t="shared" si="9"/>
        <v>0</v>
      </c>
      <c r="AG152" s="4">
        <f t="shared" si="10"/>
        <v>0</v>
      </c>
      <c r="AH152" s="9">
        <f t="shared" si="11"/>
        <v>0</v>
      </c>
      <c r="AJ152" s="71"/>
    </row>
    <row r="153" spans="1:36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E153" s="8">
        <f t="shared" si="12"/>
        <v>0</v>
      </c>
      <c r="AF153" s="4">
        <f t="shared" si="9"/>
        <v>0</v>
      </c>
      <c r="AG153" s="4">
        <f t="shared" si="10"/>
        <v>0</v>
      </c>
      <c r="AH153" s="9">
        <f t="shared" si="11"/>
        <v>0</v>
      </c>
      <c r="AJ153" s="71"/>
    </row>
    <row r="154" spans="1:36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E154" s="8">
        <f t="shared" si="12"/>
        <v>0</v>
      </c>
      <c r="AF154" s="4">
        <f t="shared" si="9"/>
        <v>0</v>
      </c>
      <c r="AG154" s="4">
        <f t="shared" si="10"/>
        <v>0</v>
      </c>
      <c r="AH154" s="9">
        <f t="shared" si="11"/>
        <v>0</v>
      </c>
      <c r="AJ154" s="71"/>
    </row>
    <row r="155" spans="1:36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E155" s="8">
        <f t="shared" si="12"/>
        <v>0</v>
      </c>
      <c r="AF155" s="4">
        <f t="shared" si="9"/>
        <v>0</v>
      </c>
      <c r="AG155" s="4">
        <f t="shared" si="10"/>
        <v>0</v>
      </c>
      <c r="AH155" s="9">
        <f t="shared" si="11"/>
        <v>0</v>
      </c>
      <c r="AJ155" s="71"/>
    </row>
    <row r="156" spans="1:36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E156" s="8">
        <f t="shared" si="12"/>
        <v>0</v>
      </c>
      <c r="AF156" s="4">
        <f t="shared" si="9"/>
        <v>0</v>
      </c>
      <c r="AG156" s="4">
        <f t="shared" si="10"/>
        <v>0</v>
      </c>
      <c r="AH156" s="9">
        <f t="shared" si="11"/>
        <v>0</v>
      </c>
      <c r="AJ156" s="71"/>
    </row>
    <row r="157" spans="1:36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E157" s="8">
        <f t="shared" si="12"/>
        <v>0</v>
      </c>
      <c r="AF157" s="4">
        <f t="shared" si="9"/>
        <v>0</v>
      </c>
      <c r="AG157" s="4">
        <f t="shared" si="10"/>
        <v>0</v>
      </c>
      <c r="AH157" s="9">
        <f t="shared" si="11"/>
        <v>0</v>
      </c>
      <c r="AJ157" s="71"/>
    </row>
    <row r="158" spans="1:36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E158" s="8">
        <f t="shared" si="12"/>
        <v>0</v>
      </c>
      <c r="AF158" s="4">
        <f t="shared" si="9"/>
        <v>0</v>
      </c>
      <c r="AG158" s="4">
        <f t="shared" si="10"/>
        <v>0</v>
      </c>
      <c r="AH158" s="9">
        <f t="shared" si="11"/>
        <v>0</v>
      </c>
      <c r="AJ158" s="71"/>
    </row>
    <row r="159" spans="1:36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E159" s="8">
        <f t="shared" si="12"/>
        <v>0</v>
      </c>
      <c r="AF159" s="4">
        <f t="shared" si="9"/>
        <v>0</v>
      </c>
      <c r="AG159" s="4">
        <f t="shared" si="10"/>
        <v>0</v>
      </c>
      <c r="AH159" s="9">
        <f t="shared" si="11"/>
        <v>0</v>
      </c>
      <c r="AJ159" s="71"/>
    </row>
    <row r="160" spans="1:36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E160" s="8">
        <f t="shared" si="12"/>
        <v>0</v>
      </c>
      <c r="AF160" s="4">
        <f t="shared" si="9"/>
        <v>0</v>
      </c>
      <c r="AG160" s="4">
        <f t="shared" si="10"/>
        <v>0</v>
      </c>
      <c r="AH160" s="9">
        <f t="shared" si="11"/>
        <v>0</v>
      </c>
      <c r="AJ160" s="71"/>
    </row>
    <row r="161" spans="1:36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E161" s="8">
        <f t="shared" si="12"/>
        <v>0</v>
      </c>
      <c r="AF161" s="4">
        <f t="shared" si="9"/>
        <v>0</v>
      </c>
      <c r="AG161" s="4">
        <f t="shared" si="10"/>
        <v>0</v>
      </c>
      <c r="AH161" s="9">
        <f t="shared" si="11"/>
        <v>0</v>
      </c>
      <c r="AJ161" s="71"/>
    </row>
    <row r="162" spans="1:36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E162" s="8">
        <f t="shared" si="12"/>
        <v>0</v>
      </c>
      <c r="AF162" s="4">
        <f t="shared" si="9"/>
        <v>0</v>
      </c>
      <c r="AG162" s="4">
        <f t="shared" si="10"/>
        <v>0</v>
      </c>
      <c r="AH162" s="9">
        <f t="shared" si="11"/>
        <v>0</v>
      </c>
      <c r="AJ162" s="71"/>
    </row>
    <row r="163" spans="1:36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E163" s="8">
        <f t="shared" si="12"/>
        <v>0</v>
      </c>
      <c r="AF163" s="4">
        <f t="shared" si="9"/>
        <v>0</v>
      </c>
      <c r="AG163" s="4">
        <f t="shared" si="10"/>
        <v>0</v>
      </c>
      <c r="AH163" s="9">
        <f t="shared" si="11"/>
        <v>0</v>
      </c>
      <c r="AJ163" s="71"/>
    </row>
    <row r="164" spans="1:36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E164" s="8">
        <f t="shared" si="12"/>
        <v>0</v>
      </c>
      <c r="AF164" s="4">
        <f t="shared" si="9"/>
        <v>0</v>
      </c>
      <c r="AG164" s="4">
        <f t="shared" si="10"/>
        <v>0</v>
      </c>
      <c r="AH164" s="9">
        <f t="shared" si="11"/>
        <v>0</v>
      </c>
      <c r="AJ164" s="71"/>
    </row>
    <row r="165" spans="1:36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E165" s="8">
        <f t="shared" si="12"/>
        <v>0</v>
      </c>
      <c r="AF165" s="4">
        <f t="shared" si="9"/>
        <v>0</v>
      </c>
      <c r="AG165" s="4">
        <f t="shared" si="10"/>
        <v>0</v>
      </c>
      <c r="AH165" s="9">
        <f t="shared" si="11"/>
        <v>0</v>
      </c>
      <c r="AJ165" s="71"/>
    </row>
    <row r="166" spans="1:36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E166" s="8">
        <f t="shared" si="12"/>
        <v>0</v>
      </c>
      <c r="AF166" s="4">
        <f t="shared" si="9"/>
        <v>0</v>
      </c>
      <c r="AG166" s="4">
        <f t="shared" si="10"/>
        <v>0</v>
      </c>
      <c r="AH166" s="9">
        <f t="shared" si="11"/>
        <v>0</v>
      </c>
      <c r="AJ166" s="71"/>
    </row>
    <row r="167" spans="1:36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E167" s="8">
        <f t="shared" si="12"/>
        <v>0</v>
      </c>
      <c r="AF167" s="4">
        <f t="shared" si="9"/>
        <v>0</v>
      </c>
      <c r="AG167" s="4">
        <f t="shared" si="10"/>
        <v>0</v>
      </c>
      <c r="AH167" s="9">
        <f t="shared" si="11"/>
        <v>0</v>
      </c>
      <c r="AJ167" s="71"/>
    </row>
    <row r="168" spans="1:36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E168" s="8">
        <f t="shared" si="12"/>
        <v>0</v>
      </c>
      <c r="AF168" s="4">
        <f t="shared" si="9"/>
        <v>0</v>
      </c>
      <c r="AG168" s="4">
        <f t="shared" si="10"/>
        <v>0</v>
      </c>
      <c r="AH168" s="9">
        <f t="shared" si="11"/>
        <v>0</v>
      </c>
      <c r="AJ168" s="71"/>
    </row>
    <row r="169" spans="1:36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E169" s="8">
        <f t="shared" si="12"/>
        <v>0</v>
      </c>
      <c r="AF169" s="4">
        <f t="shared" si="9"/>
        <v>0</v>
      </c>
      <c r="AG169" s="4">
        <f t="shared" si="10"/>
        <v>0</v>
      </c>
      <c r="AH169" s="9">
        <f t="shared" si="11"/>
        <v>0</v>
      </c>
      <c r="AJ169" s="71"/>
    </row>
    <row r="170" spans="1:36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E170" s="8">
        <f t="shared" si="12"/>
        <v>0</v>
      </c>
      <c r="AF170" s="4">
        <f t="shared" si="9"/>
        <v>0</v>
      </c>
      <c r="AG170" s="4">
        <f t="shared" si="10"/>
        <v>0</v>
      </c>
      <c r="AH170" s="9">
        <f t="shared" si="11"/>
        <v>0</v>
      </c>
      <c r="AJ170" s="71"/>
    </row>
    <row r="171" spans="1:36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E171" s="8">
        <f t="shared" si="12"/>
        <v>0</v>
      </c>
      <c r="AF171" s="4">
        <f t="shared" si="9"/>
        <v>0</v>
      </c>
      <c r="AG171" s="4">
        <f t="shared" si="10"/>
        <v>0</v>
      </c>
      <c r="AH171" s="9">
        <f t="shared" si="11"/>
        <v>0</v>
      </c>
      <c r="AJ171" s="71"/>
    </row>
    <row r="172" spans="1:36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E172" s="8">
        <f t="shared" si="12"/>
        <v>0</v>
      </c>
      <c r="AF172" s="4">
        <f t="shared" si="9"/>
        <v>0</v>
      </c>
      <c r="AG172" s="4">
        <f t="shared" si="10"/>
        <v>0</v>
      </c>
      <c r="AH172" s="9">
        <f t="shared" si="11"/>
        <v>0</v>
      </c>
      <c r="AJ172" s="71"/>
    </row>
    <row r="173" spans="1:36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E173" s="8">
        <f t="shared" si="12"/>
        <v>0</v>
      </c>
      <c r="AF173" s="4">
        <f t="shared" si="9"/>
        <v>0</v>
      </c>
      <c r="AG173" s="4">
        <f t="shared" si="10"/>
        <v>0</v>
      </c>
      <c r="AH173" s="9">
        <f t="shared" si="11"/>
        <v>0</v>
      </c>
      <c r="AJ173" s="71"/>
    </row>
    <row r="174" spans="1:36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E174" s="8">
        <f t="shared" si="12"/>
        <v>0</v>
      </c>
      <c r="AF174" s="4">
        <f t="shared" si="9"/>
        <v>0</v>
      </c>
      <c r="AG174" s="4">
        <f t="shared" si="10"/>
        <v>0</v>
      </c>
      <c r="AH174" s="9">
        <f t="shared" si="11"/>
        <v>0</v>
      </c>
      <c r="AJ174" s="71"/>
    </row>
    <row r="175" spans="1:36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E175" s="8">
        <f t="shared" si="12"/>
        <v>0</v>
      </c>
      <c r="AF175" s="4">
        <f t="shared" si="9"/>
        <v>0</v>
      </c>
      <c r="AG175" s="4">
        <f t="shared" si="10"/>
        <v>0</v>
      </c>
      <c r="AH175" s="9">
        <f t="shared" si="11"/>
        <v>0</v>
      </c>
      <c r="AJ175" s="71"/>
    </row>
    <row r="176" spans="1:36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E176" s="8">
        <f t="shared" si="12"/>
        <v>0</v>
      </c>
      <c r="AF176" s="4">
        <f t="shared" si="9"/>
        <v>0</v>
      </c>
      <c r="AG176" s="4">
        <f t="shared" si="10"/>
        <v>0</v>
      </c>
      <c r="AH176" s="9">
        <f t="shared" si="11"/>
        <v>0</v>
      </c>
      <c r="AJ176" s="71"/>
    </row>
    <row r="177" spans="1:36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E177" s="8">
        <f t="shared" si="12"/>
        <v>0</v>
      </c>
      <c r="AF177" s="4">
        <f t="shared" si="9"/>
        <v>0</v>
      </c>
      <c r="AG177" s="4">
        <f t="shared" si="10"/>
        <v>0</v>
      </c>
      <c r="AH177" s="9">
        <f t="shared" si="11"/>
        <v>0</v>
      </c>
      <c r="AJ177" s="71"/>
    </row>
    <row r="178" spans="1:36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E178" s="8">
        <f t="shared" si="12"/>
        <v>0</v>
      </c>
      <c r="AF178" s="4">
        <f t="shared" si="9"/>
        <v>0</v>
      </c>
      <c r="AG178" s="4">
        <f t="shared" si="10"/>
        <v>0</v>
      </c>
      <c r="AH178" s="9">
        <f t="shared" si="11"/>
        <v>0</v>
      </c>
      <c r="AJ178" s="71"/>
    </row>
    <row r="179" spans="1:36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E179" s="8">
        <f t="shared" si="12"/>
        <v>0</v>
      </c>
      <c r="AF179" s="4">
        <f t="shared" si="9"/>
        <v>0</v>
      </c>
      <c r="AG179" s="4">
        <f t="shared" si="10"/>
        <v>0</v>
      </c>
      <c r="AH179" s="9">
        <f t="shared" si="11"/>
        <v>0</v>
      </c>
      <c r="AJ179" s="71"/>
    </row>
    <row r="180" spans="1:36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E180" s="8">
        <f t="shared" si="12"/>
        <v>0</v>
      </c>
      <c r="AF180" s="4">
        <f t="shared" si="9"/>
        <v>0</v>
      </c>
      <c r="AG180" s="4">
        <f t="shared" si="10"/>
        <v>0</v>
      </c>
      <c r="AH180" s="9">
        <f t="shared" si="11"/>
        <v>0</v>
      </c>
      <c r="AJ180" s="71"/>
    </row>
    <row r="181" spans="1:36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E181" s="8">
        <f t="shared" si="12"/>
        <v>0</v>
      </c>
      <c r="AF181" s="4">
        <f t="shared" si="9"/>
        <v>0</v>
      </c>
      <c r="AG181" s="4">
        <f t="shared" si="10"/>
        <v>0</v>
      </c>
      <c r="AH181" s="67">
        <f t="shared" si="11"/>
        <v>0</v>
      </c>
      <c r="AJ181" s="72" t="s">
        <v>42</v>
      </c>
    </row>
    <row r="182" spans="1:36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E182" s="8">
        <f t="shared" si="12"/>
        <v>0</v>
      </c>
      <c r="AF182" s="4">
        <f t="shared" si="9"/>
        <v>0</v>
      </c>
      <c r="AG182" s="4">
        <f t="shared" si="10"/>
        <v>0</v>
      </c>
      <c r="AH182" s="9">
        <f t="shared" si="11"/>
        <v>0</v>
      </c>
      <c r="AJ182" s="71"/>
    </row>
    <row r="183" spans="1:36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E183" s="8">
        <f t="shared" si="12"/>
        <v>0</v>
      </c>
      <c r="AF183" s="4">
        <f t="shared" si="9"/>
        <v>0</v>
      </c>
      <c r="AG183" s="4">
        <f t="shared" si="10"/>
        <v>0</v>
      </c>
      <c r="AH183" s="9">
        <f t="shared" si="11"/>
        <v>0</v>
      </c>
      <c r="AJ183" s="71"/>
    </row>
    <row r="184" spans="1:36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E184" s="8">
        <f t="shared" si="12"/>
        <v>0</v>
      </c>
      <c r="AF184" s="4">
        <f t="shared" si="9"/>
        <v>0</v>
      </c>
      <c r="AG184" s="4">
        <f t="shared" si="10"/>
        <v>0</v>
      </c>
      <c r="AH184" s="9">
        <f t="shared" si="11"/>
        <v>0</v>
      </c>
      <c r="AJ184" s="71"/>
    </row>
    <row r="185" spans="1:36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E185" s="8">
        <f t="shared" si="12"/>
        <v>0</v>
      </c>
      <c r="AF185" s="4">
        <f t="shared" si="9"/>
        <v>0</v>
      </c>
      <c r="AG185" s="4">
        <f t="shared" si="10"/>
        <v>0</v>
      </c>
      <c r="AH185" s="9">
        <f t="shared" si="11"/>
        <v>0</v>
      </c>
      <c r="AJ185" s="71"/>
    </row>
    <row r="186" spans="1:36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E186" s="8">
        <f t="shared" si="12"/>
        <v>0</v>
      </c>
      <c r="AF186" s="4">
        <f t="shared" si="9"/>
        <v>0</v>
      </c>
      <c r="AG186" s="4">
        <f t="shared" si="10"/>
        <v>0</v>
      </c>
      <c r="AH186" s="9">
        <f t="shared" si="11"/>
        <v>0</v>
      </c>
      <c r="AJ186" s="71"/>
    </row>
    <row r="187" spans="1:36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E187" s="8">
        <f t="shared" si="12"/>
        <v>0</v>
      </c>
      <c r="AF187" s="4">
        <f t="shared" si="9"/>
        <v>0</v>
      </c>
      <c r="AG187" s="4">
        <f t="shared" si="10"/>
        <v>0</v>
      </c>
      <c r="AH187" s="9">
        <f t="shared" si="11"/>
        <v>0</v>
      </c>
      <c r="AJ187" s="71"/>
    </row>
    <row r="188" spans="1:36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E188" s="8">
        <f t="shared" si="12"/>
        <v>0</v>
      </c>
      <c r="AF188" s="4">
        <f t="shared" si="9"/>
        <v>0</v>
      </c>
      <c r="AG188" s="4">
        <f t="shared" si="10"/>
        <v>0</v>
      </c>
      <c r="AH188" s="9">
        <f t="shared" si="11"/>
        <v>0</v>
      </c>
      <c r="AJ188" s="71"/>
    </row>
    <row r="189" spans="1:36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E189" s="8">
        <f t="shared" si="12"/>
        <v>0</v>
      </c>
      <c r="AF189" s="4">
        <f t="shared" si="9"/>
        <v>0</v>
      </c>
      <c r="AG189" s="4">
        <f t="shared" si="10"/>
        <v>0</v>
      </c>
      <c r="AH189" s="9">
        <f t="shared" si="11"/>
        <v>0</v>
      </c>
      <c r="AJ189" s="71"/>
    </row>
    <row r="190" spans="1:36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E190" s="8">
        <f t="shared" si="12"/>
        <v>0</v>
      </c>
      <c r="AF190" s="4">
        <f t="shared" si="9"/>
        <v>0</v>
      </c>
      <c r="AG190" s="4">
        <f t="shared" si="10"/>
        <v>0</v>
      </c>
      <c r="AH190" s="9">
        <f t="shared" si="11"/>
        <v>0</v>
      </c>
      <c r="AJ190" s="71"/>
    </row>
    <row r="191" spans="1:36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E191" s="8">
        <f t="shared" si="12"/>
        <v>0</v>
      </c>
      <c r="AF191" s="4">
        <f t="shared" si="9"/>
        <v>0</v>
      </c>
      <c r="AG191" s="4">
        <f t="shared" si="10"/>
        <v>0</v>
      </c>
      <c r="AH191" s="9">
        <f t="shared" si="11"/>
        <v>0</v>
      </c>
      <c r="AJ191" s="71"/>
    </row>
    <row r="192" spans="1:36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E192" s="8">
        <f t="shared" si="12"/>
        <v>0</v>
      </c>
      <c r="AF192" s="4">
        <f t="shared" si="9"/>
        <v>0</v>
      </c>
      <c r="AG192" s="4">
        <f t="shared" si="10"/>
        <v>0</v>
      </c>
      <c r="AH192" s="9">
        <f t="shared" si="11"/>
        <v>0</v>
      </c>
      <c r="AJ192" s="71"/>
    </row>
    <row r="193" spans="1:36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E193" s="8">
        <f t="shared" si="12"/>
        <v>0</v>
      </c>
      <c r="AF193" s="4">
        <f t="shared" si="9"/>
        <v>0</v>
      </c>
      <c r="AG193" s="4">
        <f t="shared" si="10"/>
        <v>0</v>
      </c>
      <c r="AH193" s="9">
        <f t="shared" si="11"/>
        <v>0</v>
      </c>
      <c r="AJ193" s="71"/>
    </row>
    <row r="194" spans="1:36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E194" s="8">
        <f t="shared" si="12"/>
        <v>0</v>
      </c>
      <c r="AF194" s="4">
        <f t="shared" si="9"/>
        <v>0</v>
      </c>
      <c r="AG194" s="4">
        <f t="shared" si="10"/>
        <v>0</v>
      </c>
      <c r="AH194" s="9">
        <f t="shared" si="11"/>
        <v>0</v>
      </c>
      <c r="AJ194" s="71"/>
    </row>
    <row r="195" spans="1:36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E195" s="8">
        <f t="shared" si="12"/>
        <v>0</v>
      </c>
      <c r="AF195" s="4">
        <f t="shared" si="9"/>
        <v>0</v>
      </c>
      <c r="AG195" s="4">
        <f t="shared" si="10"/>
        <v>0</v>
      </c>
      <c r="AH195" s="9">
        <f t="shared" si="11"/>
        <v>0</v>
      </c>
      <c r="AJ195" s="71"/>
    </row>
    <row r="196" spans="1:36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E196" s="8">
        <f t="shared" si="12"/>
        <v>0</v>
      </c>
      <c r="AF196" s="4">
        <f t="shared" si="9"/>
        <v>0</v>
      </c>
      <c r="AG196" s="4">
        <f t="shared" si="10"/>
        <v>0</v>
      </c>
      <c r="AH196" s="9">
        <f t="shared" si="11"/>
        <v>0</v>
      </c>
      <c r="AJ196" s="71"/>
    </row>
    <row r="197" spans="1:36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E197" s="8">
        <f t="shared" si="12"/>
        <v>0</v>
      </c>
      <c r="AF197" s="4">
        <f t="shared" si="9"/>
        <v>0</v>
      </c>
      <c r="AG197" s="4">
        <f t="shared" si="10"/>
        <v>0</v>
      </c>
      <c r="AH197" s="9">
        <f t="shared" si="11"/>
        <v>0</v>
      </c>
      <c r="AJ197" s="71"/>
    </row>
    <row r="198" spans="1:36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E198" s="8">
        <f t="shared" si="12"/>
        <v>0</v>
      </c>
      <c r="AF198" s="4">
        <f t="shared" ref="AF198:AF261" si="13">IF(AND(AC198="Cat. 2",L198="non"),1,0)</f>
        <v>0</v>
      </c>
      <c r="AG198" s="4">
        <f t="shared" ref="AG198:AG261" si="14">IF(AND(AC198="Cat. 3",L198="non"),1,0)</f>
        <v>0</v>
      </c>
      <c r="AH198" s="9">
        <f t="shared" ref="AH198:AH261" si="15">IF(AND(AC198="Hors catégorie",L198="non"),1,0)</f>
        <v>0</v>
      </c>
      <c r="AJ198" s="71"/>
    </row>
    <row r="199" spans="1:36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E199" s="8">
        <f t="shared" ref="AE199:AE262" si="16">IF(AND(AC199="Cat. 1",L199="non"),1,0)</f>
        <v>0</v>
      </c>
      <c r="AF199" s="4">
        <f t="shared" si="13"/>
        <v>0</v>
      </c>
      <c r="AG199" s="4">
        <f t="shared" si="14"/>
        <v>0</v>
      </c>
      <c r="AH199" s="9">
        <f t="shared" si="15"/>
        <v>0</v>
      </c>
      <c r="AJ199" s="71"/>
    </row>
    <row r="200" spans="1:36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E200" s="8">
        <f t="shared" si="16"/>
        <v>0</v>
      </c>
      <c r="AF200" s="4">
        <f t="shared" si="13"/>
        <v>0</v>
      </c>
      <c r="AG200" s="4">
        <f t="shared" si="14"/>
        <v>0</v>
      </c>
      <c r="AH200" s="9">
        <f t="shared" si="15"/>
        <v>0</v>
      </c>
      <c r="AJ200" s="71"/>
    </row>
    <row r="201" spans="1:36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E201" s="8">
        <f t="shared" si="16"/>
        <v>0</v>
      </c>
      <c r="AF201" s="4">
        <f t="shared" si="13"/>
        <v>0</v>
      </c>
      <c r="AG201" s="4">
        <f t="shared" si="14"/>
        <v>0</v>
      </c>
      <c r="AH201" s="9">
        <f t="shared" si="15"/>
        <v>0</v>
      </c>
      <c r="AJ201" s="71"/>
    </row>
    <row r="202" spans="1:36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E202" s="8">
        <f t="shared" si="16"/>
        <v>0</v>
      </c>
      <c r="AF202" s="4">
        <f t="shared" si="13"/>
        <v>0</v>
      </c>
      <c r="AG202" s="4">
        <f t="shared" si="14"/>
        <v>0</v>
      </c>
      <c r="AH202" s="9">
        <f t="shared" si="15"/>
        <v>0</v>
      </c>
      <c r="AJ202" s="71"/>
    </row>
    <row r="203" spans="1:36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E203" s="8">
        <f t="shared" si="16"/>
        <v>0</v>
      </c>
      <c r="AF203" s="4">
        <f t="shared" si="13"/>
        <v>0</v>
      </c>
      <c r="AG203" s="4">
        <f t="shared" si="14"/>
        <v>0</v>
      </c>
      <c r="AH203" s="9">
        <f t="shared" si="15"/>
        <v>0</v>
      </c>
      <c r="AJ203" s="71"/>
    </row>
    <row r="204" spans="1:36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E204" s="8">
        <f t="shared" si="16"/>
        <v>0</v>
      </c>
      <c r="AF204" s="4">
        <f t="shared" si="13"/>
        <v>0</v>
      </c>
      <c r="AG204" s="4">
        <f t="shared" si="14"/>
        <v>0</v>
      </c>
      <c r="AH204" s="9">
        <f t="shared" si="15"/>
        <v>0</v>
      </c>
      <c r="AJ204" s="71"/>
    </row>
    <row r="205" spans="1:36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E205" s="8">
        <f t="shared" si="16"/>
        <v>0</v>
      </c>
      <c r="AF205" s="4">
        <f t="shared" si="13"/>
        <v>0</v>
      </c>
      <c r="AG205" s="4">
        <f t="shared" si="14"/>
        <v>0</v>
      </c>
      <c r="AH205" s="9">
        <f t="shared" si="15"/>
        <v>0</v>
      </c>
      <c r="AJ205" s="71"/>
    </row>
    <row r="206" spans="1:36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E206" s="8">
        <f t="shared" si="16"/>
        <v>0</v>
      </c>
      <c r="AF206" s="4">
        <f t="shared" si="13"/>
        <v>0</v>
      </c>
      <c r="AG206" s="4">
        <f t="shared" si="14"/>
        <v>0</v>
      </c>
      <c r="AH206" s="9">
        <f t="shared" si="15"/>
        <v>0</v>
      </c>
      <c r="AJ206" s="71"/>
    </row>
    <row r="207" spans="1:36">
      <c r="A207" s="34"/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E207" s="8">
        <f t="shared" si="16"/>
        <v>0</v>
      </c>
      <c r="AF207" s="4">
        <f t="shared" si="13"/>
        <v>0</v>
      </c>
      <c r="AG207" s="4">
        <f t="shared" si="14"/>
        <v>0</v>
      </c>
      <c r="AH207" s="9">
        <f t="shared" si="15"/>
        <v>0</v>
      </c>
      <c r="AJ207" s="71"/>
    </row>
    <row r="208" spans="1:36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E208" s="8">
        <f t="shared" si="16"/>
        <v>0</v>
      </c>
      <c r="AF208" s="4">
        <f t="shared" si="13"/>
        <v>0</v>
      </c>
      <c r="AG208" s="4">
        <f t="shared" si="14"/>
        <v>0</v>
      </c>
      <c r="AH208" s="9">
        <f t="shared" si="15"/>
        <v>0</v>
      </c>
      <c r="AJ208" s="71"/>
    </row>
    <row r="209" spans="1:36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E209" s="8">
        <f t="shared" si="16"/>
        <v>0</v>
      </c>
      <c r="AF209" s="4">
        <f t="shared" si="13"/>
        <v>0</v>
      </c>
      <c r="AG209" s="4">
        <f t="shared" si="14"/>
        <v>0</v>
      </c>
      <c r="AH209" s="9">
        <f t="shared" si="15"/>
        <v>0</v>
      </c>
      <c r="AJ209" s="71"/>
    </row>
    <row r="210" spans="1:36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E210" s="8">
        <f t="shared" si="16"/>
        <v>0</v>
      </c>
      <c r="AF210" s="4">
        <f t="shared" si="13"/>
        <v>0</v>
      </c>
      <c r="AG210" s="4">
        <f t="shared" si="14"/>
        <v>0</v>
      </c>
      <c r="AH210" s="9">
        <f t="shared" si="15"/>
        <v>0</v>
      </c>
      <c r="AJ210" s="71"/>
    </row>
    <row r="211" spans="1:36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E211" s="8">
        <f t="shared" si="16"/>
        <v>0</v>
      </c>
      <c r="AF211" s="4">
        <f t="shared" si="13"/>
        <v>0</v>
      </c>
      <c r="AG211" s="4">
        <f t="shared" si="14"/>
        <v>0</v>
      </c>
      <c r="AH211" s="9">
        <f t="shared" si="15"/>
        <v>0</v>
      </c>
      <c r="AJ211" s="71"/>
    </row>
    <row r="212" spans="1:36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E212" s="8">
        <f t="shared" si="16"/>
        <v>0</v>
      </c>
      <c r="AF212" s="4">
        <f t="shared" si="13"/>
        <v>0</v>
      </c>
      <c r="AG212" s="4">
        <f t="shared" si="14"/>
        <v>0</v>
      </c>
      <c r="AH212" s="9">
        <f t="shared" si="15"/>
        <v>0</v>
      </c>
      <c r="AJ212" s="71"/>
    </row>
    <row r="213" spans="1:36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E213" s="8">
        <f t="shared" si="16"/>
        <v>0</v>
      </c>
      <c r="AF213" s="4">
        <f t="shared" si="13"/>
        <v>0</v>
      </c>
      <c r="AG213" s="4">
        <f t="shared" si="14"/>
        <v>0</v>
      </c>
      <c r="AH213" s="9">
        <f t="shared" si="15"/>
        <v>0</v>
      </c>
      <c r="AJ213" s="71"/>
    </row>
    <row r="214" spans="1:36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E214" s="8">
        <f t="shared" si="16"/>
        <v>0</v>
      </c>
      <c r="AF214" s="4">
        <f t="shared" si="13"/>
        <v>0</v>
      </c>
      <c r="AG214" s="4">
        <f t="shared" si="14"/>
        <v>0</v>
      </c>
      <c r="AH214" s="9">
        <f t="shared" si="15"/>
        <v>0</v>
      </c>
      <c r="AJ214" s="71"/>
    </row>
    <row r="215" spans="1:36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E215" s="8">
        <f t="shared" si="16"/>
        <v>0</v>
      </c>
      <c r="AF215" s="4">
        <f t="shared" si="13"/>
        <v>0</v>
      </c>
      <c r="AG215" s="4">
        <f t="shared" si="14"/>
        <v>0</v>
      </c>
      <c r="AH215" s="9">
        <f t="shared" si="15"/>
        <v>0</v>
      </c>
      <c r="AJ215" s="71"/>
    </row>
    <row r="216" spans="1:36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E216" s="8">
        <f t="shared" si="16"/>
        <v>0</v>
      </c>
      <c r="AF216" s="4">
        <f t="shared" si="13"/>
        <v>0</v>
      </c>
      <c r="AG216" s="4">
        <f t="shared" si="14"/>
        <v>0</v>
      </c>
      <c r="AH216" s="9">
        <f t="shared" si="15"/>
        <v>0</v>
      </c>
      <c r="AJ216" s="72" t="s">
        <v>42</v>
      </c>
    </row>
    <row r="217" spans="1:36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E217" s="8">
        <f t="shared" si="16"/>
        <v>0</v>
      </c>
      <c r="AF217" s="4">
        <f t="shared" si="13"/>
        <v>0</v>
      </c>
      <c r="AG217" s="4">
        <f t="shared" si="14"/>
        <v>0</v>
      </c>
      <c r="AH217" s="9">
        <f t="shared" si="15"/>
        <v>0</v>
      </c>
      <c r="AJ217" s="71"/>
    </row>
    <row r="218" spans="1:36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E218" s="8">
        <f t="shared" si="16"/>
        <v>0</v>
      </c>
      <c r="AF218" s="4">
        <f t="shared" si="13"/>
        <v>0</v>
      </c>
      <c r="AG218" s="4">
        <f t="shared" si="14"/>
        <v>0</v>
      </c>
      <c r="AH218" s="9">
        <f t="shared" si="15"/>
        <v>0</v>
      </c>
      <c r="AJ218" s="71"/>
    </row>
    <row r="219" spans="1:36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E219" s="8">
        <f t="shared" si="16"/>
        <v>0</v>
      </c>
      <c r="AF219" s="4">
        <f t="shared" si="13"/>
        <v>0</v>
      </c>
      <c r="AG219" s="4">
        <f t="shared" si="14"/>
        <v>0</v>
      </c>
      <c r="AH219" s="9">
        <f t="shared" si="15"/>
        <v>0</v>
      </c>
      <c r="AJ219" s="71"/>
    </row>
    <row r="220" spans="1:36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E220" s="8">
        <f t="shared" si="16"/>
        <v>0</v>
      </c>
      <c r="AF220" s="4">
        <f t="shared" si="13"/>
        <v>0</v>
      </c>
      <c r="AG220" s="4">
        <f t="shared" si="14"/>
        <v>0</v>
      </c>
      <c r="AH220" s="9">
        <f t="shared" si="15"/>
        <v>0</v>
      </c>
      <c r="AJ220" s="71"/>
    </row>
    <row r="221" spans="1:36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E221" s="8">
        <f t="shared" si="16"/>
        <v>0</v>
      </c>
      <c r="AF221" s="4">
        <f t="shared" si="13"/>
        <v>0</v>
      </c>
      <c r="AG221" s="4">
        <f t="shared" si="14"/>
        <v>0</v>
      </c>
      <c r="AH221" s="9">
        <f t="shared" si="15"/>
        <v>0</v>
      </c>
      <c r="AJ221" s="71"/>
    </row>
    <row r="222" spans="1:36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E222" s="8">
        <f t="shared" si="16"/>
        <v>0</v>
      </c>
      <c r="AF222" s="4">
        <f t="shared" si="13"/>
        <v>0</v>
      </c>
      <c r="AG222" s="4">
        <f t="shared" si="14"/>
        <v>0</v>
      </c>
      <c r="AH222" s="9">
        <f t="shared" si="15"/>
        <v>0</v>
      </c>
      <c r="AJ222" s="71"/>
    </row>
    <row r="223" spans="1:36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E223" s="8">
        <f t="shared" si="16"/>
        <v>0</v>
      </c>
      <c r="AF223" s="4">
        <f t="shared" si="13"/>
        <v>0</v>
      </c>
      <c r="AG223" s="4">
        <f t="shared" si="14"/>
        <v>0</v>
      </c>
      <c r="AH223" s="9">
        <f t="shared" si="15"/>
        <v>0</v>
      </c>
      <c r="AJ223" s="71"/>
    </row>
    <row r="224" spans="1:36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E224" s="8">
        <f t="shared" si="16"/>
        <v>0</v>
      </c>
      <c r="AF224" s="4">
        <f t="shared" si="13"/>
        <v>0</v>
      </c>
      <c r="AG224" s="4">
        <f t="shared" si="14"/>
        <v>0</v>
      </c>
      <c r="AH224" s="9">
        <f t="shared" si="15"/>
        <v>0</v>
      </c>
      <c r="AJ224" s="71"/>
    </row>
    <row r="225" spans="1:36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E225" s="8">
        <f t="shared" si="16"/>
        <v>0</v>
      </c>
      <c r="AF225" s="4">
        <f t="shared" si="13"/>
        <v>0</v>
      </c>
      <c r="AG225" s="4">
        <f t="shared" si="14"/>
        <v>0</v>
      </c>
      <c r="AH225" s="9">
        <f t="shared" si="15"/>
        <v>0</v>
      </c>
      <c r="AJ225" s="71"/>
    </row>
    <row r="226" spans="1:36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E226" s="8">
        <f t="shared" si="16"/>
        <v>0</v>
      </c>
      <c r="AF226" s="4">
        <f t="shared" si="13"/>
        <v>0</v>
      </c>
      <c r="AG226" s="4">
        <f t="shared" si="14"/>
        <v>0</v>
      </c>
      <c r="AH226" s="9">
        <f t="shared" si="15"/>
        <v>0</v>
      </c>
      <c r="AJ226" s="71"/>
    </row>
    <row r="227" spans="1:36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E227" s="8">
        <f t="shared" si="16"/>
        <v>0</v>
      </c>
      <c r="AF227" s="4">
        <f t="shared" si="13"/>
        <v>0</v>
      </c>
      <c r="AG227" s="4">
        <f t="shared" si="14"/>
        <v>0</v>
      </c>
      <c r="AH227" s="9">
        <f t="shared" si="15"/>
        <v>0</v>
      </c>
      <c r="AJ227" s="71"/>
    </row>
    <row r="228" spans="1:36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E228" s="8">
        <f t="shared" si="16"/>
        <v>0</v>
      </c>
      <c r="AF228" s="4">
        <f t="shared" si="13"/>
        <v>0</v>
      </c>
      <c r="AG228" s="4">
        <f t="shared" si="14"/>
        <v>0</v>
      </c>
      <c r="AH228" s="9">
        <f t="shared" si="15"/>
        <v>0</v>
      </c>
      <c r="AJ228" s="71"/>
    </row>
    <row r="229" spans="1:36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E229" s="8">
        <f t="shared" si="16"/>
        <v>0</v>
      </c>
      <c r="AF229" s="4">
        <f t="shared" si="13"/>
        <v>0</v>
      </c>
      <c r="AG229" s="4">
        <f t="shared" si="14"/>
        <v>0</v>
      </c>
      <c r="AH229" s="9">
        <f t="shared" si="15"/>
        <v>0</v>
      </c>
      <c r="AJ229" s="71"/>
    </row>
    <row r="230" spans="1:36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E230" s="8">
        <f t="shared" si="16"/>
        <v>0</v>
      </c>
      <c r="AF230" s="4">
        <f t="shared" si="13"/>
        <v>0</v>
      </c>
      <c r="AG230" s="4">
        <f t="shared" si="14"/>
        <v>0</v>
      </c>
      <c r="AH230" s="9">
        <f t="shared" si="15"/>
        <v>0</v>
      </c>
      <c r="AJ230" s="71"/>
    </row>
    <row r="231" spans="1:36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E231" s="8">
        <f t="shared" si="16"/>
        <v>0</v>
      </c>
      <c r="AF231" s="4">
        <f t="shared" si="13"/>
        <v>0</v>
      </c>
      <c r="AG231" s="4">
        <f t="shared" si="14"/>
        <v>0</v>
      </c>
      <c r="AH231" s="9">
        <f t="shared" si="15"/>
        <v>0</v>
      </c>
      <c r="AJ231" s="71"/>
    </row>
    <row r="232" spans="1:36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E232" s="8">
        <f t="shared" si="16"/>
        <v>0</v>
      </c>
      <c r="AF232" s="4">
        <f t="shared" si="13"/>
        <v>0</v>
      </c>
      <c r="AG232" s="4">
        <f t="shared" si="14"/>
        <v>0</v>
      </c>
      <c r="AH232" s="9">
        <f t="shared" si="15"/>
        <v>0</v>
      </c>
      <c r="AJ232" s="71"/>
    </row>
    <row r="233" spans="1:36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E233" s="8">
        <f t="shared" si="16"/>
        <v>0</v>
      </c>
      <c r="AF233" s="4">
        <f t="shared" si="13"/>
        <v>0</v>
      </c>
      <c r="AG233" s="4">
        <f t="shared" si="14"/>
        <v>0</v>
      </c>
      <c r="AH233" s="9">
        <f t="shared" si="15"/>
        <v>0</v>
      </c>
      <c r="AJ233" s="71"/>
    </row>
    <row r="234" spans="1:36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E234" s="8">
        <f t="shared" si="16"/>
        <v>0</v>
      </c>
      <c r="AF234" s="4">
        <f t="shared" si="13"/>
        <v>0</v>
      </c>
      <c r="AG234" s="4">
        <f t="shared" si="14"/>
        <v>0</v>
      </c>
      <c r="AH234" s="9">
        <f t="shared" si="15"/>
        <v>0</v>
      </c>
      <c r="AJ234" s="71"/>
    </row>
    <row r="235" spans="1:36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E235" s="8">
        <f t="shared" si="16"/>
        <v>0</v>
      </c>
      <c r="AF235" s="4">
        <f t="shared" si="13"/>
        <v>0</v>
      </c>
      <c r="AG235" s="4">
        <f t="shared" si="14"/>
        <v>0</v>
      </c>
      <c r="AH235" s="9">
        <f t="shared" si="15"/>
        <v>0</v>
      </c>
      <c r="AJ235" s="71"/>
    </row>
    <row r="236" spans="1:36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E236" s="8">
        <f t="shared" si="16"/>
        <v>0</v>
      </c>
      <c r="AF236" s="4">
        <f t="shared" si="13"/>
        <v>0</v>
      </c>
      <c r="AG236" s="4">
        <f t="shared" si="14"/>
        <v>0</v>
      </c>
      <c r="AH236" s="9">
        <f t="shared" si="15"/>
        <v>0</v>
      </c>
      <c r="AJ236" s="71"/>
    </row>
    <row r="237" spans="1:36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E237" s="8">
        <f t="shared" si="16"/>
        <v>0</v>
      </c>
      <c r="AF237" s="4">
        <f t="shared" si="13"/>
        <v>0</v>
      </c>
      <c r="AG237" s="4">
        <f t="shared" si="14"/>
        <v>0</v>
      </c>
      <c r="AH237" s="9">
        <f t="shared" si="15"/>
        <v>0</v>
      </c>
      <c r="AJ237" s="71"/>
    </row>
    <row r="238" spans="1:36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E238" s="8">
        <f t="shared" si="16"/>
        <v>0</v>
      </c>
      <c r="AF238" s="4">
        <f t="shared" si="13"/>
        <v>0</v>
      </c>
      <c r="AG238" s="4">
        <f t="shared" si="14"/>
        <v>0</v>
      </c>
      <c r="AH238" s="9">
        <f t="shared" si="15"/>
        <v>0</v>
      </c>
      <c r="AJ238" s="71"/>
    </row>
    <row r="239" spans="1:36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E239" s="8">
        <f t="shared" si="16"/>
        <v>0</v>
      </c>
      <c r="AF239" s="4">
        <f t="shared" si="13"/>
        <v>0</v>
      </c>
      <c r="AG239" s="4">
        <f t="shared" si="14"/>
        <v>0</v>
      </c>
      <c r="AH239" s="9">
        <f t="shared" si="15"/>
        <v>0</v>
      </c>
      <c r="AJ239" s="71"/>
    </row>
    <row r="240" spans="1:36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E240" s="8">
        <f t="shared" si="16"/>
        <v>0</v>
      </c>
      <c r="AF240" s="4">
        <f t="shared" si="13"/>
        <v>0</v>
      </c>
      <c r="AG240" s="4">
        <f t="shared" si="14"/>
        <v>0</v>
      </c>
      <c r="AH240" s="9">
        <f t="shared" si="15"/>
        <v>0</v>
      </c>
      <c r="AJ240" s="71"/>
    </row>
    <row r="241" spans="1:36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E241" s="8">
        <f t="shared" si="16"/>
        <v>0</v>
      </c>
      <c r="AF241" s="4">
        <f t="shared" si="13"/>
        <v>0</v>
      </c>
      <c r="AG241" s="4">
        <f t="shared" si="14"/>
        <v>0</v>
      </c>
      <c r="AH241" s="9">
        <f t="shared" si="15"/>
        <v>0</v>
      </c>
      <c r="AJ241" s="71"/>
    </row>
    <row r="242" spans="1:36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E242" s="8">
        <f t="shared" si="16"/>
        <v>0</v>
      </c>
      <c r="AF242" s="4">
        <f t="shared" si="13"/>
        <v>0</v>
      </c>
      <c r="AG242" s="4">
        <f t="shared" si="14"/>
        <v>0</v>
      </c>
      <c r="AH242" s="9">
        <f t="shared" si="15"/>
        <v>0</v>
      </c>
      <c r="AJ242" s="71"/>
    </row>
    <row r="243" spans="1:36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E243" s="8">
        <f t="shared" si="16"/>
        <v>0</v>
      </c>
      <c r="AF243" s="4">
        <f t="shared" si="13"/>
        <v>0</v>
      </c>
      <c r="AG243" s="4">
        <f t="shared" si="14"/>
        <v>0</v>
      </c>
      <c r="AH243" s="9">
        <f t="shared" si="15"/>
        <v>0</v>
      </c>
      <c r="AJ243" s="71"/>
    </row>
    <row r="244" spans="1:36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E244" s="8">
        <f t="shared" si="16"/>
        <v>0</v>
      </c>
      <c r="AF244" s="4">
        <f t="shared" si="13"/>
        <v>0</v>
      </c>
      <c r="AG244" s="4">
        <f t="shared" si="14"/>
        <v>0</v>
      </c>
      <c r="AH244" s="9">
        <f t="shared" si="15"/>
        <v>0</v>
      </c>
      <c r="AJ244" s="71"/>
    </row>
    <row r="245" spans="1:36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E245" s="8">
        <f t="shared" si="16"/>
        <v>0</v>
      </c>
      <c r="AF245" s="4">
        <f t="shared" si="13"/>
        <v>0</v>
      </c>
      <c r="AG245" s="4">
        <f t="shared" si="14"/>
        <v>0</v>
      </c>
      <c r="AH245" s="9">
        <f t="shared" si="15"/>
        <v>0</v>
      </c>
      <c r="AJ245" s="71"/>
    </row>
    <row r="246" spans="1:36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E246" s="8">
        <f t="shared" si="16"/>
        <v>0</v>
      </c>
      <c r="AF246" s="4">
        <f t="shared" si="13"/>
        <v>0</v>
      </c>
      <c r="AG246" s="4">
        <f t="shared" si="14"/>
        <v>0</v>
      </c>
      <c r="AH246" s="9">
        <f t="shared" si="15"/>
        <v>0</v>
      </c>
      <c r="AJ246" s="71"/>
    </row>
    <row r="247" spans="1:36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E247" s="8">
        <f t="shared" si="16"/>
        <v>0</v>
      </c>
      <c r="AF247" s="4">
        <f t="shared" si="13"/>
        <v>0</v>
      </c>
      <c r="AG247" s="4">
        <f t="shared" si="14"/>
        <v>0</v>
      </c>
      <c r="AH247" s="9">
        <f t="shared" si="15"/>
        <v>0</v>
      </c>
      <c r="AJ247" s="71"/>
    </row>
    <row r="248" spans="1:36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E248" s="8">
        <f t="shared" si="16"/>
        <v>0</v>
      </c>
      <c r="AF248" s="4">
        <f t="shared" si="13"/>
        <v>0</v>
      </c>
      <c r="AG248" s="4">
        <f t="shared" si="14"/>
        <v>0</v>
      </c>
      <c r="AH248" s="9">
        <f t="shared" si="15"/>
        <v>0</v>
      </c>
      <c r="AJ248" s="71"/>
    </row>
    <row r="249" spans="1:36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E249" s="8">
        <f t="shared" si="16"/>
        <v>0</v>
      </c>
      <c r="AF249" s="4">
        <f t="shared" si="13"/>
        <v>0</v>
      </c>
      <c r="AG249" s="4">
        <f t="shared" si="14"/>
        <v>0</v>
      </c>
      <c r="AH249" s="9">
        <f t="shared" si="15"/>
        <v>0</v>
      </c>
      <c r="AJ249" s="71"/>
    </row>
    <row r="250" spans="1:36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E250" s="8">
        <f t="shared" si="16"/>
        <v>0</v>
      </c>
      <c r="AF250" s="4">
        <f t="shared" si="13"/>
        <v>0</v>
      </c>
      <c r="AG250" s="4">
        <f t="shared" si="14"/>
        <v>0</v>
      </c>
      <c r="AH250" s="9">
        <f t="shared" si="15"/>
        <v>0</v>
      </c>
      <c r="AJ250" s="71"/>
    </row>
    <row r="251" spans="1:36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E251" s="8">
        <f t="shared" si="16"/>
        <v>0</v>
      </c>
      <c r="AF251" s="4">
        <f t="shared" si="13"/>
        <v>0</v>
      </c>
      <c r="AG251" s="4">
        <f t="shared" si="14"/>
        <v>0</v>
      </c>
      <c r="AH251" s="9">
        <f t="shared" si="15"/>
        <v>0</v>
      </c>
      <c r="AJ251" s="71"/>
    </row>
    <row r="252" spans="1:36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E252" s="8">
        <f t="shared" si="16"/>
        <v>0</v>
      </c>
      <c r="AF252" s="4">
        <f t="shared" si="13"/>
        <v>0</v>
      </c>
      <c r="AG252" s="4">
        <f t="shared" si="14"/>
        <v>0</v>
      </c>
      <c r="AH252" s="9">
        <f t="shared" si="15"/>
        <v>0</v>
      </c>
      <c r="AJ252" s="71"/>
    </row>
    <row r="253" spans="1:36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E253" s="8">
        <f t="shared" si="16"/>
        <v>0</v>
      </c>
      <c r="AF253" s="4">
        <f t="shared" si="13"/>
        <v>0</v>
      </c>
      <c r="AG253" s="4">
        <f t="shared" si="14"/>
        <v>0</v>
      </c>
      <c r="AH253" s="9">
        <f t="shared" si="15"/>
        <v>0</v>
      </c>
      <c r="AJ253" s="71"/>
    </row>
    <row r="254" spans="1:36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E254" s="8">
        <f t="shared" si="16"/>
        <v>0</v>
      </c>
      <c r="AF254" s="4">
        <f t="shared" si="13"/>
        <v>0</v>
      </c>
      <c r="AG254" s="4">
        <f t="shared" si="14"/>
        <v>0</v>
      </c>
      <c r="AH254" s="9">
        <f t="shared" si="15"/>
        <v>0</v>
      </c>
      <c r="AJ254" s="71"/>
    </row>
    <row r="255" spans="1:36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E255" s="8">
        <f t="shared" si="16"/>
        <v>0</v>
      </c>
      <c r="AF255" s="4">
        <f t="shared" si="13"/>
        <v>0</v>
      </c>
      <c r="AG255" s="4">
        <f t="shared" si="14"/>
        <v>0</v>
      </c>
      <c r="AH255" s="9">
        <f t="shared" si="15"/>
        <v>0</v>
      </c>
      <c r="AJ255" s="71"/>
    </row>
    <row r="256" spans="1:36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E256" s="8">
        <f t="shared" si="16"/>
        <v>0</v>
      </c>
      <c r="AF256" s="4">
        <f t="shared" si="13"/>
        <v>0</v>
      </c>
      <c r="AG256" s="4">
        <f t="shared" si="14"/>
        <v>0</v>
      </c>
      <c r="AH256" s="9">
        <f t="shared" si="15"/>
        <v>0</v>
      </c>
      <c r="AJ256" s="71"/>
    </row>
    <row r="257" spans="1:36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E257" s="8">
        <f t="shared" si="16"/>
        <v>0</v>
      </c>
      <c r="AF257" s="4">
        <f t="shared" si="13"/>
        <v>0</v>
      </c>
      <c r="AG257" s="4">
        <f t="shared" si="14"/>
        <v>0</v>
      </c>
      <c r="AH257" s="9">
        <f t="shared" si="15"/>
        <v>0</v>
      </c>
      <c r="AJ257" s="71"/>
    </row>
    <row r="258" spans="1:36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E258" s="8">
        <f t="shared" si="16"/>
        <v>0</v>
      </c>
      <c r="AF258" s="4">
        <f t="shared" si="13"/>
        <v>0</v>
      </c>
      <c r="AG258" s="4">
        <f t="shared" si="14"/>
        <v>0</v>
      </c>
      <c r="AH258" s="9">
        <f t="shared" si="15"/>
        <v>0</v>
      </c>
      <c r="AJ258" s="71"/>
    </row>
    <row r="259" spans="1:36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E259" s="8">
        <f t="shared" si="16"/>
        <v>0</v>
      </c>
      <c r="AF259" s="4">
        <f t="shared" si="13"/>
        <v>0</v>
      </c>
      <c r="AG259" s="4">
        <f t="shared" si="14"/>
        <v>0</v>
      </c>
      <c r="AH259" s="9">
        <f t="shared" si="15"/>
        <v>0</v>
      </c>
      <c r="AJ259" s="71"/>
    </row>
    <row r="260" spans="1:36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E260" s="8">
        <f t="shared" si="16"/>
        <v>0</v>
      </c>
      <c r="AF260" s="4">
        <f t="shared" si="13"/>
        <v>0</v>
      </c>
      <c r="AG260" s="4">
        <f t="shared" si="14"/>
        <v>0</v>
      </c>
      <c r="AH260" s="9">
        <f t="shared" si="15"/>
        <v>0</v>
      </c>
      <c r="AJ260" s="71"/>
    </row>
    <row r="261" spans="1:36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E261" s="8">
        <f t="shared" si="16"/>
        <v>0</v>
      </c>
      <c r="AF261" s="4">
        <f t="shared" si="13"/>
        <v>0</v>
      </c>
      <c r="AG261" s="4">
        <f t="shared" si="14"/>
        <v>0</v>
      </c>
      <c r="AH261" s="9">
        <f t="shared" si="15"/>
        <v>0</v>
      </c>
      <c r="AJ261" s="71"/>
    </row>
    <row r="262" spans="1:36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E262" s="8">
        <f t="shared" si="16"/>
        <v>0</v>
      </c>
      <c r="AF262" s="4">
        <f t="shared" ref="AF262:AF325" si="17">IF(AND(AC262="Cat. 2",L262="non"),1,0)</f>
        <v>0</v>
      </c>
      <c r="AG262" s="4">
        <f t="shared" ref="AG262:AG325" si="18">IF(AND(AC262="Cat. 3",L262="non"),1,0)</f>
        <v>0</v>
      </c>
      <c r="AH262" s="9">
        <f t="shared" ref="AH262:AH325" si="19">IF(AND(AC262="Hors catégorie",L262="non"),1,0)</f>
        <v>0</v>
      </c>
      <c r="AJ262" s="71"/>
    </row>
    <row r="263" spans="1:36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E263" s="8">
        <f t="shared" ref="AE263:AE326" si="20">IF(AND(AC263="Cat. 1",L263="non"),1,0)</f>
        <v>0</v>
      </c>
      <c r="AF263" s="4">
        <f t="shared" si="17"/>
        <v>0</v>
      </c>
      <c r="AG263" s="4">
        <f t="shared" si="18"/>
        <v>0</v>
      </c>
      <c r="AH263" s="9">
        <f t="shared" si="19"/>
        <v>0</v>
      </c>
      <c r="AJ263" s="71"/>
    </row>
    <row r="264" spans="1:36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E264" s="8">
        <f t="shared" si="20"/>
        <v>0</v>
      </c>
      <c r="AF264" s="4">
        <f t="shared" si="17"/>
        <v>0</v>
      </c>
      <c r="AG264" s="4">
        <f t="shared" si="18"/>
        <v>0</v>
      </c>
      <c r="AH264" s="9">
        <f t="shared" si="19"/>
        <v>0</v>
      </c>
      <c r="AJ264" s="71"/>
    </row>
    <row r="265" spans="1:36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E265" s="8">
        <f t="shared" si="20"/>
        <v>0</v>
      </c>
      <c r="AF265" s="4">
        <f t="shared" si="17"/>
        <v>0</v>
      </c>
      <c r="AG265" s="4">
        <f t="shared" si="18"/>
        <v>0</v>
      </c>
      <c r="AH265" s="9">
        <f t="shared" si="19"/>
        <v>0</v>
      </c>
      <c r="AJ265" s="71"/>
    </row>
    <row r="266" spans="1:36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E266" s="8">
        <f t="shared" si="20"/>
        <v>0</v>
      </c>
      <c r="AF266" s="4">
        <f t="shared" si="17"/>
        <v>0</v>
      </c>
      <c r="AG266" s="4">
        <f t="shared" si="18"/>
        <v>0</v>
      </c>
      <c r="AH266" s="9">
        <f t="shared" si="19"/>
        <v>0</v>
      </c>
      <c r="AJ266" s="71"/>
    </row>
    <row r="267" spans="1:36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E267" s="8">
        <f t="shared" si="20"/>
        <v>0</v>
      </c>
      <c r="AF267" s="4">
        <f t="shared" si="17"/>
        <v>0</v>
      </c>
      <c r="AG267" s="4">
        <f t="shared" si="18"/>
        <v>0</v>
      </c>
      <c r="AH267" s="9">
        <f t="shared" si="19"/>
        <v>0</v>
      </c>
      <c r="AJ267" s="71"/>
    </row>
    <row r="268" spans="1:36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E268" s="8">
        <f t="shared" si="20"/>
        <v>0</v>
      </c>
      <c r="AF268" s="4">
        <f t="shared" si="17"/>
        <v>0</v>
      </c>
      <c r="AG268" s="4">
        <f t="shared" si="18"/>
        <v>0</v>
      </c>
      <c r="AH268" s="9">
        <f t="shared" si="19"/>
        <v>0</v>
      </c>
      <c r="AJ268" s="71"/>
    </row>
    <row r="269" spans="1:36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E269" s="8">
        <f t="shared" si="20"/>
        <v>0</v>
      </c>
      <c r="AF269" s="4">
        <f t="shared" si="17"/>
        <v>0</v>
      </c>
      <c r="AG269" s="4">
        <f t="shared" si="18"/>
        <v>0</v>
      </c>
      <c r="AH269" s="9">
        <f t="shared" si="19"/>
        <v>0</v>
      </c>
      <c r="AJ269" s="71"/>
    </row>
    <row r="270" spans="1:36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E270" s="8">
        <f t="shared" si="20"/>
        <v>0</v>
      </c>
      <c r="AF270" s="4">
        <f t="shared" si="17"/>
        <v>0</v>
      </c>
      <c r="AG270" s="4">
        <f t="shared" si="18"/>
        <v>0</v>
      </c>
      <c r="AH270" s="9">
        <f t="shared" si="19"/>
        <v>0</v>
      </c>
      <c r="AJ270" s="71"/>
    </row>
    <row r="271" spans="1:36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E271" s="8">
        <f t="shared" si="20"/>
        <v>0</v>
      </c>
      <c r="AF271" s="4">
        <f t="shared" si="17"/>
        <v>0</v>
      </c>
      <c r="AG271" s="4">
        <f t="shared" si="18"/>
        <v>0</v>
      </c>
      <c r="AH271" s="9">
        <f t="shared" si="19"/>
        <v>0</v>
      </c>
      <c r="AJ271" s="71"/>
    </row>
    <row r="272" spans="1:36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E272" s="8">
        <f t="shared" si="20"/>
        <v>0</v>
      </c>
      <c r="AF272" s="4">
        <f t="shared" si="17"/>
        <v>0</v>
      </c>
      <c r="AG272" s="4">
        <f t="shared" si="18"/>
        <v>0</v>
      </c>
      <c r="AH272" s="9">
        <f t="shared" si="19"/>
        <v>0</v>
      </c>
      <c r="AJ272" s="71"/>
    </row>
    <row r="273" spans="1:36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E273" s="8">
        <f t="shared" si="20"/>
        <v>0</v>
      </c>
      <c r="AF273" s="4">
        <f t="shared" si="17"/>
        <v>0</v>
      </c>
      <c r="AG273" s="4">
        <f t="shared" si="18"/>
        <v>0</v>
      </c>
      <c r="AH273" s="9">
        <f t="shared" si="19"/>
        <v>0</v>
      </c>
      <c r="AJ273" s="71"/>
    </row>
    <row r="274" spans="1:36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E274" s="8">
        <f t="shared" si="20"/>
        <v>0</v>
      </c>
      <c r="AF274" s="4">
        <f t="shared" si="17"/>
        <v>0</v>
      </c>
      <c r="AG274" s="4">
        <f t="shared" si="18"/>
        <v>0</v>
      </c>
      <c r="AH274" s="9">
        <f t="shared" si="19"/>
        <v>0</v>
      </c>
      <c r="AJ274" s="71"/>
    </row>
    <row r="275" spans="1:36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E275" s="8">
        <f t="shared" si="20"/>
        <v>0</v>
      </c>
      <c r="AF275" s="4">
        <f t="shared" si="17"/>
        <v>0</v>
      </c>
      <c r="AG275" s="4">
        <f t="shared" si="18"/>
        <v>0</v>
      </c>
      <c r="AH275" s="9">
        <f t="shared" si="19"/>
        <v>0</v>
      </c>
      <c r="AJ275" s="71"/>
    </row>
    <row r="276" spans="1:36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E276" s="8">
        <f t="shared" si="20"/>
        <v>0</v>
      </c>
      <c r="AF276" s="4">
        <f t="shared" si="17"/>
        <v>0</v>
      </c>
      <c r="AG276" s="4">
        <f t="shared" si="18"/>
        <v>0</v>
      </c>
      <c r="AH276" s="9">
        <f t="shared" si="19"/>
        <v>0</v>
      </c>
      <c r="AJ276" s="71"/>
    </row>
    <row r="277" spans="1:36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E277" s="8">
        <f t="shared" si="20"/>
        <v>0</v>
      </c>
      <c r="AF277" s="4">
        <f t="shared" si="17"/>
        <v>0</v>
      </c>
      <c r="AG277" s="4">
        <f t="shared" si="18"/>
        <v>0</v>
      </c>
      <c r="AH277" s="9">
        <f t="shared" si="19"/>
        <v>0</v>
      </c>
      <c r="AJ277" s="71"/>
    </row>
    <row r="278" spans="1:36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E278" s="8">
        <f t="shared" si="20"/>
        <v>0</v>
      </c>
      <c r="AF278" s="4">
        <f t="shared" si="17"/>
        <v>0</v>
      </c>
      <c r="AG278" s="4">
        <f t="shared" si="18"/>
        <v>0</v>
      </c>
      <c r="AH278" s="9">
        <f t="shared" si="19"/>
        <v>0</v>
      </c>
      <c r="AJ278" s="71"/>
    </row>
    <row r="279" spans="1:36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E279" s="8">
        <f t="shared" si="20"/>
        <v>0</v>
      </c>
      <c r="AF279" s="4">
        <f t="shared" si="17"/>
        <v>0</v>
      </c>
      <c r="AG279" s="4">
        <f t="shared" si="18"/>
        <v>0</v>
      </c>
      <c r="AH279" s="9">
        <f t="shared" si="19"/>
        <v>0</v>
      </c>
      <c r="AJ279" s="71"/>
    </row>
    <row r="280" spans="1:36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E280" s="8">
        <f t="shared" si="20"/>
        <v>0</v>
      </c>
      <c r="AF280" s="4">
        <f t="shared" si="17"/>
        <v>0</v>
      </c>
      <c r="AG280" s="4">
        <f t="shared" si="18"/>
        <v>0</v>
      </c>
      <c r="AH280" s="9">
        <f t="shared" si="19"/>
        <v>0</v>
      </c>
      <c r="AJ280" s="71"/>
    </row>
    <row r="281" spans="1:36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E281" s="8">
        <f t="shared" si="20"/>
        <v>0</v>
      </c>
      <c r="AF281" s="4">
        <f t="shared" si="17"/>
        <v>0</v>
      </c>
      <c r="AG281" s="4">
        <f t="shared" si="18"/>
        <v>0</v>
      </c>
      <c r="AH281" s="9">
        <f t="shared" si="19"/>
        <v>0</v>
      </c>
      <c r="AJ281" s="71"/>
    </row>
    <row r="282" spans="1:36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E282" s="8">
        <f t="shared" si="20"/>
        <v>0</v>
      </c>
      <c r="AF282" s="4">
        <f t="shared" si="17"/>
        <v>0</v>
      </c>
      <c r="AG282" s="4">
        <f t="shared" si="18"/>
        <v>0</v>
      </c>
      <c r="AH282" s="9">
        <f t="shared" si="19"/>
        <v>0</v>
      </c>
      <c r="AJ282" s="71"/>
    </row>
    <row r="283" spans="1:36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E283" s="8">
        <f t="shared" si="20"/>
        <v>0</v>
      </c>
      <c r="AF283" s="4">
        <f t="shared" si="17"/>
        <v>0</v>
      </c>
      <c r="AG283" s="4">
        <f t="shared" si="18"/>
        <v>0</v>
      </c>
      <c r="AH283" s="9">
        <f t="shared" si="19"/>
        <v>0</v>
      </c>
      <c r="AJ283" s="71"/>
    </row>
    <row r="284" spans="1:36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E284" s="8">
        <f t="shared" si="20"/>
        <v>0</v>
      </c>
      <c r="AF284" s="4">
        <f t="shared" si="17"/>
        <v>0</v>
      </c>
      <c r="AG284" s="4">
        <f t="shared" si="18"/>
        <v>0</v>
      </c>
      <c r="AH284" s="9">
        <f t="shared" si="19"/>
        <v>0</v>
      </c>
      <c r="AJ284" s="71"/>
    </row>
    <row r="285" spans="1:36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E285" s="8">
        <f t="shared" si="20"/>
        <v>0</v>
      </c>
      <c r="AF285" s="4">
        <f t="shared" si="17"/>
        <v>0</v>
      </c>
      <c r="AG285" s="4">
        <f t="shared" si="18"/>
        <v>0</v>
      </c>
      <c r="AH285" s="9">
        <f t="shared" si="19"/>
        <v>0</v>
      </c>
      <c r="AJ285" s="71"/>
    </row>
    <row r="286" spans="1:36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E286" s="8">
        <f t="shared" si="20"/>
        <v>0</v>
      </c>
      <c r="AF286" s="4">
        <f t="shared" si="17"/>
        <v>0</v>
      </c>
      <c r="AG286" s="4">
        <f t="shared" si="18"/>
        <v>0</v>
      </c>
      <c r="AH286" s="9">
        <f t="shared" si="19"/>
        <v>0</v>
      </c>
      <c r="AJ286" s="71"/>
    </row>
    <row r="287" spans="1:36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E287" s="8">
        <f t="shared" si="20"/>
        <v>0</v>
      </c>
      <c r="AF287" s="4">
        <f t="shared" si="17"/>
        <v>0</v>
      </c>
      <c r="AG287" s="4">
        <f t="shared" si="18"/>
        <v>0</v>
      </c>
      <c r="AH287" s="9">
        <f t="shared" si="19"/>
        <v>0</v>
      </c>
      <c r="AJ287" s="71"/>
    </row>
    <row r="288" spans="1:36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E288" s="8">
        <f t="shared" si="20"/>
        <v>0</v>
      </c>
      <c r="AF288" s="4">
        <f t="shared" si="17"/>
        <v>0</v>
      </c>
      <c r="AG288" s="4">
        <f t="shared" si="18"/>
        <v>0</v>
      </c>
      <c r="AH288" s="9">
        <f t="shared" si="19"/>
        <v>0</v>
      </c>
      <c r="AJ288" s="71"/>
    </row>
    <row r="289" spans="1:36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E289" s="8">
        <f t="shared" si="20"/>
        <v>0</v>
      </c>
      <c r="AF289" s="4">
        <f t="shared" si="17"/>
        <v>0</v>
      </c>
      <c r="AG289" s="4">
        <f t="shared" si="18"/>
        <v>0</v>
      </c>
      <c r="AH289" s="9">
        <f t="shared" si="19"/>
        <v>0</v>
      </c>
      <c r="AJ289" s="71"/>
    </row>
    <row r="290" spans="1:36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E290" s="8">
        <f t="shared" si="20"/>
        <v>0</v>
      </c>
      <c r="AF290" s="4">
        <f t="shared" si="17"/>
        <v>0</v>
      </c>
      <c r="AG290" s="4">
        <f t="shared" si="18"/>
        <v>0</v>
      </c>
      <c r="AH290" s="9">
        <f t="shared" si="19"/>
        <v>0</v>
      </c>
      <c r="AJ290" s="71"/>
    </row>
    <row r="291" spans="1:36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E291" s="8">
        <f t="shared" si="20"/>
        <v>0</v>
      </c>
      <c r="AF291" s="4">
        <f t="shared" si="17"/>
        <v>0</v>
      </c>
      <c r="AG291" s="4">
        <f t="shared" si="18"/>
        <v>0</v>
      </c>
      <c r="AH291" s="9">
        <f t="shared" si="19"/>
        <v>0</v>
      </c>
      <c r="AJ291" s="71"/>
    </row>
    <row r="292" spans="1:36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E292" s="8">
        <f t="shared" si="20"/>
        <v>0</v>
      </c>
      <c r="AF292" s="4">
        <f t="shared" si="17"/>
        <v>0</v>
      </c>
      <c r="AG292" s="4">
        <f t="shared" si="18"/>
        <v>0</v>
      </c>
      <c r="AH292" s="9">
        <f t="shared" si="19"/>
        <v>0</v>
      </c>
      <c r="AJ292" s="71"/>
    </row>
    <row r="293" spans="1:36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E293" s="8">
        <f t="shared" si="20"/>
        <v>0</v>
      </c>
      <c r="AF293" s="4">
        <f t="shared" si="17"/>
        <v>0</v>
      </c>
      <c r="AG293" s="4">
        <f t="shared" si="18"/>
        <v>0</v>
      </c>
      <c r="AH293" s="9">
        <f t="shared" si="19"/>
        <v>0</v>
      </c>
      <c r="AJ293" s="71"/>
    </row>
    <row r="294" spans="1:36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E294" s="8">
        <f t="shared" si="20"/>
        <v>0</v>
      </c>
      <c r="AF294" s="4">
        <f t="shared" si="17"/>
        <v>0</v>
      </c>
      <c r="AG294" s="4">
        <f t="shared" si="18"/>
        <v>0</v>
      </c>
      <c r="AH294" s="9">
        <f t="shared" si="19"/>
        <v>0</v>
      </c>
      <c r="AJ294" s="71"/>
    </row>
    <row r="295" spans="1:36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E295" s="8">
        <f t="shared" si="20"/>
        <v>0</v>
      </c>
      <c r="AF295" s="4">
        <f t="shared" si="17"/>
        <v>0</v>
      </c>
      <c r="AG295" s="4">
        <f t="shared" si="18"/>
        <v>0</v>
      </c>
      <c r="AH295" s="9">
        <f t="shared" si="19"/>
        <v>0</v>
      </c>
      <c r="AJ295" s="71"/>
    </row>
    <row r="296" spans="1:36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E296" s="8">
        <f t="shared" si="20"/>
        <v>0</v>
      </c>
      <c r="AF296" s="4">
        <f t="shared" si="17"/>
        <v>0</v>
      </c>
      <c r="AG296" s="4">
        <f t="shared" si="18"/>
        <v>0</v>
      </c>
      <c r="AH296" s="9">
        <f t="shared" si="19"/>
        <v>0</v>
      </c>
      <c r="AJ296" s="71"/>
    </row>
    <row r="297" spans="1:36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E297" s="8">
        <f t="shared" si="20"/>
        <v>0</v>
      </c>
      <c r="AF297" s="4">
        <f t="shared" si="17"/>
        <v>0</v>
      </c>
      <c r="AG297" s="4">
        <f t="shared" si="18"/>
        <v>0</v>
      </c>
      <c r="AH297" s="9">
        <f t="shared" si="19"/>
        <v>0</v>
      </c>
      <c r="AJ297" s="71"/>
    </row>
    <row r="298" spans="1:36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E298" s="8">
        <f t="shared" si="20"/>
        <v>0</v>
      </c>
      <c r="AF298" s="4">
        <f t="shared" si="17"/>
        <v>0</v>
      </c>
      <c r="AG298" s="4">
        <f t="shared" si="18"/>
        <v>0</v>
      </c>
      <c r="AH298" s="9">
        <f t="shared" si="19"/>
        <v>0</v>
      </c>
      <c r="AJ298" s="71"/>
    </row>
    <row r="299" spans="1:36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E299" s="8">
        <f t="shared" si="20"/>
        <v>0</v>
      </c>
      <c r="AF299" s="4">
        <f t="shared" si="17"/>
        <v>0</v>
      </c>
      <c r="AG299" s="4">
        <f t="shared" si="18"/>
        <v>0</v>
      </c>
      <c r="AH299" s="9">
        <f t="shared" si="19"/>
        <v>0</v>
      </c>
      <c r="AJ299" s="71"/>
    </row>
    <row r="300" spans="1:36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E300" s="8">
        <f t="shared" si="20"/>
        <v>0</v>
      </c>
      <c r="AF300" s="4">
        <f t="shared" si="17"/>
        <v>0</v>
      </c>
      <c r="AG300" s="4">
        <f t="shared" si="18"/>
        <v>0</v>
      </c>
      <c r="AH300" s="9">
        <f t="shared" si="19"/>
        <v>0</v>
      </c>
      <c r="AJ300" s="71"/>
    </row>
    <row r="301" spans="1:36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E301" s="8">
        <f t="shared" si="20"/>
        <v>0</v>
      </c>
      <c r="AF301" s="4">
        <f t="shared" si="17"/>
        <v>0</v>
      </c>
      <c r="AG301" s="4">
        <f t="shared" si="18"/>
        <v>0</v>
      </c>
      <c r="AH301" s="9">
        <f t="shared" si="19"/>
        <v>0</v>
      </c>
      <c r="AJ301" s="71"/>
    </row>
    <row r="302" spans="1:36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E302" s="8">
        <f t="shared" si="20"/>
        <v>0</v>
      </c>
      <c r="AF302" s="4">
        <f t="shared" si="17"/>
        <v>0</v>
      </c>
      <c r="AG302" s="4">
        <f t="shared" si="18"/>
        <v>0</v>
      </c>
      <c r="AH302" s="9">
        <f t="shared" si="19"/>
        <v>0</v>
      </c>
      <c r="AJ302" s="71"/>
    </row>
    <row r="303" spans="1:36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E303" s="8">
        <f t="shared" si="20"/>
        <v>0</v>
      </c>
      <c r="AF303" s="4">
        <f t="shared" si="17"/>
        <v>0</v>
      </c>
      <c r="AG303" s="4">
        <f t="shared" si="18"/>
        <v>0</v>
      </c>
      <c r="AH303" s="9">
        <f t="shared" si="19"/>
        <v>0</v>
      </c>
      <c r="AJ303" s="71"/>
    </row>
    <row r="304" spans="1:36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E304" s="8">
        <f t="shared" si="20"/>
        <v>0</v>
      </c>
      <c r="AF304" s="4">
        <f t="shared" si="17"/>
        <v>0</v>
      </c>
      <c r="AG304" s="4">
        <f t="shared" si="18"/>
        <v>0</v>
      </c>
      <c r="AH304" s="9">
        <f t="shared" si="19"/>
        <v>0</v>
      </c>
      <c r="AJ304" s="71"/>
    </row>
    <row r="305" spans="1:36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E305" s="8">
        <f t="shared" si="20"/>
        <v>0</v>
      </c>
      <c r="AF305" s="4">
        <f t="shared" si="17"/>
        <v>0</v>
      </c>
      <c r="AG305" s="4">
        <f t="shared" si="18"/>
        <v>0</v>
      </c>
      <c r="AH305" s="9">
        <f t="shared" si="19"/>
        <v>0</v>
      </c>
      <c r="AJ305" s="71"/>
    </row>
    <row r="306" spans="1:36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E306" s="8">
        <f t="shared" si="20"/>
        <v>0</v>
      </c>
      <c r="AF306" s="4">
        <f t="shared" si="17"/>
        <v>0</v>
      </c>
      <c r="AG306" s="4">
        <f t="shared" si="18"/>
        <v>0</v>
      </c>
      <c r="AH306" s="9">
        <f t="shared" si="19"/>
        <v>0</v>
      </c>
      <c r="AJ306" s="71"/>
    </row>
    <row r="307" spans="1:36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E307" s="8">
        <f t="shared" si="20"/>
        <v>0</v>
      </c>
      <c r="AF307" s="4">
        <f t="shared" si="17"/>
        <v>0</v>
      </c>
      <c r="AG307" s="4">
        <f t="shared" si="18"/>
        <v>0</v>
      </c>
      <c r="AH307" s="9">
        <f t="shared" si="19"/>
        <v>0</v>
      </c>
      <c r="AJ307" s="71"/>
    </row>
    <row r="308" spans="1:36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E308" s="8">
        <f t="shared" si="20"/>
        <v>0</v>
      </c>
      <c r="AF308" s="4">
        <f t="shared" si="17"/>
        <v>0</v>
      </c>
      <c r="AG308" s="4">
        <f t="shared" si="18"/>
        <v>0</v>
      </c>
      <c r="AH308" s="9">
        <f t="shared" si="19"/>
        <v>0</v>
      </c>
      <c r="AJ308" s="71"/>
    </row>
    <row r="309" spans="1:36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E309" s="8">
        <f t="shared" si="20"/>
        <v>0</v>
      </c>
      <c r="AF309" s="4">
        <f t="shared" si="17"/>
        <v>0</v>
      </c>
      <c r="AG309" s="4">
        <f t="shared" si="18"/>
        <v>0</v>
      </c>
      <c r="AH309" s="9">
        <f t="shared" si="19"/>
        <v>0</v>
      </c>
      <c r="AJ309" s="71"/>
    </row>
    <row r="310" spans="1:36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E310" s="8">
        <f t="shared" si="20"/>
        <v>0</v>
      </c>
      <c r="AF310" s="4">
        <f t="shared" si="17"/>
        <v>0</v>
      </c>
      <c r="AG310" s="4">
        <f t="shared" si="18"/>
        <v>0</v>
      </c>
      <c r="AH310" s="9">
        <f t="shared" si="19"/>
        <v>0</v>
      </c>
      <c r="AJ310" s="71"/>
    </row>
    <row r="311" spans="1:36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E311" s="8">
        <f t="shared" si="20"/>
        <v>0</v>
      </c>
      <c r="AF311" s="4">
        <f t="shared" si="17"/>
        <v>0</v>
      </c>
      <c r="AG311" s="4">
        <f t="shared" si="18"/>
        <v>0</v>
      </c>
      <c r="AH311" s="9">
        <f t="shared" si="19"/>
        <v>0</v>
      </c>
      <c r="AJ311" s="71"/>
    </row>
    <row r="312" spans="1:36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E312" s="8">
        <f t="shared" si="20"/>
        <v>0</v>
      </c>
      <c r="AF312" s="4">
        <f t="shared" si="17"/>
        <v>0</v>
      </c>
      <c r="AG312" s="4">
        <f t="shared" si="18"/>
        <v>0</v>
      </c>
      <c r="AH312" s="9">
        <f t="shared" si="19"/>
        <v>0</v>
      </c>
      <c r="AJ312" s="71"/>
    </row>
    <row r="313" spans="1:36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E313" s="8">
        <f t="shared" si="20"/>
        <v>0</v>
      </c>
      <c r="AF313" s="4">
        <f t="shared" si="17"/>
        <v>0</v>
      </c>
      <c r="AG313" s="4">
        <f t="shared" si="18"/>
        <v>0</v>
      </c>
      <c r="AH313" s="9">
        <f t="shared" si="19"/>
        <v>0</v>
      </c>
      <c r="AJ313" s="71"/>
    </row>
    <row r="314" spans="1:36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E314" s="8">
        <f t="shared" si="20"/>
        <v>0</v>
      </c>
      <c r="AF314" s="4">
        <f t="shared" si="17"/>
        <v>0</v>
      </c>
      <c r="AG314" s="4">
        <f t="shared" si="18"/>
        <v>0</v>
      </c>
      <c r="AH314" s="9">
        <f t="shared" si="19"/>
        <v>0</v>
      </c>
      <c r="AJ314" s="71"/>
    </row>
    <row r="315" spans="1:36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E315" s="8">
        <f t="shared" si="20"/>
        <v>0</v>
      </c>
      <c r="AF315" s="4">
        <f t="shared" si="17"/>
        <v>0</v>
      </c>
      <c r="AG315" s="4">
        <f t="shared" si="18"/>
        <v>0</v>
      </c>
      <c r="AH315" s="9">
        <f t="shared" si="19"/>
        <v>0</v>
      </c>
      <c r="AJ315" s="71"/>
    </row>
    <row r="316" spans="1:36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E316" s="8">
        <f t="shared" si="20"/>
        <v>0</v>
      </c>
      <c r="AF316" s="4">
        <f t="shared" si="17"/>
        <v>0</v>
      </c>
      <c r="AG316" s="4">
        <f t="shared" si="18"/>
        <v>0</v>
      </c>
      <c r="AH316" s="9">
        <f t="shared" si="19"/>
        <v>0</v>
      </c>
      <c r="AJ316" s="71"/>
    </row>
    <row r="317" spans="1:36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E317" s="8">
        <f t="shared" si="20"/>
        <v>0</v>
      </c>
      <c r="AF317" s="4">
        <f t="shared" si="17"/>
        <v>0</v>
      </c>
      <c r="AG317" s="4">
        <f t="shared" si="18"/>
        <v>0</v>
      </c>
      <c r="AH317" s="9">
        <f t="shared" si="19"/>
        <v>0</v>
      </c>
      <c r="AJ317" s="71"/>
    </row>
    <row r="318" spans="1:36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E318" s="8">
        <f t="shared" si="20"/>
        <v>0</v>
      </c>
      <c r="AF318" s="4">
        <f t="shared" si="17"/>
        <v>0</v>
      </c>
      <c r="AG318" s="4">
        <f t="shared" si="18"/>
        <v>0</v>
      </c>
      <c r="AH318" s="9">
        <f t="shared" si="19"/>
        <v>0</v>
      </c>
      <c r="AJ318" s="71"/>
    </row>
    <row r="319" spans="1:36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E319" s="8">
        <f t="shared" si="20"/>
        <v>0</v>
      </c>
      <c r="AF319" s="4">
        <f t="shared" si="17"/>
        <v>0</v>
      </c>
      <c r="AG319" s="4">
        <f t="shared" si="18"/>
        <v>0</v>
      </c>
      <c r="AH319" s="9">
        <f t="shared" si="19"/>
        <v>0</v>
      </c>
      <c r="AJ319" s="71"/>
    </row>
    <row r="320" spans="1:36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E320" s="8">
        <f t="shared" si="20"/>
        <v>0</v>
      </c>
      <c r="AF320" s="4">
        <f t="shared" si="17"/>
        <v>0</v>
      </c>
      <c r="AG320" s="4">
        <f t="shared" si="18"/>
        <v>0</v>
      </c>
      <c r="AH320" s="9">
        <f t="shared" si="19"/>
        <v>0</v>
      </c>
      <c r="AJ320" s="71"/>
    </row>
    <row r="321" spans="1:36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E321" s="8">
        <f t="shared" si="20"/>
        <v>0</v>
      </c>
      <c r="AF321" s="4">
        <f t="shared" si="17"/>
        <v>0</v>
      </c>
      <c r="AG321" s="4">
        <f t="shared" si="18"/>
        <v>0</v>
      </c>
      <c r="AH321" s="9">
        <f t="shared" si="19"/>
        <v>0</v>
      </c>
      <c r="AJ321" s="71"/>
    </row>
    <row r="322" spans="1:36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E322" s="8">
        <f t="shared" si="20"/>
        <v>0</v>
      </c>
      <c r="AF322" s="4">
        <f t="shared" si="17"/>
        <v>0</v>
      </c>
      <c r="AG322" s="4">
        <f t="shared" si="18"/>
        <v>0</v>
      </c>
      <c r="AH322" s="9">
        <f t="shared" si="19"/>
        <v>0</v>
      </c>
      <c r="AJ322" s="71"/>
    </row>
    <row r="323" spans="1:36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E323" s="8">
        <f t="shared" si="20"/>
        <v>0</v>
      </c>
      <c r="AF323" s="4">
        <f t="shared" si="17"/>
        <v>0</v>
      </c>
      <c r="AG323" s="4">
        <f t="shared" si="18"/>
        <v>0</v>
      </c>
      <c r="AH323" s="9">
        <f t="shared" si="19"/>
        <v>0</v>
      </c>
      <c r="AJ323" s="71"/>
    </row>
    <row r="324" spans="1:36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E324" s="8">
        <f t="shared" si="20"/>
        <v>0</v>
      </c>
      <c r="AF324" s="4">
        <f t="shared" si="17"/>
        <v>0</v>
      </c>
      <c r="AG324" s="4">
        <f t="shared" si="18"/>
        <v>0</v>
      </c>
      <c r="AH324" s="9">
        <f t="shared" si="19"/>
        <v>0</v>
      </c>
      <c r="AJ324" s="71"/>
    </row>
    <row r="325" spans="1:36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E325" s="8">
        <f t="shared" si="20"/>
        <v>0</v>
      </c>
      <c r="AF325" s="4">
        <f t="shared" si="17"/>
        <v>0</v>
      </c>
      <c r="AG325" s="4">
        <f t="shared" si="18"/>
        <v>0</v>
      </c>
      <c r="AH325" s="9">
        <f t="shared" si="19"/>
        <v>0</v>
      </c>
      <c r="AJ325" s="71"/>
    </row>
    <row r="326" spans="1:36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E326" s="8">
        <f t="shared" si="20"/>
        <v>0</v>
      </c>
      <c r="AF326" s="4">
        <f t="shared" ref="AF326:AF388" si="21">IF(AND(AC326="Cat. 2",L326="non"),1,0)</f>
        <v>0</v>
      </c>
      <c r="AG326" s="4">
        <f t="shared" ref="AG326:AG388" si="22">IF(AND(AC326="Cat. 3",L326="non"),1,0)</f>
        <v>0</v>
      </c>
      <c r="AH326" s="9">
        <f t="shared" ref="AH326:AH388" si="23">IF(AND(AC326="Hors catégorie",L326="non"),1,0)</f>
        <v>0</v>
      </c>
      <c r="AJ326" s="71"/>
    </row>
    <row r="327" spans="1:36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E327" s="8">
        <f t="shared" ref="AE327:AE390" si="24">IF(AND(AC327="Cat. 1",L327="non"),1,0)</f>
        <v>0</v>
      </c>
      <c r="AF327" s="4">
        <f t="shared" si="21"/>
        <v>0</v>
      </c>
      <c r="AG327" s="4">
        <f t="shared" si="22"/>
        <v>0</v>
      </c>
      <c r="AH327" s="9">
        <f t="shared" si="23"/>
        <v>0</v>
      </c>
      <c r="AJ327" s="71"/>
    </row>
    <row r="328" spans="1:36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E328" s="8">
        <f t="shared" si="24"/>
        <v>0</v>
      </c>
      <c r="AF328" s="4">
        <f t="shared" si="21"/>
        <v>0</v>
      </c>
      <c r="AG328" s="4">
        <f t="shared" si="22"/>
        <v>0</v>
      </c>
      <c r="AH328" s="9">
        <f t="shared" si="23"/>
        <v>0</v>
      </c>
      <c r="AJ328" s="71"/>
    </row>
    <row r="329" spans="1:36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E329" s="8">
        <f t="shared" si="24"/>
        <v>0</v>
      </c>
      <c r="AF329" s="4">
        <f t="shared" si="21"/>
        <v>0</v>
      </c>
      <c r="AG329" s="4">
        <f t="shared" si="22"/>
        <v>0</v>
      </c>
      <c r="AH329" s="9">
        <f t="shared" si="23"/>
        <v>0</v>
      </c>
      <c r="AJ329" s="71"/>
    </row>
    <row r="330" spans="1:36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E330" s="8">
        <f t="shared" si="24"/>
        <v>0</v>
      </c>
      <c r="AF330" s="4">
        <f t="shared" si="21"/>
        <v>0</v>
      </c>
      <c r="AG330" s="4">
        <f t="shared" si="22"/>
        <v>0</v>
      </c>
      <c r="AH330" s="9">
        <f t="shared" si="23"/>
        <v>0</v>
      </c>
      <c r="AJ330" s="71"/>
    </row>
    <row r="331" spans="1:36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E331" s="8">
        <f t="shared" si="24"/>
        <v>0</v>
      </c>
      <c r="AF331" s="4">
        <f t="shared" si="21"/>
        <v>0</v>
      </c>
      <c r="AG331" s="4">
        <f t="shared" si="22"/>
        <v>0</v>
      </c>
      <c r="AH331" s="9">
        <f t="shared" si="23"/>
        <v>0</v>
      </c>
      <c r="AJ331" s="71"/>
    </row>
    <row r="332" spans="1:36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E332" s="8">
        <f t="shared" si="24"/>
        <v>0</v>
      </c>
      <c r="AF332" s="4">
        <f t="shared" si="21"/>
        <v>0</v>
      </c>
      <c r="AG332" s="4">
        <f t="shared" si="22"/>
        <v>0</v>
      </c>
      <c r="AH332" s="9">
        <f t="shared" si="23"/>
        <v>0</v>
      </c>
      <c r="AJ332" s="71"/>
    </row>
    <row r="333" spans="1:36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E333" s="8">
        <f t="shared" si="24"/>
        <v>0</v>
      </c>
      <c r="AF333" s="4">
        <f t="shared" si="21"/>
        <v>0</v>
      </c>
      <c r="AG333" s="4">
        <f t="shared" si="22"/>
        <v>0</v>
      </c>
      <c r="AH333" s="9">
        <f t="shared" si="23"/>
        <v>0</v>
      </c>
      <c r="AJ333" s="71"/>
    </row>
    <row r="334" spans="1:36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E334" s="8">
        <f t="shared" si="24"/>
        <v>0</v>
      </c>
      <c r="AF334" s="4">
        <f t="shared" si="21"/>
        <v>0</v>
      </c>
      <c r="AG334" s="4">
        <f t="shared" si="22"/>
        <v>0</v>
      </c>
      <c r="AH334" s="9">
        <f t="shared" si="23"/>
        <v>0</v>
      </c>
      <c r="AJ334" s="71"/>
    </row>
    <row r="335" spans="1:36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E335" s="8">
        <f t="shared" si="24"/>
        <v>0</v>
      </c>
      <c r="AF335" s="4">
        <f t="shared" si="21"/>
        <v>0</v>
      </c>
      <c r="AG335" s="4">
        <f t="shared" si="22"/>
        <v>0</v>
      </c>
      <c r="AH335" s="9">
        <f t="shared" si="23"/>
        <v>0</v>
      </c>
      <c r="AJ335" s="71"/>
    </row>
    <row r="336" spans="1:36">
      <c r="A336" s="34"/>
      <c r="B336" s="34"/>
      <c r="C336" s="34"/>
      <c r="D336" s="34"/>
      <c r="E336" s="34"/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E336" s="8">
        <f t="shared" si="24"/>
        <v>0</v>
      </c>
      <c r="AF336" s="4">
        <f t="shared" si="21"/>
        <v>0</v>
      </c>
      <c r="AG336" s="4">
        <f t="shared" si="22"/>
        <v>0</v>
      </c>
      <c r="AH336" s="9">
        <f t="shared" si="23"/>
        <v>0</v>
      </c>
      <c r="AJ336" s="71"/>
    </row>
    <row r="337" spans="1:36">
      <c r="A337" s="34"/>
      <c r="B337" s="34"/>
      <c r="C337" s="34"/>
      <c r="D337" s="34"/>
      <c r="E337" s="34"/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E337" s="8">
        <f t="shared" si="24"/>
        <v>0</v>
      </c>
      <c r="AF337" s="4">
        <f t="shared" si="21"/>
        <v>0</v>
      </c>
      <c r="AG337" s="4">
        <f t="shared" si="22"/>
        <v>0</v>
      </c>
      <c r="AH337" s="9">
        <f t="shared" si="23"/>
        <v>0</v>
      </c>
      <c r="AJ337" s="71"/>
    </row>
    <row r="338" spans="1:36">
      <c r="A338" s="34"/>
      <c r="B338" s="34"/>
      <c r="C338" s="34"/>
      <c r="D338" s="34"/>
      <c r="E338" s="34"/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E338" s="8">
        <f t="shared" si="24"/>
        <v>0</v>
      </c>
      <c r="AF338" s="4">
        <f t="shared" si="21"/>
        <v>0</v>
      </c>
      <c r="AG338" s="4">
        <f t="shared" si="22"/>
        <v>0</v>
      </c>
      <c r="AH338" s="9">
        <f t="shared" si="23"/>
        <v>0</v>
      </c>
      <c r="AJ338" s="71"/>
    </row>
    <row r="339" spans="1:36">
      <c r="A339" s="34"/>
      <c r="B339" s="34"/>
      <c r="C339" s="34"/>
      <c r="D339" s="34"/>
      <c r="E339" s="34"/>
      <c r="F339" s="34"/>
      <c r="G339" s="34"/>
      <c r="H339" s="34"/>
      <c r="I339" s="34"/>
      <c r="J339" s="34"/>
      <c r="K339" s="34"/>
      <c r="L339" s="34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E339" s="8">
        <f t="shared" si="24"/>
        <v>0</v>
      </c>
      <c r="AF339" s="4">
        <f t="shared" si="21"/>
        <v>0</v>
      </c>
      <c r="AG339" s="4">
        <f t="shared" si="22"/>
        <v>0</v>
      </c>
      <c r="AH339" s="9">
        <f t="shared" si="23"/>
        <v>0</v>
      </c>
      <c r="AJ339" s="71"/>
    </row>
    <row r="340" spans="1:36">
      <c r="A340" s="34"/>
      <c r="B340" s="34"/>
      <c r="C340" s="34"/>
      <c r="D340" s="34"/>
      <c r="E340" s="34"/>
      <c r="F340" s="34"/>
      <c r="G340" s="34"/>
      <c r="H340" s="34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E340" s="8">
        <f t="shared" si="24"/>
        <v>0</v>
      </c>
      <c r="AF340" s="4">
        <f t="shared" si="21"/>
        <v>0</v>
      </c>
      <c r="AG340" s="4">
        <f t="shared" si="22"/>
        <v>0</v>
      </c>
      <c r="AH340" s="9">
        <f t="shared" si="23"/>
        <v>0</v>
      </c>
      <c r="AJ340" s="71"/>
    </row>
    <row r="341" spans="1:36">
      <c r="A341" s="34"/>
      <c r="B341" s="34"/>
      <c r="C341" s="34"/>
      <c r="D341" s="34"/>
      <c r="E341" s="34"/>
      <c r="F341" s="34"/>
      <c r="G341" s="34"/>
      <c r="H341" s="34"/>
      <c r="I341" s="34"/>
      <c r="J341" s="34"/>
      <c r="K341" s="34"/>
      <c r="L341" s="34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E341" s="8">
        <f t="shared" si="24"/>
        <v>0</v>
      </c>
      <c r="AF341" s="4">
        <f t="shared" si="21"/>
        <v>0</v>
      </c>
      <c r="AG341" s="4">
        <f t="shared" si="22"/>
        <v>0</v>
      </c>
      <c r="AH341" s="9">
        <f t="shared" si="23"/>
        <v>0</v>
      </c>
      <c r="AJ341" s="71"/>
    </row>
    <row r="342" spans="1:36">
      <c r="A342" s="34"/>
      <c r="B342" s="34"/>
      <c r="C342" s="34"/>
      <c r="D342" s="34"/>
      <c r="E342" s="34"/>
      <c r="F342" s="34"/>
      <c r="G342" s="34"/>
      <c r="H342" s="34"/>
      <c r="I342" s="34"/>
      <c r="J342" s="34"/>
      <c r="K342" s="34"/>
      <c r="L342" s="34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E342" s="8">
        <f t="shared" si="24"/>
        <v>0</v>
      </c>
      <c r="AF342" s="4">
        <f t="shared" si="21"/>
        <v>0</v>
      </c>
      <c r="AG342" s="4">
        <f t="shared" si="22"/>
        <v>0</v>
      </c>
      <c r="AH342" s="9">
        <f t="shared" si="23"/>
        <v>0</v>
      </c>
      <c r="AJ342" s="71"/>
    </row>
    <row r="343" spans="1:36">
      <c r="A343" s="34"/>
      <c r="B343" s="34"/>
      <c r="C343" s="34"/>
      <c r="D343" s="34"/>
      <c r="E343" s="34"/>
      <c r="F343" s="34"/>
      <c r="G343" s="34"/>
      <c r="H343" s="34"/>
      <c r="I343" s="34"/>
      <c r="J343" s="34"/>
      <c r="K343" s="34"/>
      <c r="L343" s="34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E343" s="8">
        <f t="shared" si="24"/>
        <v>0</v>
      </c>
      <c r="AF343" s="4">
        <f t="shared" si="21"/>
        <v>0</v>
      </c>
      <c r="AG343" s="4">
        <f t="shared" si="22"/>
        <v>0</v>
      </c>
      <c r="AH343" s="9">
        <f t="shared" si="23"/>
        <v>0</v>
      </c>
      <c r="AJ343" s="71"/>
    </row>
    <row r="344" spans="1:36">
      <c r="A344" s="34"/>
      <c r="B344" s="34"/>
      <c r="C344" s="34"/>
      <c r="D344" s="34"/>
      <c r="E344" s="34"/>
      <c r="F344" s="34"/>
      <c r="G344" s="34"/>
      <c r="H344" s="34"/>
      <c r="I344" s="34"/>
      <c r="J344" s="34"/>
      <c r="K344" s="34"/>
      <c r="L344" s="34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E344" s="8">
        <f t="shared" si="24"/>
        <v>0</v>
      </c>
      <c r="AF344" s="4">
        <f t="shared" si="21"/>
        <v>0</v>
      </c>
      <c r="AG344" s="4">
        <f t="shared" si="22"/>
        <v>0</v>
      </c>
      <c r="AH344" s="9">
        <f t="shared" si="23"/>
        <v>0</v>
      </c>
      <c r="AJ344" s="71"/>
    </row>
    <row r="345" spans="1:36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E345" s="8">
        <f t="shared" si="24"/>
        <v>0</v>
      </c>
      <c r="AF345" s="4">
        <f t="shared" si="21"/>
        <v>0</v>
      </c>
      <c r="AG345" s="4">
        <f t="shared" si="22"/>
        <v>0</v>
      </c>
      <c r="AH345" s="9">
        <f t="shared" si="23"/>
        <v>0</v>
      </c>
      <c r="AJ345" s="71"/>
    </row>
    <row r="346" spans="1:36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E346" s="8">
        <f t="shared" si="24"/>
        <v>0</v>
      </c>
      <c r="AF346" s="4">
        <f t="shared" si="21"/>
        <v>0</v>
      </c>
      <c r="AG346" s="4">
        <f t="shared" si="22"/>
        <v>0</v>
      </c>
      <c r="AH346" s="9">
        <f t="shared" si="23"/>
        <v>0</v>
      </c>
      <c r="AJ346" s="71"/>
    </row>
    <row r="347" spans="1:36">
      <c r="A347" s="34"/>
      <c r="B347" s="34"/>
      <c r="C347" s="34"/>
      <c r="D347" s="34"/>
      <c r="E347" s="34"/>
      <c r="F347" s="34"/>
      <c r="G347" s="34"/>
      <c r="H347" s="34"/>
      <c r="I347" s="34"/>
      <c r="J347" s="34"/>
      <c r="K347" s="34"/>
      <c r="L347" s="34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E347" s="8">
        <f t="shared" si="24"/>
        <v>0</v>
      </c>
      <c r="AF347" s="4">
        <f t="shared" si="21"/>
        <v>0</v>
      </c>
      <c r="AG347" s="4">
        <f t="shared" si="22"/>
        <v>0</v>
      </c>
      <c r="AH347" s="9">
        <f t="shared" si="23"/>
        <v>0</v>
      </c>
      <c r="AJ347" s="71"/>
    </row>
    <row r="348" spans="1:36">
      <c r="A348" s="34"/>
      <c r="B348" s="34"/>
      <c r="C348" s="34"/>
      <c r="D348" s="34"/>
      <c r="E348" s="34"/>
      <c r="F348" s="34"/>
      <c r="G348" s="34"/>
      <c r="H348" s="34"/>
      <c r="I348" s="34"/>
      <c r="J348" s="34"/>
      <c r="K348" s="34"/>
      <c r="L348" s="34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E348" s="8">
        <f t="shared" si="24"/>
        <v>0</v>
      </c>
      <c r="AF348" s="4">
        <f t="shared" si="21"/>
        <v>0</v>
      </c>
      <c r="AG348" s="4">
        <f t="shared" si="22"/>
        <v>0</v>
      </c>
      <c r="AH348" s="9">
        <f t="shared" si="23"/>
        <v>0</v>
      </c>
      <c r="AJ348" s="71"/>
    </row>
    <row r="349" spans="1:36">
      <c r="A349" s="34"/>
      <c r="B349" s="34"/>
      <c r="C349" s="34"/>
      <c r="D349" s="34"/>
      <c r="E349" s="34"/>
      <c r="F349" s="34"/>
      <c r="G349" s="34"/>
      <c r="H349" s="34"/>
      <c r="I349" s="34"/>
      <c r="J349" s="34"/>
      <c r="K349" s="34"/>
      <c r="L349" s="34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E349" s="8">
        <f t="shared" si="24"/>
        <v>0</v>
      </c>
      <c r="AF349" s="4">
        <f t="shared" si="21"/>
        <v>0</v>
      </c>
      <c r="AG349" s="4">
        <f t="shared" si="22"/>
        <v>0</v>
      </c>
      <c r="AH349" s="9">
        <f t="shared" si="23"/>
        <v>0</v>
      </c>
      <c r="AJ349" s="71"/>
    </row>
    <row r="350" spans="1:36">
      <c r="A350" s="34"/>
      <c r="B350" s="34"/>
      <c r="C350" s="34"/>
      <c r="D350" s="34"/>
      <c r="E350" s="34"/>
      <c r="F350" s="34"/>
      <c r="G350" s="34"/>
      <c r="H350" s="34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E350" s="8">
        <f t="shared" si="24"/>
        <v>0</v>
      </c>
      <c r="AF350" s="4">
        <f t="shared" si="21"/>
        <v>0</v>
      </c>
      <c r="AG350" s="4">
        <f t="shared" si="22"/>
        <v>0</v>
      </c>
      <c r="AH350" s="9">
        <f t="shared" si="23"/>
        <v>0</v>
      </c>
      <c r="AJ350" s="71"/>
    </row>
    <row r="351" spans="1:36">
      <c r="A351" s="34"/>
      <c r="B351" s="34"/>
      <c r="C351" s="34"/>
      <c r="D351" s="34"/>
      <c r="E351" s="34"/>
      <c r="F351" s="34"/>
      <c r="G351" s="34"/>
      <c r="H351" s="34"/>
      <c r="I351" s="34"/>
      <c r="J351" s="34"/>
      <c r="K351" s="34"/>
      <c r="L351" s="34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E351" s="8">
        <f t="shared" si="24"/>
        <v>0</v>
      </c>
      <c r="AF351" s="4">
        <f t="shared" si="21"/>
        <v>0</v>
      </c>
      <c r="AG351" s="4">
        <f t="shared" si="22"/>
        <v>0</v>
      </c>
      <c r="AH351" s="9">
        <f t="shared" si="23"/>
        <v>0</v>
      </c>
      <c r="AJ351" s="71"/>
    </row>
    <row r="352" spans="1:36">
      <c r="A352" s="34"/>
      <c r="B352" s="34"/>
      <c r="C352" s="34"/>
      <c r="D352" s="34"/>
      <c r="E352" s="34"/>
      <c r="F352" s="34"/>
      <c r="G352" s="34"/>
      <c r="H352" s="34"/>
      <c r="I352" s="34"/>
      <c r="J352" s="34"/>
      <c r="K352" s="34"/>
      <c r="L352" s="34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E352" s="8">
        <f t="shared" si="24"/>
        <v>0</v>
      </c>
      <c r="AF352" s="4">
        <f t="shared" si="21"/>
        <v>0</v>
      </c>
      <c r="AG352" s="4">
        <f t="shared" si="22"/>
        <v>0</v>
      </c>
      <c r="AH352" s="9">
        <f t="shared" si="23"/>
        <v>0</v>
      </c>
      <c r="AJ352" s="71"/>
    </row>
    <row r="353" spans="1:36">
      <c r="A353" s="34"/>
      <c r="B353" s="34"/>
      <c r="C353" s="34"/>
      <c r="D353" s="34"/>
      <c r="E353" s="34"/>
      <c r="F353" s="34"/>
      <c r="G353" s="34"/>
      <c r="H353" s="34"/>
      <c r="I353" s="34"/>
      <c r="J353" s="34"/>
      <c r="K353" s="34"/>
      <c r="L353" s="34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E353" s="8">
        <f t="shared" si="24"/>
        <v>0</v>
      </c>
      <c r="AF353" s="4">
        <f t="shared" si="21"/>
        <v>0</v>
      </c>
      <c r="AG353" s="4">
        <f t="shared" si="22"/>
        <v>0</v>
      </c>
      <c r="AH353" s="9">
        <f t="shared" si="23"/>
        <v>0</v>
      </c>
      <c r="AJ353" s="71"/>
    </row>
    <row r="354" spans="1:36">
      <c r="A354" s="34"/>
      <c r="B354" s="34"/>
      <c r="C354" s="34"/>
      <c r="D354" s="34"/>
      <c r="E354" s="34"/>
      <c r="F354" s="34"/>
      <c r="G354" s="34"/>
      <c r="H354" s="34"/>
      <c r="I354" s="34"/>
      <c r="J354" s="34"/>
      <c r="K354" s="34"/>
      <c r="L354" s="34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E354" s="8">
        <f t="shared" si="24"/>
        <v>0</v>
      </c>
      <c r="AF354" s="4">
        <f t="shared" si="21"/>
        <v>0</v>
      </c>
      <c r="AG354" s="4">
        <f t="shared" si="22"/>
        <v>0</v>
      </c>
      <c r="AH354" s="9">
        <f t="shared" si="23"/>
        <v>0</v>
      </c>
      <c r="AJ354" s="71"/>
    </row>
    <row r="355" spans="1:36">
      <c r="A355" s="34"/>
      <c r="B355" s="34"/>
      <c r="C355" s="34"/>
      <c r="D355" s="34"/>
      <c r="E355" s="34"/>
      <c r="F355" s="34"/>
      <c r="G355" s="34"/>
      <c r="H355" s="34"/>
      <c r="I355" s="34"/>
      <c r="J355" s="34"/>
      <c r="K355" s="34"/>
      <c r="L355" s="34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E355" s="8">
        <f t="shared" si="24"/>
        <v>0</v>
      </c>
      <c r="AF355" s="4">
        <f t="shared" si="21"/>
        <v>0</v>
      </c>
      <c r="AG355" s="4">
        <f t="shared" si="22"/>
        <v>0</v>
      </c>
      <c r="AH355" s="9">
        <f t="shared" si="23"/>
        <v>0</v>
      </c>
      <c r="AJ355" s="71"/>
    </row>
    <row r="356" spans="1:36">
      <c r="A356" s="34"/>
      <c r="B356" s="34"/>
      <c r="C356" s="34"/>
      <c r="D356" s="34"/>
      <c r="E356" s="34"/>
      <c r="F356" s="34"/>
      <c r="G356" s="34"/>
      <c r="H356" s="34"/>
      <c r="I356" s="34"/>
      <c r="J356" s="34"/>
      <c r="K356" s="34"/>
      <c r="L356" s="34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E356" s="8">
        <f t="shared" si="24"/>
        <v>0</v>
      </c>
      <c r="AF356" s="4">
        <f t="shared" si="21"/>
        <v>0</v>
      </c>
      <c r="AG356" s="4">
        <f t="shared" si="22"/>
        <v>0</v>
      </c>
      <c r="AH356" s="9">
        <f t="shared" si="23"/>
        <v>0</v>
      </c>
      <c r="AJ356" s="71"/>
    </row>
    <row r="357" spans="1:36">
      <c r="A357" s="34"/>
      <c r="B357" s="34"/>
      <c r="C357" s="34"/>
      <c r="D357" s="34"/>
      <c r="E357" s="34"/>
      <c r="F357" s="34"/>
      <c r="G357" s="34"/>
      <c r="H357" s="34"/>
      <c r="I357" s="34"/>
      <c r="J357" s="34"/>
      <c r="K357" s="34"/>
      <c r="L357" s="34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E357" s="8">
        <f t="shared" si="24"/>
        <v>0</v>
      </c>
      <c r="AF357" s="4">
        <f t="shared" si="21"/>
        <v>0</v>
      </c>
      <c r="AG357" s="4">
        <f t="shared" si="22"/>
        <v>0</v>
      </c>
      <c r="AH357" s="9">
        <f t="shared" si="23"/>
        <v>0</v>
      </c>
      <c r="AJ357" s="71"/>
    </row>
    <row r="358" spans="1:36">
      <c r="A358" s="34"/>
      <c r="B358" s="34"/>
      <c r="C358" s="34"/>
      <c r="D358" s="34"/>
      <c r="E358" s="34"/>
      <c r="F358" s="34"/>
      <c r="G358" s="34"/>
      <c r="H358" s="34"/>
      <c r="I358" s="34"/>
      <c r="J358" s="34"/>
      <c r="K358" s="34"/>
      <c r="L358" s="34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E358" s="8">
        <f t="shared" si="24"/>
        <v>0</v>
      </c>
      <c r="AF358" s="4">
        <f t="shared" si="21"/>
        <v>0</v>
      </c>
      <c r="AG358" s="4">
        <f t="shared" si="22"/>
        <v>0</v>
      </c>
      <c r="AH358" s="9">
        <f t="shared" si="23"/>
        <v>0</v>
      </c>
      <c r="AJ358" s="71"/>
    </row>
    <row r="359" spans="1:36">
      <c r="A359" s="34"/>
      <c r="B359" s="34"/>
      <c r="C359" s="34"/>
      <c r="D359" s="34"/>
      <c r="E359" s="34"/>
      <c r="F359" s="34"/>
      <c r="G359" s="34"/>
      <c r="H359" s="34"/>
      <c r="I359" s="34"/>
      <c r="J359" s="34"/>
      <c r="K359" s="34"/>
      <c r="L359" s="34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E359" s="8">
        <f t="shared" si="24"/>
        <v>0</v>
      </c>
      <c r="AF359" s="4">
        <f t="shared" si="21"/>
        <v>0</v>
      </c>
      <c r="AG359" s="4">
        <f t="shared" si="22"/>
        <v>0</v>
      </c>
      <c r="AH359" s="9">
        <f t="shared" si="23"/>
        <v>0</v>
      </c>
      <c r="AJ359" s="71"/>
    </row>
    <row r="360" spans="1:36">
      <c r="A360" s="34"/>
      <c r="B360" s="34"/>
      <c r="C360" s="34"/>
      <c r="D360" s="34"/>
      <c r="E360" s="34"/>
      <c r="F360" s="34"/>
      <c r="G360" s="34"/>
      <c r="H360" s="34"/>
      <c r="I360" s="34"/>
      <c r="J360" s="34"/>
      <c r="K360" s="34"/>
      <c r="L360" s="34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E360" s="8">
        <f t="shared" si="24"/>
        <v>0</v>
      </c>
      <c r="AF360" s="4">
        <f t="shared" si="21"/>
        <v>0</v>
      </c>
      <c r="AG360" s="4">
        <f t="shared" si="22"/>
        <v>0</v>
      </c>
      <c r="AH360" s="9">
        <f t="shared" si="23"/>
        <v>0</v>
      </c>
      <c r="AJ360" s="71"/>
    </row>
    <row r="361" spans="1:36">
      <c r="A361" s="34"/>
      <c r="B361" s="34"/>
      <c r="C361" s="34"/>
      <c r="D361" s="34"/>
      <c r="E361" s="34"/>
      <c r="F361" s="34"/>
      <c r="G361" s="34"/>
      <c r="H361" s="34"/>
      <c r="I361" s="34"/>
      <c r="J361" s="34"/>
      <c r="K361" s="34"/>
      <c r="L361" s="34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E361" s="8">
        <f t="shared" si="24"/>
        <v>0</v>
      </c>
      <c r="AF361" s="4">
        <f t="shared" si="21"/>
        <v>0</v>
      </c>
      <c r="AG361" s="4">
        <f t="shared" si="22"/>
        <v>0</v>
      </c>
      <c r="AH361" s="9">
        <f t="shared" si="23"/>
        <v>0</v>
      </c>
      <c r="AJ361" s="71"/>
    </row>
    <row r="362" spans="1:36">
      <c r="A362" s="34"/>
      <c r="B362" s="34"/>
      <c r="C362" s="34"/>
      <c r="D362" s="34"/>
      <c r="E362" s="34"/>
      <c r="F362" s="34"/>
      <c r="G362" s="34"/>
      <c r="H362" s="34"/>
      <c r="I362" s="34"/>
      <c r="J362" s="34"/>
      <c r="K362" s="34"/>
      <c r="L362" s="34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E362" s="8">
        <f t="shared" si="24"/>
        <v>0</v>
      </c>
      <c r="AF362" s="4">
        <f t="shared" si="21"/>
        <v>0</v>
      </c>
      <c r="AG362" s="4">
        <f t="shared" si="22"/>
        <v>0</v>
      </c>
      <c r="AH362" s="9">
        <f t="shared" si="23"/>
        <v>0</v>
      </c>
      <c r="AJ362" s="71"/>
    </row>
    <row r="363" spans="1:36">
      <c r="A363" s="34"/>
      <c r="B363" s="34"/>
      <c r="C363" s="34"/>
      <c r="D363" s="34"/>
      <c r="E363" s="34"/>
      <c r="F363" s="34"/>
      <c r="G363" s="34"/>
      <c r="H363" s="34"/>
      <c r="I363" s="34"/>
      <c r="J363" s="34"/>
      <c r="K363" s="34"/>
      <c r="L363" s="34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E363" s="8">
        <f t="shared" si="24"/>
        <v>0</v>
      </c>
      <c r="AF363" s="4">
        <f t="shared" si="21"/>
        <v>0</v>
      </c>
      <c r="AG363" s="4">
        <f t="shared" si="22"/>
        <v>0</v>
      </c>
      <c r="AH363" s="9">
        <f t="shared" si="23"/>
        <v>0</v>
      </c>
      <c r="AJ363" s="71"/>
    </row>
    <row r="364" spans="1:36">
      <c r="A364" s="34"/>
      <c r="B364" s="34"/>
      <c r="C364" s="34"/>
      <c r="D364" s="34"/>
      <c r="E364" s="34"/>
      <c r="F364" s="34"/>
      <c r="G364" s="34"/>
      <c r="H364" s="34"/>
      <c r="I364" s="34"/>
      <c r="J364" s="34"/>
      <c r="K364" s="34"/>
      <c r="L364" s="34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E364" s="8">
        <f t="shared" si="24"/>
        <v>0</v>
      </c>
      <c r="AF364" s="4">
        <f t="shared" si="21"/>
        <v>0</v>
      </c>
      <c r="AG364" s="4">
        <f t="shared" si="22"/>
        <v>0</v>
      </c>
      <c r="AH364" s="9">
        <f t="shared" si="23"/>
        <v>0</v>
      </c>
      <c r="AJ364" s="71"/>
    </row>
    <row r="365" spans="1:36">
      <c r="A365" s="34"/>
      <c r="B365" s="34"/>
      <c r="C365" s="34"/>
      <c r="D365" s="34"/>
      <c r="E365" s="34"/>
      <c r="F365" s="34"/>
      <c r="G365" s="34"/>
      <c r="H365" s="34"/>
      <c r="I365" s="34"/>
      <c r="J365" s="34"/>
      <c r="K365" s="34"/>
      <c r="L365" s="34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E365" s="8">
        <f t="shared" si="24"/>
        <v>0</v>
      </c>
      <c r="AF365" s="4">
        <f t="shared" si="21"/>
        <v>0</v>
      </c>
      <c r="AG365" s="4">
        <f t="shared" si="22"/>
        <v>0</v>
      </c>
      <c r="AH365" s="9">
        <f t="shared" si="23"/>
        <v>0</v>
      </c>
      <c r="AJ365" s="71"/>
    </row>
    <row r="366" spans="1:36">
      <c r="A366" s="34"/>
      <c r="B366" s="34"/>
      <c r="C366" s="34"/>
      <c r="D366" s="34"/>
      <c r="E366" s="34"/>
      <c r="F366" s="34"/>
      <c r="G366" s="34"/>
      <c r="H366" s="34"/>
      <c r="I366" s="34"/>
      <c r="J366" s="34"/>
      <c r="K366" s="34"/>
      <c r="L366" s="34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E366" s="8">
        <f t="shared" si="24"/>
        <v>0</v>
      </c>
      <c r="AF366" s="4">
        <f t="shared" si="21"/>
        <v>0</v>
      </c>
      <c r="AG366" s="4">
        <f t="shared" si="22"/>
        <v>0</v>
      </c>
      <c r="AH366" s="9">
        <f t="shared" si="23"/>
        <v>0</v>
      </c>
      <c r="AJ366" s="71"/>
    </row>
    <row r="367" spans="1:36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E367" s="8">
        <f t="shared" si="24"/>
        <v>0</v>
      </c>
      <c r="AF367" s="4">
        <f t="shared" si="21"/>
        <v>0</v>
      </c>
      <c r="AG367" s="4">
        <f t="shared" si="22"/>
        <v>0</v>
      </c>
      <c r="AH367" s="9">
        <f t="shared" si="23"/>
        <v>0</v>
      </c>
      <c r="AJ367" s="71"/>
    </row>
    <row r="368" spans="1:36">
      <c r="A368" s="34"/>
      <c r="B368" s="34"/>
      <c r="C368" s="34"/>
      <c r="D368" s="34"/>
      <c r="E368" s="34"/>
      <c r="F368" s="34"/>
      <c r="G368" s="34"/>
      <c r="H368" s="34"/>
      <c r="I368" s="34"/>
      <c r="J368" s="34"/>
      <c r="K368" s="34"/>
      <c r="L368" s="34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E368" s="8">
        <f t="shared" si="24"/>
        <v>0</v>
      </c>
      <c r="AF368" s="4">
        <f t="shared" si="21"/>
        <v>0</v>
      </c>
      <c r="AG368" s="4">
        <f t="shared" si="22"/>
        <v>0</v>
      </c>
      <c r="AH368" s="9">
        <f t="shared" si="23"/>
        <v>0</v>
      </c>
      <c r="AJ368" s="71"/>
    </row>
    <row r="369" spans="1:36">
      <c r="A369" s="34"/>
      <c r="B369" s="34"/>
      <c r="C369" s="34"/>
      <c r="D369" s="34"/>
      <c r="E369" s="34"/>
      <c r="F369" s="34"/>
      <c r="G369" s="34"/>
      <c r="H369" s="34"/>
      <c r="I369" s="34"/>
      <c r="J369" s="34"/>
      <c r="K369" s="34"/>
      <c r="L369" s="34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E369" s="8">
        <f t="shared" si="24"/>
        <v>0</v>
      </c>
      <c r="AF369" s="4">
        <f t="shared" si="21"/>
        <v>0</v>
      </c>
      <c r="AG369" s="4">
        <f t="shared" si="22"/>
        <v>0</v>
      </c>
      <c r="AH369" s="9">
        <f t="shared" si="23"/>
        <v>0</v>
      </c>
      <c r="AJ369" s="71"/>
    </row>
    <row r="370" spans="1:36">
      <c r="A370" s="34"/>
      <c r="B370" s="34"/>
      <c r="C370" s="34"/>
      <c r="D370" s="34"/>
      <c r="E370" s="34"/>
      <c r="F370" s="34"/>
      <c r="G370" s="34"/>
      <c r="H370" s="34"/>
      <c r="I370" s="34"/>
      <c r="J370" s="34"/>
      <c r="K370" s="34"/>
      <c r="L370" s="34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E370" s="8">
        <f t="shared" si="24"/>
        <v>0</v>
      </c>
      <c r="AF370" s="4">
        <f t="shared" si="21"/>
        <v>0</v>
      </c>
      <c r="AG370" s="4">
        <f t="shared" si="22"/>
        <v>0</v>
      </c>
      <c r="AH370" s="9">
        <f t="shared" si="23"/>
        <v>0</v>
      </c>
      <c r="AJ370" s="71"/>
    </row>
    <row r="371" spans="1:36">
      <c r="A371" s="34"/>
      <c r="B371" s="34"/>
      <c r="C371" s="34"/>
      <c r="D371" s="34"/>
      <c r="E371" s="34"/>
      <c r="F371" s="34"/>
      <c r="G371" s="34"/>
      <c r="H371" s="34"/>
      <c r="I371" s="34"/>
      <c r="J371" s="34"/>
      <c r="K371" s="34"/>
      <c r="L371" s="34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E371" s="8">
        <f t="shared" si="24"/>
        <v>0</v>
      </c>
      <c r="AF371" s="4">
        <f t="shared" si="21"/>
        <v>0</v>
      </c>
      <c r="AG371" s="4">
        <f t="shared" si="22"/>
        <v>0</v>
      </c>
      <c r="AH371" s="9">
        <f t="shared" si="23"/>
        <v>0</v>
      </c>
      <c r="AJ371" s="71"/>
    </row>
    <row r="372" spans="1:36">
      <c r="A372" s="34"/>
      <c r="B372" s="34"/>
      <c r="C372" s="34"/>
      <c r="D372" s="34"/>
      <c r="E372" s="34"/>
      <c r="F372" s="34"/>
      <c r="G372" s="34"/>
      <c r="H372" s="34"/>
      <c r="I372" s="34"/>
      <c r="J372" s="34"/>
      <c r="K372" s="34"/>
      <c r="L372" s="34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E372" s="8">
        <f t="shared" si="24"/>
        <v>0</v>
      </c>
      <c r="AF372" s="4">
        <f t="shared" si="21"/>
        <v>0</v>
      </c>
      <c r="AG372" s="4">
        <f t="shared" si="22"/>
        <v>0</v>
      </c>
      <c r="AH372" s="9">
        <f t="shared" si="23"/>
        <v>0</v>
      </c>
      <c r="AJ372" s="71"/>
    </row>
    <row r="373" spans="1:36">
      <c r="A373" s="34"/>
      <c r="B373" s="34"/>
      <c r="C373" s="34"/>
      <c r="D373" s="34"/>
      <c r="E373" s="34"/>
      <c r="F373" s="34"/>
      <c r="G373" s="34"/>
      <c r="H373" s="34"/>
      <c r="I373" s="34"/>
      <c r="J373" s="34"/>
      <c r="K373" s="34"/>
      <c r="L373" s="34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E373" s="8">
        <f t="shared" si="24"/>
        <v>0</v>
      </c>
      <c r="AF373" s="4">
        <f t="shared" si="21"/>
        <v>0</v>
      </c>
      <c r="AG373" s="4">
        <f t="shared" si="22"/>
        <v>0</v>
      </c>
      <c r="AH373" s="9">
        <f t="shared" si="23"/>
        <v>0</v>
      </c>
      <c r="AJ373" s="71"/>
    </row>
    <row r="374" spans="1:36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E374" s="8">
        <f t="shared" si="24"/>
        <v>0</v>
      </c>
      <c r="AF374" s="4">
        <f t="shared" si="21"/>
        <v>0</v>
      </c>
      <c r="AG374" s="4">
        <f t="shared" si="22"/>
        <v>0</v>
      </c>
      <c r="AH374" s="9">
        <f t="shared" si="23"/>
        <v>0</v>
      </c>
      <c r="AJ374" s="71"/>
    </row>
    <row r="375" spans="1:36">
      <c r="A375" s="34"/>
      <c r="B375" s="34"/>
      <c r="C375" s="34"/>
      <c r="D375" s="34"/>
      <c r="E375" s="34"/>
      <c r="F375" s="34"/>
      <c r="G375" s="34"/>
      <c r="H375" s="34"/>
      <c r="I375" s="34"/>
      <c r="J375" s="34"/>
      <c r="K375" s="34"/>
      <c r="L375" s="34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E375" s="8">
        <f t="shared" si="24"/>
        <v>0</v>
      </c>
      <c r="AF375" s="4">
        <f t="shared" si="21"/>
        <v>0</v>
      </c>
      <c r="AG375" s="4">
        <f t="shared" si="22"/>
        <v>0</v>
      </c>
      <c r="AH375" s="9">
        <f t="shared" si="23"/>
        <v>0</v>
      </c>
      <c r="AJ375" s="71"/>
    </row>
    <row r="376" spans="1:36">
      <c r="A376" s="34"/>
      <c r="B376" s="34"/>
      <c r="C376" s="34"/>
      <c r="D376" s="34"/>
      <c r="E376" s="34"/>
      <c r="F376" s="34"/>
      <c r="G376" s="34"/>
      <c r="H376" s="34"/>
      <c r="I376" s="34"/>
      <c r="J376" s="34"/>
      <c r="K376" s="34"/>
      <c r="L376" s="34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E376" s="8">
        <f t="shared" si="24"/>
        <v>0</v>
      </c>
      <c r="AF376" s="4">
        <f t="shared" si="21"/>
        <v>0</v>
      </c>
      <c r="AG376" s="4">
        <f t="shared" si="22"/>
        <v>0</v>
      </c>
      <c r="AH376" s="9">
        <f t="shared" si="23"/>
        <v>0</v>
      </c>
      <c r="AJ376" s="71"/>
    </row>
    <row r="377" spans="1:36">
      <c r="A377" s="34"/>
      <c r="B377" s="34"/>
      <c r="C377" s="34"/>
      <c r="D377" s="34"/>
      <c r="E377" s="34"/>
      <c r="F377" s="34"/>
      <c r="G377" s="34"/>
      <c r="H377" s="34"/>
      <c r="I377" s="34"/>
      <c r="J377" s="34"/>
      <c r="K377" s="34"/>
      <c r="L377" s="34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E377" s="8">
        <f t="shared" si="24"/>
        <v>0</v>
      </c>
      <c r="AF377" s="4">
        <f t="shared" si="21"/>
        <v>0</v>
      </c>
      <c r="AG377" s="4">
        <f t="shared" si="22"/>
        <v>0</v>
      </c>
      <c r="AH377" s="9">
        <f t="shared" si="23"/>
        <v>0</v>
      </c>
      <c r="AJ377" s="71"/>
    </row>
    <row r="378" spans="1:36">
      <c r="A378" s="34"/>
      <c r="B378" s="34"/>
      <c r="C378" s="34"/>
      <c r="D378" s="34"/>
      <c r="E378" s="34"/>
      <c r="F378" s="34"/>
      <c r="G378" s="34"/>
      <c r="H378" s="34"/>
      <c r="I378" s="34"/>
      <c r="J378" s="34"/>
      <c r="K378" s="34"/>
      <c r="L378" s="34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E378" s="8">
        <f t="shared" si="24"/>
        <v>0</v>
      </c>
      <c r="AF378" s="4">
        <f t="shared" si="21"/>
        <v>0</v>
      </c>
      <c r="AG378" s="4">
        <f t="shared" si="22"/>
        <v>0</v>
      </c>
      <c r="AH378" s="9">
        <f t="shared" si="23"/>
        <v>0</v>
      </c>
      <c r="AJ378" s="71"/>
    </row>
    <row r="379" spans="1:36">
      <c r="A379" s="34"/>
      <c r="B379" s="34"/>
      <c r="C379" s="34"/>
      <c r="D379" s="34"/>
      <c r="E379" s="34"/>
      <c r="F379" s="34"/>
      <c r="G379" s="34"/>
      <c r="H379" s="34"/>
      <c r="I379" s="34"/>
      <c r="J379" s="34"/>
      <c r="K379" s="34"/>
      <c r="L379" s="34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E379" s="8">
        <f t="shared" si="24"/>
        <v>0</v>
      </c>
      <c r="AF379" s="4">
        <f t="shared" si="21"/>
        <v>0</v>
      </c>
      <c r="AG379" s="4">
        <f t="shared" si="22"/>
        <v>0</v>
      </c>
      <c r="AH379" s="9">
        <f t="shared" si="23"/>
        <v>0</v>
      </c>
      <c r="AJ379" s="71"/>
    </row>
    <row r="380" spans="1:36">
      <c r="A380" s="34"/>
      <c r="B380" s="34"/>
      <c r="C380" s="34"/>
      <c r="D380" s="34"/>
      <c r="E380" s="34"/>
      <c r="F380" s="34"/>
      <c r="G380" s="34"/>
      <c r="H380" s="34"/>
      <c r="I380" s="34"/>
      <c r="J380" s="34"/>
      <c r="K380" s="34"/>
      <c r="L380" s="34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E380" s="8">
        <f t="shared" si="24"/>
        <v>0</v>
      </c>
      <c r="AF380" s="4">
        <f t="shared" si="21"/>
        <v>0</v>
      </c>
      <c r="AG380" s="4">
        <f t="shared" si="22"/>
        <v>0</v>
      </c>
      <c r="AH380" s="9">
        <f t="shared" si="23"/>
        <v>0</v>
      </c>
      <c r="AJ380" s="71"/>
    </row>
    <row r="381" spans="1:36">
      <c r="A381" s="34"/>
      <c r="B381" s="34"/>
      <c r="C381" s="34"/>
      <c r="D381" s="34"/>
      <c r="E381" s="34"/>
      <c r="F381" s="34"/>
      <c r="G381" s="34"/>
      <c r="H381" s="34"/>
      <c r="I381" s="34"/>
      <c r="J381" s="34"/>
      <c r="K381" s="34"/>
      <c r="L381" s="34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E381" s="8">
        <f t="shared" si="24"/>
        <v>0</v>
      </c>
      <c r="AF381" s="4">
        <f t="shared" si="21"/>
        <v>0</v>
      </c>
      <c r="AG381" s="4">
        <f t="shared" si="22"/>
        <v>0</v>
      </c>
      <c r="AH381" s="9">
        <f t="shared" si="23"/>
        <v>0</v>
      </c>
      <c r="AJ381" s="71"/>
    </row>
    <row r="382" spans="1:36">
      <c r="A382" s="34"/>
      <c r="B382" s="34"/>
      <c r="C382" s="34"/>
      <c r="D382" s="34"/>
      <c r="E382" s="34"/>
      <c r="F382" s="34"/>
      <c r="G382" s="34"/>
      <c r="H382" s="34"/>
      <c r="I382" s="34"/>
      <c r="J382" s="34"/>
      <c r="K382" s="34"/>
      <c r="L382" s="34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E382" s="8">
        <f t="shared" si="24"/>
        <v>0</v>
      </c>
      <c r="AF382" s="4">
        <f t="shared" si="21"/>
        <v>0</v>
      </c>
      <c r="AG382" s="4">
        <f t="shared" si="22"/>
        <v>0</v>
      </c>
      <c r="AH382" s="9">
        <f t="shared" si="23"/>
        <v>0</v>
      </c>
      <c r="AJ382" s="71"/>
    </row>
    <row r="383" spans="1:36">
      <c r="A383" s="34"/>
      <c r="B383" s="34"/>
      <c r="C383" s="34"/>
      <c r="D383" s="34"/>
      <c r="E383" s="34"/>
      <c r="F383" s="34"/>
      <c r="G383" s="34"/>
      <c r="H383" s="34"/>
      <c r="I383" s="34"/>
      <c r="J383" s="34"/>
      <c r="K383" s="34"/>
      <c r="L383" s="34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E383" s="8">
        <f t="shared" si="24"/>
        <v>0</v>
      </c>
      <c r="AF383" s="4">
        <f t="shared" si="21"/>
        <v>0</v>
      </c>
      <c r="AG383" s="4">
        <f t="shared" si="22"/>
        <v>0</v>
      </c>
      <c r="AH383" s="9">
        <f t="shared" si="23"/>
        <v>0</v>
      </c>
      <c r="AJ383" s="71"/>
    </row>
    <row r="384" spans="1:36">
      <c r="A384" s="34"/>
      <c r="B384" s="34"/>
      <c r="C384" s="34"/>
      <c r="D384" s="34"/>
      <c r="E384" s="34"/>
      <c r="F384" s="34"/>
      <c r="G384" s="34"/>
      <c r="H384" s="34"/>
      <c r="I384" s="34"/>
      <c r="J384" s="34"/>
      <c r="K384" s="34"/>
      <c r="L384" s="34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E384" s="8">
        <f t="shared" si="24"/>
        <v>0</v>
      </c>
      <c r="AF384" s="4">
        <f t="shared" si="21"/>
        <v>0</v>
      </c>
      <c r="AG384" s="4">
        <f t="shared" si="22"/>
        <v>0</v>
      </c>
      <c r="AH384" s="9">
        <f t="shared" si="23"/>
        <v>0</v>
      </c>
      <c r="AJ384" s="71"/>
    </row>
    <row r="385" spans="1:36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E385" s="8">
        <f t="shared" si="24"/>
        <v>0</v>
      </c>
      <c r="AF385" s="4">
        <f t="shared" si="21"/>
        <v>0</v>
      </c>
      <c r="AG385" s="4">
        <f t="shared" si="22"/>
        <v>0</v>
      </c>
      <c r="AH385" s="9">
        <f t="shared" si="23"/>
        <v>0</v>
      </c>
      <c r="AJ385" s="71"/>
    </row>
    <row r="386" spans="1:36">
      <c r="A386" s="34"/>
      <c r="B386" s="34"/>
      <c r="C386" s="34"/>
      <c r="D386" s="34"/>
      <c r="E386" s="34"/>
      <c r="F386" s="34"/>
      <c r="G386" s="34"/>
      <c r="H386" s="34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E386" s="8">
        <f t="shared" si="24"/>
        <v>0</v>
      </c>
      <c r="AF386" s="4">
        <f t="shared" si="21"/>
        <v>0</v>
      </c>
      <c r="AG386" s="4">
        <f t="shared" si="22"/>
        <v>0</v>
      </c>
      <c r="AH386" s="9">
        <f t="shared" si="23"/>
        <v>0</v>
      </c>
      <c r="AJ386" s="71"/>
    </row>
    <row r="387" spans="1:36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E387" s="8">
        <f t="shared" si="24"/>
        <v>0</v>
      </c>
      <c r="AF387" s="4">
        <f t="shared" si="21"/>
        <v>0</v>
      </c>
      <c r="AG387" s="4">
        <f t="shared" si="22"/>
        <v>0</v>
      </c>
      <c r="AH387" s="9">
        <f t="shared" si="23"/>
        <v>0</v>
      </c>
      <c r="AJ387" s="71"/>
    </row>
    <row r="388" spans="1:36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E388" s="8">
        <f t="shared" si="24"/>
        <v>0</v>
      </c>
      <c r="AF388" s="4">
        <f t="shared" si="21"/>
        <v>0</v>
      </c>
      <c r="AG388" s="4">
        <f t="shared" si="22"/>
        <v>0</v>
      </c>
      <c r="AH388" s="9">
        <f t="shared" si="23"/>
        <v>0</v>
      </c>
      <c r="AJ388" s="71"/>
    </row>
    <row r="389" spans="1:36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E389" s="8">
        <f t="shared" si="24"/>
        <v>0</v>
      </c>
      <c r="AF389" s="4">
        <f t="shared" ref="AF389:AF451" si="25">IF(AND(AC389="Cat. 2",L389="non"),1,0)</f>
        <v>0</v>
      </c>
      <c r="AG389" s="4">
        <f t="shared" ref="AG389:AG451" si="26">IF(AND(AC389="Cat. 3",L389="non"),1,0)</f>
        <v>0</v>
      </c>
      <c r="AH389" s="9">
        <f t="shared" ref="AH389:AH451" si="27">IF(AND(AC389="Hors catégorie",L389="non"),1,0)</f>
        <v>0</v>
      </c>
      <c r="AJ389" s="71"/>
    </row>
    <row r="390" spans="1:36">
      <c r="A390" s="34"/>
      <c r="B390" s="34"/>
      <c r="C390" s="34"/>
      <c r="D390" s="34"/>
      <c r="E390" s="34"/>
      <c r="F390" s="34"/>
      <c r="G390" s="34"/>
      <c r="H390" s="34"/>
      <c r="I390" s="34"/>
      <c r="J390" s="34"/>
      <c r="K390" s="34"/>
      <c r="L390" s="34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E390" s="8">
        <f t="shared" si="24"/>
        <v>0</v>
      </c>
      <c r="AF390" s="4">
        <f t="shared" si="25"/>
        <v>0</v>
      </c>
      <c r="AG390" s="4">
        <f t="shared" si="26"/>
        <v>0</v>
      </c>
      <c r="AH390" s="9">
        <f t="shared" si="27"/>
        <v>0</v>
      </c>
      <c r="AJ390" s="71"/>
    </row>
    <row r="391" spans="1:36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E391" s="8">
        <f t="shared" ref="AE391:AE454" si="28">IF(AND(AC391="Cat. 1",L391="non"),1,0)</f>
        <v>0</v>
      </c>
      <c r="AF391" s="4">
        <f t="shared" si="25"/>
        <v>0</v>
      </c>
      <c r="AG391" s="4">
        <f t="shared" si="26"/>
        <v>0</v>
      </c>
      <c r="AH391" s="9">
        <f t="shared" si="27"/>
        <v>0</v>
      </c>
      <c r="AJ391" s="71"/>
    </row>
    <row r="392" spans="1:36">
      <c r="A392" s="34"/>
      <c r="B392" s="34"/>
      <c r="C392" s="34"/>
      <c r="D392" s="34"/>
      <c r="E392" s="34"/>
      <c r="F392" s="34"/>
      <c r="G392" s="34"/>
      <c r="H392" s="34"/>
      <c r="I392" s="34"/>
      <c r="J392" s="34"/>
      <c r="K392" s="34"/>
      <c r="L392" s="34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E392" s="8">
        <f t="shared" si="28"/>
        <v>0</v>
      </c>
      <c r="AF392" s="4">
        <f t="shared" si="25"/>
        <v>0</v>
      </c>
      <c r="AG392" s="4">
        <f t="shared" si="26"/>
        <v>0</v>
      </c>
      <c r="AH392" s="9">
        <f t="shared" si="27"/>
        <v>0</v>
      </c>
      <c r="AJ392" s="71"/>
    </row>
    <row r="393" spans="1:36">
      <c r="A393" s="34"/>
      <c r="B393" s="34"/>
      <c r="C393" s="34"/>
      <c r="D393" s="34"/>
      <c r="E393" s="34"/>
      <c r="F393" s="34"/>
      <c r="G393" s="34"/>
      <c r="H393" s="34"/>
      <c r="I393" s="34"/>
      <c r="J393" s="34"/>
      <c r="K393" s="34"/>
      <c r="L393" s="34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E393" s="8">
        <f t="shared" si="28"/>
        <v>0</v>
      </c>
      <c r="AF393" s="4">
        <f t="shared" si="25"/>
        <v>0</v>
      </c>
      <c r="AG393" s="4">
        <f t="shared" si="26"/>
        <v>0</v>
      </c>
      <c r="AH393" s="9">
        <f t="shared" si="27"/>
        <v>0</v>
      </c>
      <c r="AJ393" s="71"/>
    </row>
    <row r="394" spans="1:36">
      <c r="A394" s="34"/>
      <c r="B394" s="34"/>
      <c r="C394" s="34"/>
      <c r="D394" s="34"/>
      <c r="E394" s="34"/>
      <c r="F394" s="34"/>
      <c r="G394" s="34"/>
      <c r="H394" s="34"/>
      <c r="I394" s="34"/>
      <c r="J394" s="34"/>
      <c r="K394" s="34"/>
      <c r="L394" s="34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E394" s="8">
        <f t="shared" si="28"/>
        <v>0</v>
      </c>
      <c r="AF394" s="4">
        <f t="shared" si="25"/>
        <v>0</v>
      </c>
      <c r="AG394" s="4">
        <f t="shared" si="26"/>
        <v>0</v>
      </c>
      <c r="AH394" s="9">
        <f t="shared" si="27"/>
        <v>0</v>
      </c>
      <c r="AJ394" s="71"/>
    </row>
    <row r="395" spans="1:36">
      <c r="A395" s="34"/>
      <c r="B395" s="34"/>
      <c r="C395" s="34"/>
      <c r="D395" s="34"/>
      <c r="E395" s="34"/>
      <c r="F395" s="34"/>
      <c r="G395" s="34"/>
      <c r="H395" s="34"/>
      <c r="I395" s="34"/>
      <c r="J395" s="34"/>
      <c r="K395" s="34"/>
      <c r="L395" s="34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E395" s="8">
        <f t="shared" si="28"/>
        <v>0</v>
      </c>
      <c r="AF395" s="4">
        <f t="shared" si="25"/>
        <v>0</v>
      </c>
      <c r="AG395" s="4">
        <f t="shared" si="26"/>
        <v>0</v>
      </c>
      <c r="AH395" s="9">
        <f t="shared" si="27"/>
        <v>0</v>
      </c>
      <c r="AJ395" s="71"/>
    </row>
    <row r="396" spans="1:36">
      <c r="A396" s="34"/>
      <c r="B396" s="34"/>
      <c r="C396" s="34"/>
      <c r="D396" s="34"/>
      <c r="E396" s="34"/>
      <c r="F396" s="34"/>
      <c r="G396" s="34"/>
      <c r="H396" s="34"/>
      <c r="I396" s="34"/>
      <c r="J396" s="34"/>
      <c r="K396" s="34"/>
      <c r="L396" s="34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E396" s="8">
        <f t="shared" si="28"/>
        <v>0</v>
      </c>
      <c r="AF396" s="4">
        <f t="shared" si="25"/>
        <v>0</v>
      </c>
      <c r="AG396" s="4">
        <f t="shared" si="26"/>
        <v>0</v>
      </c>
      <c r="AH396" s="9">
        <f t="shared" si="27"/>
        <v>0</v>
      </c>
      <c r="AJ396" s="71"/>
    </row>
    <row r="397" spans="1:36">
      <c r="A397" s="34"/>
      <c r="B397" s="34"/>
      <c r="C397" s="34"/>
      <c r="D397" s="34"/>
      <c r="E397" s="34"/>
      <c r="F397" s="34"/>
      <c r="G397" s="34"/>
      <c r="H397" s="34"/>
      <c r="I397" s="34"/>
      <c r="J397" s="34"/>
      <c r="K397" s="34"/>
      <c r="L397" s="34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E397" s="8">
        <f t="shared" si="28"/>
        <v>0</v>
      </c>
      <c r="AF397" s="4">
        <f t="shared" si="25"/>
        <v>0</v>
      </c>
      <c r="AG397" s="4">
        <f t="shared" si="26"/>
        <v>0</v>
      </c>
      <c r="AH397" s="9">
        <f t="shared" si="27"/>
        <v>0</v>
      </c>
      <c r="AJ397" s="71"/>
    </row>
    <row r="398" spans="1:36">
      <c r="A398" s="34"/>
      <c r="B398" s="34"/>
      <c r="C398" s="34"/>
      <c r="D398" s="34"/>
      <c r="E398" s="34"/>
      <c r="F398" s="34"/>
      <c r="G398" s="34"/>
      <c r="H398" s="34"/>
      <c r="I398" s="34"/>
      <c r="J398" s="34"/>
      <c r="K398" s="34"/>
      <c r="L398" s="34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E398" s="8">
        <f t="shared" si="28"/>
        <v>0</v>
      </c>
      <c r="AF398" s="4">
        <f t="shared" si="25"/>
        <v>0</v>
      </c>
      <c r="AG398" s="4">
        <f t="shared" si="26"/>
        <v>0</v>
      </c>
      <c r="AH398" s="9">
        <f t="shared" si="27"/>
        <v>0</v>
      </c>
      <c r="AJ398" s="71"/>
    </row>
    <row r="399" spans="1:36">
      <c r="A399" s="34"/>
      <c r="B399" s="34"/>
      <c r="C399" s="34"/>
      <c r="D399" s="34"/>
      <c r="E399" s="34"/>
      <c r="F399" s="34"/>
      <c r="G399" s="34"/>
      <c r="H399" s="34"/>
      <c r="I399" s="34"/>
      <c r="J399" s="34"/>
      <c r="K399" s="34"/>
      <c r="L399" s="34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E399" s="8">
        <f t="shared" si="28"/>
        <v>0</v>
      </c>
      <c r="AF399" s="4">
        <f t="shared" si="25"/>
        <v>0</v>
      </c>
      <c r="AG399" s="4">
        <f t="shared" si="26"/>
        <v>0</v>
      </c>
      <c r="AH399" s="9">
        <f t="shared" si="27"/>
        <v>0</v>
      </c>
      <c r="AJ399" s="71"/>
    </row>
    <row r="400" spans="1:36">
      <c r="A400" s="34"/>
      <c r="B400" s="34"/>
      <c r="C400" s="34"/>
      <c r="D400" s="34"/>
      <c r="E400" s="34"/>
      <c r="F400" s="34"/>
      <c r="G400" s="34"/>
      <c r="H400" s="34"/>
      <c r="I400" s="34"/>
      <c r="J400" s="34"/>
      <c r="K400" s="34"/>
      <c r="L400" s="34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E400" s="8">
        <f t="shared" si="28"/>
        <v>0</v>
      </c>
      <c r="AF400" s="4">
        <f t="shared" si="25"/>
        <v>0</v>
      </c>
      <c r="AG400" s="4">
        <f t="shared" si="26"/>
        <v>0</v>
      </c>
      <c r="AH400" s="9">
        <f t="shared" si="27"/>
        <v>0</v>
      </c>
      <c r="AJ400" s="71"/>
    </row>
    <row r="401" spans="1:36">
      <c r="A401" s="34"/>
      <c r="B401" s="34"/>
      <c r="C401" s="34"/>
      <c r="D401" s="34"/>
      <c r="E401" s="34"/>
      <c r="F401" s="34"/>
      <c r="G401" s="34"/>
      <c r="H401" s="34"/>
      <c r="I401" s="34"/>
      <c r="J401" s="34"/>
      <c r="K401" s="34"/>
      <c r="L401" s="34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E401" s="8">
        <f t="shared" si="28"/>
        <v>0</v>
      </c>
      <c r="AF401" s="4">
        <f t="shared" si="25"/>
        <v>0</v>
      </c>
      <c r="AG401" s="4">
        <f t="shared" si="26"/>
        <v>0</v>
      </c>
      <c r="AH401" s="9">
        <f t="shared" si="27"/>
        <v>0</v>
      </c>
      <c r="AJ401" s="71"/>
    </row>
    <row r="402" spans="1:36">
      <c r="A402" s="34"/>
      <c r="B402" s="34"/>
      <c r="C402" s="34"/>
      <c r="D402" s="34"/>
      <c r="E402" s="34"/>
      <c r="F402" s="34"/>
      <c r="G402" s="34"/>
      <c r="H402" s="34"/>
      <c r="I402" s="34"/>
      <c r="J402" s="34"/>
      <c r="K402" s="34"/>
      <c r="L402" s="34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E402" s="8">
        <f t="shared" si="28"/>
        <v>0</v>
      </c>
      <c r="AF402" s="4">
        <f t="shared" si="25"/>
        <v>0</v>
      </c>
      <c r="AG402" s="4">
        <f t="shared" si="26"/>
        <v>0</v>
      </c>
      <c r="AH402" s="9">
        <f t="shared" si="27"/>
        <v>0</v>
      </c>
      <c r="AJ402" s="71"/>
    </row>
    <row r="403" spans="1:36">
      <c r="A403" s="34"/>
      <c r="B403" s="34"/>
      <c r="C403" s="34"/>
      <c r="D403" s="34"/>
      <c r="E403" s="34"/>
      <c r="F403" s="34"/>
      <c r="G403" s="34"/>
      <c r="H403" s="34"/>
      <c r="I403" s="34"/>
      <c r="J403" s="34"/>
      <c r="K403" s="34"/>
      <c r="L403" s="34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E403" s="8">
        <f t="shared" si="28"/>
        <v>0</v>
      </c>
      <c r="AF403" s="4">
        <f t="shared" si="25"/>
        <v>0</v>
      </c>
      <c r="AG403" s="4">
        <f t="shared" si="26"/>
        <v>0</v>
      </c>
      <c r="AH403" s="9">
        <f t="shared" si="27"/>
        <v>0</v>
      </c>
      <c r="AJ403" s="71"/>
    </row>
    <row r="404" spans="1:36">
      <c r="A404" s="34"/>
      <c r="B404" s="34"/>
      <c r="C404" s="34"/>
      <c r="D404" s="34"/>
      <c r="E404" s="34"/>
      <c r="F404" s="34"/>
      <c r="G404" s="34"/>
      <c r="H404" s="34"/>
      <c r="I404" s="34"/>
      <c r="J404" s="34"/>
      <c r="K404" s="34"/>
      <c r="L404" s="34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E404" s="8">
        <f t="shared" si="28"/>
        <v>0</v>
      </c>
      <c r="AF404" s="4">
        <f t="shared" si="25"/>
        <v>0</v>
      </c>
      <c r="AG404" s="4">
        <f t="shared" si="26"/>
        <v>0</v>
      </c>
      <c r="AH404" s="9">
        <f t="shared" si="27"/>
        <v>0</v>
      </c>
      <c r="AJ404" s="71"/>
    </row>
    <row r="405" spans="1:36">
      <c r="A405" s="34"/>
      <c r="B405" s="34"/>
      <c r="C405" s="34"/>
      <c r="D405" s="34"/>
      <c r="E405" s="34"/>
      <c r="F405" s="34"/>
      <c r="G405" s="34"/>
      <c r="H405" s="34"/>
      <c r="I405" s="34"/>
      <c r="J405" s="34"/>
      <c r="K405" s="34"/>
      <c r="L405" s="34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E405" s="8">
        <f t="shared" si="28"/>
        <v>0</v>
      </c>
      <c r="AF405" s="4">
        <f t="shared" si="25"/>
        <v>0</v>
      </c>
      <c r="AG405" s="4">
        <f t="shared" si="26"/>
        <v>0</v>
      </c>
      <c r="AH405" s="9">
        <f t="shared" si="27"/>
        <v>0</v>
      </c>
      <c r="AJ405" s="71"/>
    </row>
    <row r="406" spans="1:36">
      <c r="A406" s="34"/>
      <c r="B406" s="34"/>
      <c r="C406" s="34"/>
      <c r="D406" s="34"/>
      <c r="E406" s="34"/>
      <c r="F406" s="34"/>
      <c r="G406" s="34"/>
      <c r="H406" s="34"/>
      <c r="I406" s="34"/>
      <c r="J406" s="34"/>
      <c r="K406" s="34"/>
      <c r="L406" s="34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E406" s="8">
        <f t="shared" si="28"/>
        <v>0</v>
      </c>
      <c r="AF406" s="4">
        <f t="shared" si="25"/>
        <v>0</v>
      </c>
      <c r="AG406" s="4">
        <f t="shared" si="26"/>
        <v>0</v>
      </c>
      <c r="AH406" s="9">
        <f t="shared" si="27"/>
        <v>0</v>
      </c>
      <c r="AJ406" s="71"/>
    </row>
    <row r="407" spans="1:36">
      <c r="A407" s="34"/>
      <c r="B407" s="34"/>
      <c r="C407" s="34"/>
      <c r="D407" s="34"/>
      <c r="E407" s="34"/>
      <c r="F407" s="34"/>
      <c r="G407" s="34"/>
      <c r="H407" s="34"/>
      <c r="I407" s="34"/>
      <c r="J407" s="34"/>
      <c r="K407" s="34"/>
      <c r="L407" s="34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E407" s="8">
        <f t="shared" si="28"/>
        <v>0</v>
      </c>
      <c r="AF407" s="4">
        <f t="shared" si="25"/>
        <v>0</v>
      </c>
      <c r="AG407" s="4">
        <f t="shared" si="26"/>
        <v>0</v>
      </c>
      <c r="AH407" s="9">
        <f t="shared" si="27"/>
        <v>0</v>
      </c>
      <c r="AJ407" s="71"/>
    </row>
    <row r="408" spans="1:36">
      <c r="A408" s="34"/>
      <c r="B408" s="34"/>
      <c r="C408" s="34"/>
      <c r="D408" s="34"/>
      <c r="E408" s="34"/>
      <c r="F408" s="34"/>
      <c r="G408" s="34"/>
      <c r="H408" s="34"/>
      <c r="I408" s="34"/>
      <c r="J408" s="34"/>
      <c r="K408" s="34"/>
      <c r="L408" s="34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E408" s="8">
        <f t="shared" si="28"/>
        <v>0</v>
      </c>
      <c r="AF408" s="4">
        <f t="shared" si="25"/>
        <v>0</v>
      </c>
      <c r="AG408" s="4">
        <f t="shared" si="26"/>
        <v>0</v>
      </c>
      <c r="AH408" s="9">
        <f t="shared" si="27"/>
        <v>0</v>
      </c>
      <c r="AJ408" s="71"/>
    </row>
    <row r="409" spans="1:36">
      <c r="A409" s="34"/>
      <c r="B409" s="34"/>
      <c r="C409" s="34"/>
      <c r="D409" s="34"/>
      <c r="E409" s="34"/>
      <c r="F409" s="34"/>
      <c r="G409" s="34"/>
      <c r="H409" s="34"/>
      <c r="I409" s="34"/>
      <c r="J409" s="34"/>
      <c r="K409" s="34"/>
      <c r="L409" s="34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E409" s="8">
        <f t="shared" si="28"/>
        <v>0</v>
      </c>
      <c r="AF409" s="4">
        <f t="shared" si="25"/>
        <v>0</v>
      </c>
      <c r="AG409" s="4">
        <f t="shared" si="26"/>
        <v>0</v>
      </c>
      <c r="AH409" s="9">
        <f t="shared" si="27"/>
        <v>0</v>
      </c>
      <c r="AJ409" s="71"/>
    </row>
    <row r="410" spans="1:36">
      <c r="A410" s="34"/>
      <c r="B410" s="34"/>
      <c r="C410" s="34"/>
      <c r="D410" s="34"/>
      <c r="E410" s="34"/>
      <c r="F410" s="34"/>
      <c r="G410" s="34"/>
      <c r="H410" s="34"/>
      <c r="I410" s="34"/>
      <c r="J410" s="34"/>
      <c r="K410" s="34"/>
      <c r="L410" s="34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E410" s="8">
        <f t="shared" si="28"/>
        <v>0</v>
      </c>
      <c r="AF410" s="4">
        <f t="shared" si="25"/>
        <v>0</v>
      </c>
      <c r="AG410" s="4">
        <f t="shared" si="26"/>
        <v>0</v>
      </c>
      <c r="AH410" s="9">
        <f t="shared" si="27"/>
        <v>0</v>
      </c>
      <c r="AJ410" s="71"/>
    </row>
    <row r="411" spans="1:36">
      <c r="A411" s="34"/>
      <c r="B411" s="34"/>
      <c r="C411" s="34"/>
      <c r="D411" s="34"/>
      <c r="E411" s="34"/>
      <c r="F411" s="34"/>
      <c r="G411" s="34"/>
      <c r="H411" s="34"/>
      <c r="I411" s="34"/>
      <c r="J411" s="34"/>
      <c r="K411" s="34"/>
      <c r="L411" s="34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E411" s="8">
        <f t="shared" si="28"/>
        <v>0</v>
      </c>
      <c r="AF411" s="4">
        <f t="shared" si="25"/>
        <v>0</v>
      </c>
      <c r="AG411" s="4">
        <f t="shared" si="26"/>
        <v>0</v>
      </c>
      <c r="AH411" s="9">
        <f t="shared" si="27"/>
        <v>0</v>
      </c>
      <c r="AJ411" s="71"/>
    </row>
    <row r="412" spans="1:36">
      <c r="A412" s="34"/>
      <c r="B412" s="34"/>
      <c r="C412" s="34"/>
      <c r="D412" s="34"/>
      <c r="E412" s="34"/>
      <c r="F412" s="34"/>
      <c r="G412" s="34"/>
      <c r="H412" s="34"/>
      <c r="I412" s="34"/>
      <c r="J412" s="34"/>
      <c r="K412" s="34"/>
      <c r="L412" s="34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E412" s="8">
        <f t="shared" si="28"/>
        <v>0</v>
      </c>
      <c r="AF412" s="4">
        <f t="shared" si="25"/>
        <v>0</v>
      </c>
      <c r="AG412" s="4">
        <f t="shared" si="26"/>
        <v>0</v>
      </c>
      <c r="AH412" s="9">
        <f t="shared" si="27"/>
        <v>0</v>
      </c>
      <c r="AJ412" s="71"/>
    </row>
    <row r="413" spans="1:36">
      <c r="A413" s="34"/>
      <c r="B413" s="34"/>
      <c r="C413" s="34"/>
      <c r="D413" s="34"/>
      <c r="E413" s="34"/>
      <c r="F413" s="34"/>
      <c r="G413" s="34"/>
      <c r="H413" s="34"/>
      <c r="I413" s="34"/>
      <c r="J413" s="34"/>
      <c r="K413" s="34"/>
      <c r="L413" s="34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E413" s="8">
        <f t="shared" si="28"/>
        <v>0</v>
      </c>
      <c r="AF413" s="4">
        <f t="shared" si="25"/>
        <v>0</v>
      </c>
      <c r="AG413" s="4">
        <f t="shared" si="26"/>
        <v>0</v>
      </c>
      <c r="AH413" s="9">
        <f t="shared" si="27"/>
        <v>0</v>
      </c>
      <c r="AJ413" s="71"/>
    </row>
    <row r="414" spans="1:36">
      <c r="A414" s="34"/>
      <c r="B414" s="34"/>
      <c r="C414" s="34"/>
      <c r="D414" s="34"/>
      <c r="E414" s="34"/>
      <c r="F414" s="34"/>
      <c r="G414" s="34"/>
      <c r="H414" s="34"/>
      <c r="I414" s="34"/>
      <c r="J414" s="34"/>
      <c r="K414" s="34"/>
      <c r="L414" s="34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E414" s="8">
        <f t="shared" si="28"/>
        <v>0</v>
      </c>
      <c r="AF414" s="4">
        <f t="shared" si="25"/>
        <v>0</v>
      </c>
      <c r="AG414" s="4">
        <f t="shared" si="26"/>
        <v>0</v>
      </c>
      <c r="AH414" s="9">
        <f t="shared" si="27"/>
        <v>0</v>
      </c>
      <c r="AJ414" s="71"/>
    </row>
    <row r="415" spans="1:36">
      <c r="A415" s="34"/>
      <c r="B415" s="34"/>
      <c r="C415" s="34"/>
      <c r="D415" s="34"/>
      <c r="E415" s="34"/>
      <c r="F415" s="34"/>
      <c r="G415" s="34"/>
      <c r="H415" s="34"/>
      <c r="I415" s="34"/>
      <c r="J415" s="34"/>
      <c r="K415" s="34"/>
      <c r="L415" s="34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E415" s="8">
        <f t="shared" si="28"/>
        <v>0</v>
      </c>
      <c r="AF415" s="4">
        <f t="shared" si="25"/>
        <v>0</v>
      </c>
      <c r="AG415" s="4">
        <f t="shared" si="26"/>
        <v>0</v>
      </c>
      <c r="AH415" s="9">
        <f t="shared" si="27"/>
        <v>0</v>
      </c>
      <c r="AJ415" s="71"/>
    </row>
    <row r="416" spans="1:36">
      <c r="A416" s="34"/>
      <c r="B416" s="34"/>
      <c r="C416" s="34"/>
      <c r="D416" s="34"/>
      <c r="E416" s="34"/>
      <c r="F416" s="34"/>
      <c r="G416" s="34"/>
      <c r="H416" s="34"/>
      <c r="I416" s="34"/>
      <c r="J416" s="34"/>
      <c r="K416" s="34"/>
      <c r="L416" s="34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E416" s="8">
        <f t="shared" si="28"/>
        <v>0</v>
      </c>
      <c r="AF416" s="4">
        <f t="shared" si="25"/>
        <v>0</v>
      </c>
      <c r="AG416" s="4">
        <f t="shared" si="26"/>
        <v>0</v>
      </c>
      <c r="AH416" s="9">
        <f t="shared" si="27"/>
        <v>0</v>
      </c>
      <c r="AJ416" s="71"/>
    </row>
    <row r="417" spans="1:36">
      <c r="A417" s="34"/>
      <c r="B417" s="34"/>
      <c r="C417" s="34"/>
      <c r="D417" s="34"/>
      <c r="E417" s="34"/>
      <c r="F417" s="34"/>
      <c r="G417" s="34"/>
      <c r="H417" s="34"/>
      <c r="I417" s="34"/>
      <c r="J417" s="34"/>
      <c r="K417" s="34"/>
      <c r="L417" s="34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E417" s="8">
        <f t="shared" si="28"/>
        <v>0</v>
      </c>
      <c r="AF417" s="4">
        <f t="shared" si="25"/>
        <v>0</v>
      </c>
      <c r="AG417" s="4">
        <f t="shared" si="26"/>
        <v>0</v>
      </c>
      <c r="AH417" s="9">
        <f t="shared" si="27"/>
        <v>0</v>
      </c>
      <c r="AJ417" s="71"/>
    </row>
    <row r="418" spans="1:36">
      <c r="A418" s="34"/>
      <c r="B418" s="34"/>
      <c r="C418" s="34"/>
      <c r="D418" s="34"/>
      <c r="E418" s="34"/>
      <c r="F418" s="34"/>
      <c r="G418" s="34"/>
      <c r="H418" s="34"/>
      <c r="I418" s="34"/>
      <c r="J418" s="34"/>
      <c r="K418" s="34"/>
      <c r="L418" s="34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E418" s="8">
        <f t="shared" si="28"/>
        <v>0</v>
      </c>
      <c r="AF418" s="4">
        <f t="shared" si="25"/>
        <v>0</v>
      </c>
      <c r="AG418" s="4">
        <f t="shared" si="26"/>
        <v>0</v>
      </c>
      <c r="AH418" s="9">
        <f t="shared" si="27"/>
        <v>0</v>
      </c>
      <c r="AJ418" s="71"/>
    </row>
    <row r="419" spans="1:36">
      <c r="A419" s="34"/>
      <c r="B419" s="34"/>
      <c r="C419" s="34"/>
      <c r="D419" s="34"/>
      <c r="E419" s="34"/>
      <c r="F419" s="34"/>
      <c r="G419" s="34"/>
      <c r="H419" s="34"/>
      <c r="I419" s="34"/>
      <c r="J419" s="34"/>
      <c r="K419" s="34"/>
      <c r="L419" s="34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E419" s="8">
        <f t="shared" si="28"/>
        <v>0</v>
      </c>
      <c r="AF419" s="4">
        <f t="shared" si="25"/>
        <v>0</v>
      </c>
      <c r="AG419" s="4">
        <f t="shared" si="26"/>
        <v>0</v>
      </c>
      <c r="AH419" s="9">
        <f t="shared" si="27"/>
        <v>0</v>
      </c>
      <c r="AJ419" s="71"/>
    </row>
    <row r="420" spans="1:36">
      <c r="A420" s="34"/>
      <c r="B420" s="34"/>
      <c r="C420" s="34"/>
      <c r="D420" s="34"/>
      <c r="E420" s="34"/>
      <c r="F420" s="34"/>
      <c r="G420" s="34"/>
      <c r="H420" s="34"/>
      <c r="I420" s="34"/>
      <c r="J420" s="34"/>
      <c r="K420" s="34"/>
      <c r="L420" s="34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E420" s="8">
        <f t="shared" si="28"/>
        <v>0</v>
      </c>
      <c r="AF420" s="4">
        <f t="shared" si="25"/>
        <v>0</v>
      </c>
      <c r="AG420" s="4">
        <f t="shared" si="26"/>
        <v>0</v>
      </c>
      <c r="AH420" s="9">
        <f t="shared" si="27"/>
        <v>0</v>
      </c>
      <c r="AJ420" s="73" t="s">
        <v>44</v>
      </c>
    </row>
    <row r="421" spans="1:36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E421" s="8">
        <f t="shared" si="28"/>
        <v>0</v>
      </c>
      <c r="AF421" s="4">
        <f t="shared" si="25"/>
        <v>0</v>
      </c>
      <c r="AG421" s="4">
        <f t="shared" si="26"/>
        <v>0</v>
      </c>
      <c r="AH421" s="9">
        <f t="shared" si="27"/>
        <v>0</v>
      </c>
      <c r="AJ421" s="71"/>
    </row>
    <row r="422" spans="1:36">
      <c r="A422" s="34"/>
      <c r="B422" s="34"/>
      <c r="C422" s="34"/>
      <c r="D422" s="34"/>
      <c r="E422" s="34"/>
      <c r="F422" s="34"/>
      <c r="G422" s="34"/>
      <c r="H422" s="34"/>
      <c r="I422" s="34"/>
      <c r="J422" s="34"/>
      <c r="K422" s="34"/>
      <c r="L422" s="34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E422" s="8">
        <f t="shared" si="28"/>
        <v>0</v>
      </c>
      <c r="AF422" s="4">
        <f t="shared" si="25"/>
        <v>0</v>
      </c>
      <c r="AG422" s="4">
        <f t="shared" si="26"/>
        <v>0</v>
      </c>
      <c r="AH422" s="9">
        <f t="shared" si="27"/>
        <v>0</v>
      </c>
      <c r="AJ422" s="71"/>
    </row>
    <row r="423" spans="1:36">
      <c r="A423" s="34"/>
      <c r="B423" s="34"/>
      <c r="C423" s="34"/>
      <c r="D423" s="34"/>
      <c r="E423" s="34"/>
      <c r="F423" s="34"/>
      <c r="G423" s="34"/>
      <c r="H423" s="34"/>
      <c r="I423" s="34"/>
      <c r="J423" s="34"/>
      <c r="K423" s="34"/>
      <c r="L423" s="34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E423" s="8">
        <f t="shared" si="28"/>
        <v>0</v>
      </c>
      <c r="AF423" s="4">
        <f t="shared" si="25"/>
        <v>0</v>
      </c>
      <c r="AG423" s="4">
        <f t="shared" si="26"/>
        <v>0</v>
      </c>
      <c r="AH423" s="9">
        <f t="shared" si="27"/>
        <v>0</v>
      </c>
      <c r="AJ423" s="71"/>
    </row>
    <row r="424" spans="1:36">
      <c r="A424" s="34"/>
      <c r="B424" s="34"/>
      <c r="C424" s="34"/>
      <c r="D424" s="34"/>
      <c r="E424" s="34"/>
      <c r="F424" s="34"/>
      <c r="G424" s="34"/>
      <c r="H424" s="34"/>
      <c r="I424" s="34"/>
      <c r="J424" s="34"/>
      <c r="K424" s="34"/>
      <c r="L424" s="34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E424" s="8">
        <f t="shared" si="28"/>
        <v>0</v>
      </c>
      <c r="AF424" s="4">
        <f t="shared" si="25"/>
        <v>0</v>
      </c>
      <c r="AG424" s="4">
        <f t="shared" si="26"/>
        <v>0</v>
      </c>
      <c r="AH424" s="9">
        <f t="shared" si="27"/>
        <v>0</v>
      </c>
      <c r="AJ424" s="71"/>
    </row>
    <row r="425" spans="1:36">
      <c r="A425" s="34"/>
      <c r="B425" s="34"/>
      <c r="C425" s="34"/>
      <c r="D425" s="34"/>
      <c r="E425" s="34"/>
      <c r="F425" s="34"/>
      <c r="G425" s="34"/>
      <c r="H425" s="34"/>
      <c r="I425" s="34"/>
      <c r="J425" s="34"/>
      <c r="K425" s="34"/>
      <c r="L425" s="34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E425" s="8">
        <f t="shared" si="28"/>
        <v>0</v>
      </c>
      <c r="AF425" s="4">
        <f t="shared" si="25"/>
        <v>0</v>
      </c>
      <c r="AG425" s="4">
        <f t="shared" si="26"/>
        <v>0</v>
      </c>
      <c r="AH425" s="9">
        <f t="shared" si="27"/>
        <v>0</v>
      </c>
      <c r="AJ425" s="71"/>
    </row>
    <row r="426" spans="1:36">
      <c r="A426" s="34"/>
      <c r="B426" s="34"/>
      <c r="C426" s="34"/>
      <c r="D426" s="34"/>
      <c r="E426" s="34"/>
      <c r="F426" s="34"/>
      <c r="G426" s="34"/>
      <c r="H426" s="34"/>
      <c r="I426" s="34"/>
      <c r="J426" s="34"/>
      <c r="K426" s="34"/>
      <c r="L426" s="34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E426" s="8">
        <f t="shared" si="28"/>
        <v>0</v>
      </c>
      <c r="AF426" s="4">
        <f t="shared" si="25"/>
        <v>0</v>
      </c>
      <c r="AG426" s="4">
        <f t="shared" si="26"/>
        <v>0</v>
      </c>
      <c r="AH426" s="9">
        <f t="shared" si="27"/>
        <v>0</v>
      </c>
      <c r="AJ426" s="71"/>
    </row>
    <row r="427" spans="1:36">
      <c r="A427" s="34"/>
      <c r="B427" s="34"/>
      <c r="C427" s="34"/>
      <c r="D427" s="34"/>
      <c r="E427" s="34"/>
      <c r="F427" s="34"/>
      <c r="G427" s="34"/>
      <c r="H427" s="34"/>
      <c r="I427" s="34"/>
      <c r="J427" s="34"/>
      <c r="K427" s="34"/>
      <c r="L427" s="34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E427" s="8">
        <f t="shared" si="28"/>
        <v>0</v>
      </c>
      <c r="AF427" s="4">
        <f t="shared" si="25"/>
        <v>0</v>
      </c>
      <c r="AG427" s="4">
        <f t="shared" si="26"/>
        <v>0</v>
      </c>
      <c r="AH427" s="9">
        <f t="shared" si="27"/>
        <v>0</v>
      </c>
      <c r="AJ427" s="71"/>
    </row>
    <row r="428" spans="1:36">
      <c r="A428" s="34"/>
      <c r="B428" s="34"/>
      <c r="C428" s="34"/>
      <c r="D428" s="34"/>
      <c r="E428" s="34"/>
      <c r="F428" s="34"/>
      <c r="G428" s="34"/>
      <c r="H428" s="34"/>
      <c r="I428" s="34"/>
      <c r="J428" s="34"/>
      <c r="K428" s="34"/>
      <c r="L428" s="34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E428" s="8">
        <f t="shared" si="28"/>
        <v>0</v>
      </c>
      <c r="AF428" s="4">
        <f t="shared" si="25"/>
        <v>0</v>
      </c>
      <c r="AG428" s="4">
        <f t="shared" si="26"/>
        <v>0</v>
      </c>
      <c r="AH428" s="9">
        <f t="shared" si="27"/>
        <v>0</v>
      </c>
      <c r="AJ428" s="71"/>
    </row>
    <row r="429" spans="1:36">
      <c r="A429" s="34"/>
      <c r="B429" s="34"/>
      <c r="C429" s="34"/>
      <c r="D429" s="34"/>
      <c r="E429" s="34"/>
      <c r="F429" s="34"/>
      <c r="G429" s="34"/>
      <c r="H429" s="34"/>
      <c r="I429" s="34"/>
      <c r="J429" s="34"/>
      <c r="K429" s="34"/>
      <c r="L429" s="34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E429" s="8">
        <f t="shared" si="28"/>
        <v>0</v>
      </c>
      <c r="AF429" s="4">
        <f t="shared" si="25"/>
        <v>0</v>
      </c>
      <c r="AG429" s="4">
        <f t="shared" si="26"/>
        <v>0</v>
      </c>
      <c r="AH429" s="9">
        <f t="shared" si="27"/>
        <v>0</v>
      </c>
      <c r="AJ429" s="71"/>
    </row>
    <row r="430" spans="1:36">
      <c r="A430" s="34"/>
      <c r="B430" s="34"/>
      <c r="C430" s="34"/>
      <c r="D430" s="34"/>
      <c r="E430" s="34"/>
      <c r="F430" s="34"/>
      <c r="G430" s="34"/>
      <c r="H430" s="34"/>
      <c r="I430" s="34"/>
      <c r="J430" s="34"/>
      <c r="K430" s="34"/>
      <c r="L430" s="34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E430" s="8">
        <f t="shared" si="28"/>
        <v>0</v>
      </c>
      <c r="AF430" s="4">
        <f t="shared" si="25"/>
        <v>0</v>
      </c>
      <c r="AG430" s="4">
        <f t="shared" si="26"/>
        <v>0</v>
      </c>
      <c r="AH430" s="9">
        <f t="shared" si="27"/>
        <v>0</v>
      </c>
      <c r="AJ430" s="71"/>
    </row>
    <row r="431" spans="1:36">
      <c r="A431" s="34"/>
      <c r="B431" s="34"/>
      <c r="C431" s="34"/>
      <c r="D431" s="34"/>
      <c r="E431" s="34"/>
      <c r="F431" s="34"/>
      <c r="G431" s="34"/>
      <c r="H431" s="34"/>
      <c r="I431" s="34"/>
      <c r="J431" s="34"/>
      <c r="K431" s="34"/>
      <c r="L431" s="34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E431" s="8">
        <f t="shared" si="28"/>
        <v>0</v>
      </c>
      <c r="AF431" s="4">
        <f t="shared" si="25"/>
        <v>0</v>
      </c>
      <c r="AG431" s="4">
        <f t="shared" si="26"/>
        <v>0</v>
      </c>
      <c r="AH431" s="9">
        <f t="shared" si="27"/>
        <v>0</v>
      </c>
      <c r="AJ431" s="71"/>
    </row>
    <row r="432" spans="1:36">
      <c r="A432" s="34"/>
      <c r="B432" s="34"/>
      <c r="C432" s="34"/>
      <c r="D432" s="34"/>
      <c r="E432" s="34"/>
      <c r="F432" s="34"/>
      <c r="G432" s="34"/>
      <c r="H432" s="34"/>
      <c r="I432" s="34"/>
      <c r="J432" s="34"/>
      <c r="K432" s="34"/>
      <c r="L432" s="34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E432" s="8">
        <f t="shared" si="28"/>
        <v>0</v>
      </c>
      <c r="AF432" s="4">
        <f t="shared" si="25"/>
        <v>0</v>
      </c>
      <c r="AG432" s="4">
        <f t="shared" si="26"/>
        <v>0</v>
      </c>
      <c r="AH432" s="9">
        <f t="shared" si="27"/>
        <v>0</v>
      </c>
      <c r="AJ432" s="71"/>
    </row>
    <row r="433" spans="1:36">
      <c r="A433" s="34"/>
      <c r="B433" s="34"/>
      <c r="C433" s="34"/>
      <c r="D433" s="34"/>
      <c r="E433" s="34"/>
      <c r="F433" s="34"/>
      <c r="G433" s="34"/>
      <c r="H433" s="34"/>
      <c r="I433" s="34"/>
      <c r="J433" s="34"/>
      <c r="K433" s="34"/>
      <c r="L433" s="34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E433" s="8">
        <f t="shared" si="28"/>
        <v>0</v>
      </c>
      <c r="AF433" s="4">
        <f t="shared" si="25"/>
        <v>0</v>
      </c>
      <c r="AG433" s="4">
        <f t="shared" si="26"/>
        <v>0</v>
      </c>
      <c r="AH433" s="9">
        <f t="shared" si="27"/>
        <v>0</v>
      </c>
      <c r="AJ433" s="74" t="s">
        <v>44</v>
      </c>
    </row>
    <row r="434" spans="1:36">
      <c r="A434" s="34"/>
      <c r="B434" s="34"/>
      <c r="C434" s="34"/>
      <c r="D434" s="34"/>
      <c r="E434" s="34"/>
      <c r="F434" s="34"/>
      <c r="G434" s="34"/>
      <c r="H434" s="34"/>
      <c r="I434" s="34"/>
      <c r="J434" s="34"/>
      <c r="K434" s="34"/>
      <c r="L434" s="34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E434" s="8">
        <f t="shared" si="28"/>
        <v>0</v>
      </c>
      <c r="AF434" s="4">
        <f t="shared" si="25"/>
        <v>0</v>
      </c>
      <c r="AG434" s="4">
        <f t="shared" si="26"/>
        <v>0</v>
      </c>
      <c r="AH434" s="9">
        <f t="shared" si="27"/>
        <v>0</v>
      </c>
      <c r="AJ434" s="73" t="s">
        <v>44</v>
      </c>
    </row>
    <row r="435" spans="1:36">
      <c r="A435" s="34"/>
      <c r="B435" s="34"/>
      <c r="C435" s="34"/>
      <c r="D435" s="34"/>
      <c r="E435" s="34"/>
      <c r="F435" s="34"/>
      <c r="G435" s="34"/>
      <c r="H435" s="34"/>
      <c r="I435" s="34"/>
      <c r="J435" s="34"/>
      <c r="K435" s="34"/>
      <c r="L435" s="34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E435" s="8">
        <f t="shared" si="28"/>
        <v>0</v>
      </c>
      <c r="AF435" s="4">
        <f t="shared" si="25"/>
        <v>0</v>
      </c>
      <c r="AG435" s="4">
        <f t="shared" si="26"/>
        <v>0</v>
      </c>
      <c r="AH435" s="9">
        <f t="shared" si="27"/>
        <v>0</v>
      </c>
      <c r="AJ435" s="75" t="s">
        <v>44</v>
      </c>
    </row>
    <row r="436" spans="1:36">
      <c r="A436" s="34"/>
      <c r="B436" s="34"/>
      <c r="C436" s="34"/>
      <c r="D436" s="34"/>
      <c r="E436" s="34"/>
      <c r="F436" s="34"/>
      <c r="G436" s="34"/>
      <c r="H436" s="34"/>
      <c r="I436" s="34"/>
      <c r="J436" s="34"/>
      <c r="K436" s="34"/>
      <c r="L436" s="34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E436" s="8">
        <f t="shared" si="28"/>
        <v>0</v>
      </c>
      <c r="AF436" s="4">
        <f t="shared" si="25"/>
        <v>0</v>
      </c>
      <c r="AG436" s="4">
        <f t="shared" si="26"/>
        <v>0</v>
      </c>
      <c r="AH436" s="9">
        <f t="shared" si="27"/>
        <v>0</v>
      </c>
      <c r="AJ436" s="75" t="s">
        <v>44</v>
      </c>
    </row>
    <row r="437" spans="1:36">
      <c r="A437" s="34"/>
      <c r="B437" s="34"/>
      <c r="C437" s="34"/>
      <c r="D437" s="34"/>
      <c r="E437" s="34"/>
      <c r="F437" s="34"/>
      <c r="G437" s="34"/>
      <c r="H437" s="34"/>
      <c r="I437" s="34"/>
      <c r="J437" s="34"/>
      <c r="K437" s="34"/>
      <c r="L437" s="34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E437" s="8">
        <f t="shared" si="28"/>
        <v>0</v>
      </c>
      <c r="AF437" s="4">
        <f t="shared" si="25"/>
        <v>0</v>
      </c>
      <c r="AG437" s="4">
        <f t="shared" si="26"/>
        <v>0</v>
      </c>
      <c r="AH437" s="9">
        <f t="shared" si="27"/>
        <v>0</v>
      </c>
      <c r="AJ437" s="71"/>
    </row>
    <row r="438" spans="1:36">
      <c r="A438" s="34"/>
      <c r="B438" s="34"/>
      <c r="C438" s="34"/>
      <c r="D438" s="34"/>
      <c r="E438" s="34"/>
      <c r="F438" s="34"/>
      <c r="G438" s="34"/>
      <c r="H438" s="34"/>
      <c r="I438" s="34"/>
      <c r="J438" s="34"/>
      <c r="K438" s="34"/>
      <c r="L438" s="34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E438" s="8">
        <f t="shared" si="28"/>
        <v>0</v>
      </c>
      <c r="AF438" s="4">
        <f t="shared" si="25"/>
        <v>0</v>
      </c>
      <c r="AG438" s="4">
        <f t="shared" si="26"/>
        <v>0</v>
      </c>
      <c r="AH438" s="9">
        <f t="shared" si="27"/>
        <v>0</v>
      </c>
      <c r="AJ438" s="71"/>
    </row>
    <row r="439" spans="1:36">
      <c r="A439" s="34"/>
      <c r="B439" s="34"/>
      <c r="C439" s="34"/>
      <c r="D439" s="34"/>
      <c r="E439" s="34"/>
      <c r="F439" s="34"/>
      <c r="G439" s="34"/>
      <c r="H439" s="34"/>
      <c r="I439" s="34"/>
      <c r="J439" s="34"/>
      <c r="K439" s="34"/>
      <c r="L439" s="34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E439" s="8">
        <f t="shared" si="28"/>
        <v>0</v>
      </c>
      <c r="AF439" s="4">
        <f t="shared" si="25"/>
        <v>0</v>
      </c>
      <c r="AG439" s="4">
        <f t="shared" si="26"/>
        <v>0</v>
      </c>
      <c r="AH439" s="9">
        <f t="shared" si="27"/>
        <v>0</v>
      </c>
      <c r="AJ439" s="71"/>
    </row>
    <row r="440" spans="1:36">
      <c r="A440" s="34"/>
      <c r="B440" s="34"/>
      <c r="C440" s="34"/>
      <c r="D440" s="34"/>
      <c r="E440" s="34"/>
      <c r="F440" s="34"/>
      <c r="G440" s="34"/>
      <c r="H440" s="34"/>
      <c r="I440" s="34"/>
      <c r="J440" s="34"/>
      <c r="K440" s="34"/>
      <c r="L440" s="34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E440" s="8">
        <f t="shared" si="28"/>
        <v>0</v>
      </c>
      <c r="AF440" s="4">
        <f t="shared" si="25"/>
        <v>0</v>
      </c>
      <c r="AG440" s="4">
        <f t="shared" si="26"/>
        <v>0</v>
      </c>
      <c r="AH440" s="9">
        <f t="shared" si="27"/>
        <v>0</v>
      </c>
      <c r="AJ440" s="75" t="s">
        <v>44</v>
      </c>
    </row>
    <row r="441" spans="1:36">
      <c r="A441" s="34"/>
      <c r="B441" s="34"/>
      <c r="C441" s="34"/>
      <c r="D441" s="34"/>
      <c r="E441" s="34"/>
      <c r="F441" s="34"/>
      <c r="G441" s="34"/>
      <c r="H441" s="34"/>
      <c r="I441" s="34"/>
      <c r="J441" s="34"/>
      <c r="K441" s="34"/>
      <c r="L441" s="34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E441" s="8">
        <f t="shared" si="28"/>
        <v>0</v>
      </c>
      <c r="AF441" s="4">
        <f t="shared" si="25"/>
        <v>0</v>
      </c>
      <c r="AG441" s="4">
        <f t="shared" si="26"/>
        <v>0</v>
      </c>
      <c r="AH441" s="9">
        <f t="shared" si="27"/>
        <v>0</v>
      </c>
      <c r="AJ441" s="71"/>
    </row>
    <row r="442" spans="1:36">
      <c r="A442" s="34"/>
      <c r="B442" s="34"/>
      <c r="C442" s="34"/>
      <c r="D442" s="34"/>
      <c r="E442" s="34"/>
      <c r="F442" s="34"/>
      <c r="G442" s="34"/>
      <c r="H442" s="34"/>
      <c r="I442" s="34"/>
      <c r="J442" s="34"/>
      <c r="K442" s="34"/>
      <c r="L442" s="34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E442" s="8">
        <f t="shared" si="28"/>
        <v>0</v>
      </c>
      <c r="AF442" s="4">
        <f t="shared" si="25"/>
        <v>0</v>
      </c>
      <c r="AG442" s="4">
        <f t="shared" si="26"/>
        <v>0</v>
      </c>
      <c r="AH442" s="9">
        <f t="shared" si="27"/>
        <v>0</v>
      </c>
      <c r="AJ442" s="75" t="s">
        <v>44</v>
      </c>
    </row>
    <row r="443" spans="1:36">
      <c r="A443" s="34"/>
      <c r="B443" s="34"/>
      <c r="C443" s="34"/>
      <c r="D443" s="34"/>
      <c r="E443" s="34"/>
      <c r="F443" s="34"/>
      <c r="G443" s="34"/>
      <c r="H443" s="34"/>
      <c r="I443" s="34"/>
      <c r="J443" s="34"/>
      <c r="K443" s="34"/>
      <c r="L443" s="34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E443" s="8">
        <f t="shared" si="28"/>
        <v>0</v>
      </c>
      <c r="AF443" s="4">
        <f t="shared" si="25"/>
        <v>0</v>
      </c>
      <c r="AG443" s="4">
        <f t="shared" si="26"/>
        <v>0</v>
      </c>
      <c r="AH443" s="9">
        <f t="shared" si="27"/>
        <v>0</v>
      </c>
      <c r="AJ443" s="71"/>
    </row>
    <row r="444" spans="1:36">
      <c r="A444" s="34"/>
      <c r="B444" s="34"/>
      <c r="C444" s="34"/>
      <c r="D444" s="34"/>
      <c r="E444" s="34"/>
      <c r="F444" s="34"/>
      <c r="G444" s="34"/>
      <c r="H444" s="34"/>
      <c r="I444" s="34"/>
      <c r="J444" s="34"/>
      <c r="K444" s="34"/>
      <c r="L444" s="34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E444" s="8">
        <f t="shared" si="28"/>
        <v>0</v>
      </c>
      <c r="AF444" s="4">
        <f t="shared" si="25"/>
        <v>0</v>
      </c>
      <c r="AG444" s="4">
        <f t="shared" si="26"/>
        <v>0</v>
      </c>
      <c r="AH444" s="9">
        <f t="shared" si="27"/>
        <v>0</v>
      </c>
      <c r="AJ444" s="71"/>
    </row>
    <row r="445" spans="1:36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E445" s="8">
        <f t="shared" si="28"/>
        <v>0</v>
      </c>
      <c r="AF445" s="4">
        <f t="shared" si="25"/>
        <v>0</v>
      </c>
      <c r="AG445" s="4">
        <f t="shared" si="26"/>
        <v>0</v>
      </c>
      <c r="AH445" s="9">
        <f t="shared" si="27"/>
        <v>0</v>
      </c>
      <c r="AJ445" s="75" t="s">
        <v>44</v>
      </c>
    </row>
    <row r="446" spans="1:36">
      <c r="A446" s="34"/>
      <c r="B446" s="34"/>
      <c r="C446" s="34"/>
      <c r="D446" s="34"/>
      <c r="E446" s="34"/>
      <c r="F446" s="34"/>
      <c r="G446" s="34"/>
      <c r="H446" s="34"/>
      <c r="I446" s="34"/>
      <c r="J446" s="34"/>
      <c r="K446" s="34"/>
      <c r="L446" s="34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E446" s="8">
        <f t="shared" si="28"/>
        <v>0</v>
      </c>
      <c r="AF446" s="4">
        <f t="shared" si="25"/>
        <v>0</v>
      </c>
      <c r="AG446" s="4">
        <f t="shared" si="26"/>
        <v>0</v>
      </c>
      <c r="AH446" s="9">
        <f t="shared" si="27"/>
        <v>0</v>
      </c>
      <c r="AJ446" s="71"/>
    </row>
    <row r="447" spans="1:36">
      <c r="A447" s="34"/>
      <c r="B447" s="34"/>
      <c r="C447" s="34"/>
      <c r="D447" s="34"/>
      <c r="E447" s="34"/>
      <c r="F447" s="34"/>
      <c r="G447" s="34"/>
      <c r="H447" s="34"/>
      <c r="I447" s="34"/>
      <c r="J447" s="34"/>
      <c r="K447" s="34"/>
      <c r="L447" s="34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E447" s="8">
        <f t="shared" si="28"/>
        <v>0</v>
      </c>
      <c r="AF447" s="4">
        <f t="shared" si="25"/>
        <v>0</v>
      </c>
      <c r="AG447" s="4">
        <f t="shared" si="26"/>
        <v>0</v>
      </c>
      <c r="AH447" s="9">
        <f t="shared" si="27"/>
        <v>0</v>
      </c>
      <c r="AJ447" s="71"/>
    </row>
    <row r="448" spans="1:36">
      <c r="A448" s="34"/>
      <c r="B448" s="34"/>
      <c r="C448" s="34"/>
      <c r="D448" s="34"/>
      <c r="E448" s="34"/>
      <c r="F448" s="34"/>
      <c r="G448" s="34"/>
      <c r="H448" s="34"/>
      <c r="I448" s="34"/>
      <c r="J448" s="34"/>
      <c r="K448" s="34"/>
      <c r="L448" s="34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E448" s="8">
        <f t="shared" si="28"/>
        <v>0</v>
      </c>
      <c r="AF448" s="4">
        <f t="shared" si="25"/>
        <v>0</v>
      </c>
      <c r="AG448" s="4">
        <f t="shared" si="26"/>
        <v>0</v>
      </c>
      <c r="AH448" s="9">
        <f t="shared" si="27"/>
        <v>0</v>
      </c>
      <c r="AJ448" s="71"/>
    </row>
    <row r="449" spans="1:36">
      <c r="A449" s="34"/>
      <c r="B449" s="34"/>
      <c r="C449" s="34"/>
      <c r="D449" s="34"/>
      <c r="E449" s="34"/>
      <c r="F449" s="34"/>
      <c r="G449" s="34"/>
      <c r="H449" s="34"/>
      <c r="I449" s="34"/>
      <c r="J449" s="34"/>
      <c r="K449" s="34"/>
      <c r="L449" s="34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E449" s="8">
        <f t="shared" si="28"/>
        <v>0</v>
      </c>
      <c r="AF449" s="4">
        <f t="shared" si="25"/>
        <v>0</v>
      </c>
      <c r="AG449" s="4">
        <f t="shared" si="26"/>
        <v>0</v>
      </c>
      <c r="AH449" s="9">
        <f t="shared" si="27"/>
        <v>0</v>
      </c>
      <c r="AJ449" s="75" t="s">
        <v>44</v>
      </c>
    </row>
    <row r="450" spans="1:36">
      <c r="A450" s="34"/>
      <c r="B450" s="34"/>
      <c r="C450" s="34"/>
      <c r="D450" s="34"/>
      <c r="E450" s="34"/>
      <c r="F450" s="34"/>
      <c r="G450" s="34"/>
      <c r="H450" s="34"/>
      <c r="I450" s="34"/>
      <c r="J450" s="34"/>
      <c r="K450" s="34"/>
      <c r="L450" s="34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E450" s="8">
        <f t="shared" si="28"/>
        <v>0</v>
      </c>
      <c r="AF450" s="4">
        <f t="shared" si="25"/>
        <v>0</v>
      </c>
      <c r="AG450" s="4">
        <f t="shared" si="26"/>
        <v>0</v>
      </c>
      <c r="AH450" s="9">
        <f t="shared" si="27"/>
        <v>0</v>
      </c>
      <c r="AJ450" s="75" t="s">
        <v>44</v>
      </c>
    </row>
    <row r="451" spans="1:36">
      <c r="A451" s="34"/>
      <c r="B451" s="34"/>
      <c r="C451" s="34"/>
      <c r="D451" s="34"/>
      <c r="E451" s="34"/>
      <c r="F451" s="34"/>
      <c r="G451" s="34"/>
      <c r="H451" s="34"/>
      <c r="I451" s="34"/>
      <c r="J451" s="34"/>
      <c r="K451" s="34"/>
      <c r="L451" s="34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E451" s="8">
        <f t="shared" si="28"/>
        <v>0</v>
      </c>
      <c r="AF451" s="4">
        <f t="shared" si="25"/>
        <v>0</v>
      </c>
      <c r="AG451" s="4">
        <f t="shared" si="26"/>
        <v>0</v>
      </c>
      <c r="AH451" s="9">
        <f t="shared" si="27"/>
        <v>0</v>
      </c>
      <c r="AJ451" s="75" t="s">
        <v>44</v>
      </c>
    </row>
    <row r="452" spans="1:36">
      <c r="A452" s="34"/>
      <c r="B452" s="34"/>
      <c r="C452" s="34"/>
      <c r="D452" s="34"/>
      <c r="E452" s="34"/>
      <c r="F452" s="34"/>
      <c r="G452" s="34"/>
      <c r="H452" s="34"/>
      <c r="I452" s="34"/>
      <c r="J452" s="34"/>
      <c r="K452" s="34"/>
      <c r="L452" s="34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E452" s="8">
        <f t="shared" si="28"/>
        <v>0</v>
      </c>
      <c r="AF452" s="4">
        <f t="shared" ref="AF452:AF515" si="29">IF(AND(AC452="Cat. 2",L452="non"),1,0)</f>
        <v>0</v>
      </c>
      <c r="AG452" s="4">
        <f t="shared" ref="AG452:AG515" si="30">IF(AND(AC452="Cat. 3",L452="non"),1,0)</f>
        <v>0</v>
      </c>
      <c r="AH452" s="9">
        <f t="shared" ref="AH452:AH515" si="31">IF(AND(AC452="Hors catégorie",L452="non"),1,0)</f>
        <v>0</v>
      </c>
      <c r="AJ452" s="71"/>
    </row>
    <row r="453" spans="1:36">
      <c r="A453" s="34"/>
      <c r="B453" s="34"/>
      <c r="C453" s="34"/>
      <c r="D453" s="34"/>
      <c r="E453" s="34"/>
      <c r="F453" s="34"/>
      <c r="G453" s="34"/>
      <c r="H453" s="34"/>
      <c r="I453" s="34"/>
      <c r="J453" s="34"/>
      <c r="K453" s="34"/>
      <c r="L453" s="34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E453" s="8">
        <f t="shared" si="28"/>
        <v>0</v>
      </c>
      <c r="AF453" s="4">
        <f t="shared" si="29"/>
        <v>0</v>
      </c>
      <c r="AG453" s="4">
        <f t="shared" si="30"/>
        <v>0</v>
      </c>
      <c r="AH453" s="9">
        <f t="shared" si="31"/>
        <v>0</v>
      </c>
      <c r="AJ453" s="75" t="s">
        <v>44</v>
      </c>
    </row>
    <row r="454" spans="1:36">
      <c r="A454" s="34"/>
      <c r="B454" s="34"/>
      <c r="C454" s="34"/>
      <c r="D454" s="34"/>
      <c r="E454" s="34"/>
      <c r="F454" s="34"/>
      <c r="G454" s="34"/>
      <c r="H454" s="34"/>
      <c r="I454" s="34"/>
      <c r="J454" s="34"/>
      <c r="K454" s="34"/>
      <c r="L454" s="34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E454" s="8">
        <f t="shared" si="28"/>
        <v>0</v>
      </c>
      <c r="AF454" s="4">
        <f t="shared" si="29"/>
        <v>0</v>
      </c>
      <c r="AG454" s="4">
        <f t="shared" si="30"/>
        <v>0</v>
      </c>
      <c r="AH454" s="9">
        <f t="shared" si="31"/>
        <v>0</v>
      </c>
      <c r="AJ454" s="75" t="s">
        <v>44</v>
      </c>
    </row>
    <row r="455" spans="1:36">
      <c r="A455" s="34"/>
      <c r="B455" s="34"/>
      <c r="C455" s="34"/>
      <c r="D455" s="34"/>
      <c r="E455" s="34"/>
      <c r="F455" s="34"/>
      <c r="G455" s="34"/>
      <c r="H455" s="34"/>
      <c r="I455" s="34"/>
      <c r="J455" s="34"/>
      <c r="K455" s="34"/>
      <c r="L455" s="34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E455" s="8">
        <f t="shared" ref="AE455:AE518" si="32">IF(AND(AC455="Cat. 1",L455="non"),1,0)</f>
        <v>0</v>
      </c>
      <c r="AF455" s="4">
        <f t="shared" si="29"/>
        <v>0</v>
      </c>
      <c r="AG455" s="4">
        <f t="shared" si="30"/>
        <v>0</v>
      </c>
      <c r="AH455" s="9">
        <f t="shared" si="31"/>
        <v>0</v>
      </c>
      <c r="AJ455" s="75" t="s">
        <v>44</v>
      </c>
    </row>
    <row r="456" spans="1:36">
      <c r="A456" s="34"/>
      <c r="B456" s="34"/>
      <c r="C456" s="34"/>
      <c r="D456" s="34"/>
      <c r="E456" s="34"/>
      <c r="F456" s="34"/>
      <c r="G456" s="34"/>
      <c r="H456" s="34"/>
      <c r="I456" s="34"/>
      <c r="J456" s="34"/>
      <c r="K456" s="34"/>
      <c r="L456" s="34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E456" s="8">
        <f t="shared" si="32"/>
        <v>0</v>
      </c>
      <c r="AF456" s="4">
        <f t="shared" si="29"/>
        <v>0</v>
      </c>
      <c r="AG456" s="4">
        <f t="shared" si="30"/>
        <v>0</v>
      </c>
      <c r="AH456" s="9">
        <f t="shared" si="31"/>
        <v>0</v>
      </c>
      <c r="AJ456" s="71"/>
    </row>
    <row r="457" spans="1:36">
      <c r="A457" s="34"/>
      <c r="B457" s="34"/>
      <c r="C457" s="34"/>
      <c r="D457" s="34"/>
      <c r="E457" s="34"/>
      <c r="F457" s="34"/>
      <c r="G457" s="34"/>
      <c r="H457" s="34"/>
      <c r="I457" s="34"/>
      <c r="J457" s="34"/>
      <c r="K457" s="34"/>
      <c r="L457" s="34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E457" s="8">
        <f t="shared" si="32"/>
        <v>0</v>
      </c>
      <c r="AF457" s="4">
        <f t="shared" si="29"/>
        <v>0</v>
      </c>
      <c r="AG457" s="4">
        <f t="shared" si="30"/>
        <v>0</v>
      </c>
      <c r="AH457" s="9">
        <f t="shared" si="31"/>
        <v>0</v>
      </c>
      <c r="AJ457" s="75" t="s">
        <v>44</v>
      </c>
    </row>
    <row r="458" spans="1:36">
      <c r="A458" s="34"/>
      <c r="B458" s="34"/>
      <c r="C458" s="34"/>
      <c r="D458" s="34"/>
      <c r="E458" s="34"/>
      <c r="F458" s="34"/>
      <c r="G458" s="34"/>
      <c r="H458" s="34"/>
      <c r="I458" s="34"/>
      <c r="J458" s="34"/>
      <c r="K458" s="34"/>
      <c r="L458" s="34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E458" s="8">
        <f t="shared" si="32"/>
        <v>0</v>
      </c>
      <c r="AF458" s="4">
        <f t="shared" si="29"/>
        <v>0</v>
      </c>
      <c r="AG458" s="4">
        <f t="shared" si="30"/>
        <v>0</v>
      </c>
      <c r="AH458" s="9">
        <f t="shared" si="31"/>
        <v>0</v>
      </c>
      <c r="AJ458" s="75" t="s">
        <v>44</v>
      </c>
    </row>
    <row r="459" spans="1:36">
      <c r="A459" s="34"/>
      <c r="B459" s="34"/>
      <c r="C459" s="34"/>
      <c r="D459" s="34"/>
      <c r="E459" s="34"/>
      <c r="F459" s="34"/>
      <c r="G459" s="34"/>
      <c r="H459" s="34"/>
      <c r="I459" s="34"/>
      <c r="J459" s="34"/>
      <c r="K459" s="34"/>
      <c r="L459" s="34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E459" s="8">
        <f t="shared" si="32"/>
        <v>0</v>
      </c>
      <c r="AF459" s="4">
        <f t="shared" si="29"/>
        <v>0</v>
      </c>
      <c r="AG459" s="4">
        <f t="shared" si="30"/>
        <v>0</v>
      </c>
      <c r="AH459" s="9">
        <f t="shared" si="31"/>
        <v>0</v>
      </c>
      <c r="AJ459" s="75" t="s">
        <v>44</v>
      </c>
    </row>
    <row r="460" spans="1:36">
      <c r="A460" s="34"/>
      <c r="B460" s="34"/>
      <c r="C460" s="34"/>
      <c r="D460" s="34"/>
      <c r="E460" s="34"/>
      <c r="F460" s="34"/>
      <c r="G460" s="34"/>
      <c r="H460" s="34"/>
      <c r="I460" s="34"/>
      <c r="J460" s="34"/>
      <c r="K460" s="34"/>
      <c r="L460" s="34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E460" s="8">
        <f t="shared" si="32"/>
        <v>0</v>
      </c>
      <c r="AF460" s="4">
        <f t="shared" si="29"/>
        <v>0</v>
      </c>
      <c r="AG460" s="4">
        <f t="shared" si="30"/>
        <v>0</v>
      </c>
      <c r="AH460" s="9">
        <f t="shared" si="31"/>
        <v>0</v>
      </c>
      <c r="AJ460" s="75" t="s">
        <v>44</v>
      </c>
    </row>
    <row r="461" spans="1:36">
      <c r="A461" s="34"/>
      <c r="B461" s="34"/>
      <c r="C461" s="34"/>
      <c r="D461" s="34"/>
      <c r="E461" s="34"/>
      <c r="F461" s="34"/>
      <c r="G461" s="34"/>
      <c r="H461" s="34"/>
      <c r="I461" s="34"/>
      <c r="J461" s="34"/>
      <c r="K461" s="34"/>
      <c r="L461" s="34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E461" s="8">
        <f t="shared" si="32"/>
        <v>0</v>
      </c>
      <c r="AF461" s="4">
        <f t="shared" si="29"/>
        <v>0</v>
      </c>
      <c r="AG461" s="4">
        <f t="shared" si="30"/>
        <v>0</v>
      </c>
      <c r="AH461" s="9">
        <f t="shared" si="31"/>
        <v>0</v>
      </c>
      <c r="AJ461" s="75" t="s">
        <v>44</v>
      </c>
    </row>
    <row r="462" spans="1:36">
      <c r="A462" s="34"/>
      <c r="B462" s="34"/>
      <c r="C462" s="34"/>
      <c r="D462" s="34"/>
      <c r="E462" s="34"/>
      <c r="F462" s="34"/>
      <c r="G462" s="34"/>
      <c r="H462" s="34"/>
      <c r="I462" s="34"/>
      <c r="J462" s="34"/>
      <c r="K462" s="34"/>
      <c r="L462" s="34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E462" s="8">
        <f t="shared" si="32"/>
        <v>0</v>
      </c>
      <c r="AF462" s="4">
        <f t="shared" si="29"/>
        <v>0</v>
      </c>
      <c r="AG462" s="4">
        <f t="shared" si="30"/>
        <v>0</v>
      </c>
      <c r="AH462" s="9">
        <f t="shared" si="31"/>
        <v>0</v>
      </c>
      <c r="AJ462" s="75" t="s">
        <v>44</v>
      </c>
    </row>
    <row r="463" spans="1:36">
      <c r="A463" s="34"/>
      <c r="B463" s="34"/>
      <c r="C463" s="34"/>
      <c r="D463" s="34"/>
      <c r="E463" s="34"/>
      <c r="F463" s="34"/>
      <c r="G463" s="34"/>
      <c r="H463" s="34"/>
      <c r="I463" s="34"/>
      <c r="J463" s="34"/>
      <c r="K463" s="34"/>
      <c r="L463" s="34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E463" s="8">
        <f t="shared" si="32"/>
        <v>0</v>
      </c>
      <c r="AF463" s="4">
        <f t="shared" si="29"/>
        <v>0</v>
      </c>
      <c r="AG463" s="4">
        <f t="shared" si="30"/>
        <v>0</v>
      </c>
      <c r="AH463" s="9">
        <f t="shared" si="31"/>
        <v>0</v>
      </c>
      <c r="AJ463" s="75" t="s">
        <v>44</v>
      </c>
    </row>
    <row r="464" spans="1:36">
      <c r="A464" s="34"/>
      <c r="B464" s="34"/>
      <c r="C464" s="34"/>
      <c r="D464" s="34"/>
      <c r="E464" s="34"/>
      <c r="F464" s="34"/>
      <c r="G464" s="34"/>
      <c r="H464" s="34"/>
      <c r="I464" s="34"/>
      <c r="J464" s="34"/>
      <c r="K464" s="34"/>
      <c r="L464" s="34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E464" s="8">
        <f t="shared" si="32"/>
        <v>0</v>
      </c>
      <c r="AF464" s="4">
        <f t="shared" si="29"/>
        <v>0</v>
      </c>
      <c r="AG464" s="4">
        <f t="shared" si="30"/>
        <v>0</v>
      </c>
      <c r="AH464" s="9">
        <f t="shared" si="31"/>
        <v>0</v>
      </c>
      <c r="AJ464" s="75" t="s">
        <v>44</v>
      </c>
    </row>
    <row r="465" spans="1:36">
      <c r="A465" s="34"/>
      <c r="B465" s="34"/>
      <c r="C465" s="34"/>
      <c r="D465" s="34"/>
      <c r="E465" s="34"/>
      <c r="F465" s="34"/>
      <c r="G465" s="34"/>
      <c r="H465" s="34"/>
      <c r="I465" s="34"/>
      <c r="J465" s="34"/>
      <c r="K465" s="34"/>
      <c r="L465" s="34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E465" s="8">
        <f t="shared" si="32"/>
        <v>0</v>
      </c>
      <c r="AF465" s="4">
        <f t="shared" si="29"/>
        <v>0</v>
      </c>
      <c r="AG465" s="4">
        <f t="shared" si="30"/>
        <v>0</v>
      </c>
      <c r="AH465" s="9">
        <f t="shared" si="31"/>
        <v>0</v>
      </c>
      <c r="AJ465" s="71"/>
    </row>
    <row r="466" spans="1:36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E466" s="8">
        <f t="shared" si="32"/>
        <v>0</v>
      </c>
      <c r="AF466" s="4">
        <f t="shared" si="29"/>
        <v>0</v>
      </c>
      <c r="AG466" s="4">
        <f t="shared" si="30"/>
        <v>0</v>
      </c>
      <c r="AH466" s="9">
        <f t="shared" si="31"/>
        <v>0</v>
      </c>
      <c r="AJ466" s="71"/>
    </row>
    <row r="467" spans="1:36">
      <c r="A467" s="34"/>
      <c r="B467" s="34"/>
      <c r="C467" s="34"/>
      <c r="D467" s="34"/>
      <c r="E467" s="34"/>
      <c r="F467" s="34"/>
      <c r="G467" s="34"/>
      <c r="H467" s="34"/>
      <c r="I467" s="34"/>
      <c r="J467" s="34"/>
      <c r="K467" s="34"/>
      <c r="L467" s="34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E467" s="8">
        <f t="shared" si="32"/>
        <v>0</v>
      </c>
      <c r="AF467" s="4">
        <f t="shared" si="29"/>
        <v>0</v>
      </c>
      <c r="AG467" s="4">
        <f t="shared" si="30"/>
        <v>0</v>
      </c>
      <c r="AH467" s="9">
        <f t="shared" si="31"/>
        <v>0</v>
      </c>
      <c r="AJ467" s="71"/>
    </row>
    <row r="468" spans="1:36">
      <c r="A468" s="34"/>
      <c r="B468" s="34"/>
      <c r="C468" s="34"/>
      <c r="D468" s="34"/>
      <c r="E468" s="34"/>
      <c r="F468" s="34"/>
      <c r="G468" s="34"/>
      <c r="H468" s="34"/>
      <c r="I468" s="34"/>
      <c r="J468" s="34"/>
      <c r="K468" s="34"/>
      <c r="L468" s="34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E468" s="8">
        <f t="shared" si="32"/>
        <v>0</v>
      </c>
      <c r="AF468" s="4">
        <f t="shared" si="29"/>
        <v>0</v>
      </c>
      <c r="AG468" s="4">
        <f t="shared" si="30"/>
        <v>0</v>
      </c>
      <c r="AH468" s="9">
        <f t="shared" si="31"/>
        <v>0</v>
      </c>
      <c r="AJ468" s="75" t="s">
        <v>44</v>
      </c>
    </row>
    <row r="469" spans="1:36">
      <c r="A469" s="34"/>
      <c r="B469" s="34"/>
      <c r="C469" s="34"/>
      <c r="D469" s="34"/>
      <c r="E469" s="34"/>
      <c r="F469" s="34"/>
      <c r="G469" s="34"/>
      <c r="H469" s="34"/>
      <c r="I469" s="34"/>
      <c r="J469" s="34"/>
      <c r="K469" s="34"/>
      <c r="L469" s="34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E469" s="8">
        <f t="shared" si="32"/>
        <v>0</v>
      </c>
      <c r="AF469" s="4">
        <f t="shared" si="29"/>
        <v>0</v>
      </c>
      <c r="AG469" s="4">
        <f t="shared" si="30"/>
        <v>0</v>
      </c>
      <c r="AH469" s="9">
        <f t="shared" si="31"/>
        <v>0</v>
      </c>
      <c r="AJ469" s="71"/>
    </row>
    <row r="470" spans="1:36">
      <c r="A470" s="34"/>
      <c r="B470" s="34"/>
      <c r="C470" s="34"/>
      <c r="D470" s="34"/>
      <c r="E470" s="34"/>
      <c r="F470" s="34"/>
      <c r="G470" s="34"/>
      <c r="H470" s="34"/>
      <c r="I470" s="34"/>
      <c r="J470" s="34"/>
      <c r="K470" s="34"/>
      <c r="L470" s="34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E470" s="8">
        <f t="shared" si="32"/>
        <v>0</v>
      </c>
      <c r="AF470" s="4">
        <f t="shared" si="29"/>
        <v>0</v>
      </c>
      <c r="AG470" s="4">
        <f t="shared" si="30"/>
        <v>0</v>
      </c>
      <c r="AH470" s="9">
        <f t="shared" si="31"/>
        <v>0</v>
      </c>
      <c r="AJ470" s="75" t="s">
        <v>44</v>
      </c>
    </row>
    <row r="471" spans="1:36">
      <c r="A471" s="34"/>
      <c r="B471" s="34"/>
      <c r="C471" s="34"/>
      <c r="D471" s="34"/>
      <c r="E471" s="34"/>
      <c r="F471" s="34"/>
      <c r="G471" s="34"/>
      <c r="H471" s="34"/>
      <c r="I471" s="34"/>
      <c r="J471" s="34"/>
      <c r="K471" s="34"/>
      <c r="L471" s="34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E471" s="8">
        <f t="shared" si="32"/>
        <v>0</v>
      </c>
      <c r="AF471" s="4">
        <f t="shared" si="29"/>
        <v>0</v>
      </c>
      <c r="AG471" s="4">
        <f t="shared" si="30"/>
        <v>0</v>
      </c>
      <c r="AH471" s="9">
        <f t="shared" si="31"/>
        <v>0</v>
      </c>
      <c r="AJ471" s="71"/>
    </row>
    <row r="472" spans="1:36">
      <c r="A472" s="34"/>
      <c r="B472" s="34"/>
      <c r="C472" s="34"/>
      <c r="D472" s="34"/>
      <c r="E472" s="34"/>
      <c r="F472" s="34"/>
      <c r="G472" s="34"/>
      <c r="H472" s="34"/>
      <c r="I472" s="34"/>
      <c r="J472" s="34"/>
      <c r="K472" s="34"/>
      <c r="L472" s="34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E472" s="8">
        <f t="shared" si="32"/>
        <v>0</v>
      </c>
      <c r="AF472" s="4">
        <f t="shared" si="29"/>
        <v>0</v>
      </c>
      <c r="AG472" s="4">
        <f t="shared" si="30"/>
        <v>0</v>
      </c>
      <c r="AH472" s="9">
        <f t="shared" si="31"/>
        <v>0</v>
      </c>
      <c r="AJ472" s="71"/>
    </row>
    <row r="473" spans="1:36">
      <c r="A473" s="34"/>
      <c r="B473" s="34"/>
      <c r="C473" s="34"/>
      <c r="D473" s="34"/>
      <c r="E473" s="34"/>
      <c r="F473" s="34"/>
      <c r="G473" s="34"/>
      <c r="H473" s="34"/>
      <c r="I473" s="34"/>
      <c r="J473" s="34"/>
      <c r="K473" s="34"/>
      <c r="L473" s="34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E473" s="8">
        <f t="shared" si="32"/>
        <v>0</v>
      </c>
      <c r="AF473" s="4">
        <f t="shared" si="29"/>
        <v>0</v>
      </c>
      <c r="AG473" s="4">
        <f t="shared" si="30"/>
        <v>0</v>
      </c>
      <c r="AH473" s="9">
        <f t="shared" si="31"/>
        <v>0</v>
      </c>
      <c r="AJ473" s="73" t="s">
        <v>44</v>
      </c>
    </row>
    <row r="474" spans="1:36">
      <c r="A474" s="34"/>
      <c r="B474" s="34"/>
      <c r="C474" s="34"/>
      <c r="D474" s="34"/>
      <c r="E474" s="34"/>
      <c r="F474" s="34"/>
      <c r="G474" s="34"/>
      <c r="H474" s="34"/>
      <c r="I474" s="34"/>
      <c r="J474" s="34"/>
      <c r="K474" s="34"/>
      <c r="L474" s="34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E474" s="8">
        <f t="shared" si="32"/>
        <v>0</v>
      </c>
      <c r="AF474" s="4">
        <f t="shared" si="29"/>
        <v>0</v>
      </c>
      <c r="AG474" s="4">
        <f t="shared" si="30"/>
        <v>0</v>
      </c>
      <c r="AH474" s="9">
        <f t="shared" si="31"/>
        <v>0</v>
      </c>
      <c r="AJ474" s="75" t="s">
        <v>44</v>
      </c>
    </row>
    <row r="475" spans="1:36">
      <c r="A475" s="34"/>
      <c r="B475" s="34"/>
      <c r="C475" s="34"/>
      <c r="D475" s="34"/>
      <c r="E475" s="34"/>
      <c r="F475" s="34"/>
      <c r="G475" s="34"/>
      <c r="H475" s="34"/>
      <c r="I475" s="34"/>
      <c r="J475" s="34"/>
      <c r="K475" s="34"/>
      <c r="L475" s="34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E475" s="8">
        <f t="shared" si="32"/>
        <v>0</v>
      </c>
      <c r="AF475" s="4">
        <f t="shared" si="29"/>
        <v>0</v>
      </c>
      <c r="AG475" s="4">
        <f t="shared" si="30"/>
        <v>0</v>
      </c>
      <c r="AH475" s="9">
        <f t="shared" si="31"/>
        <v>0</v>
      </c>
      <c r="AJ475" s="75" t="s">
        <v>44</v>
      </c>
    </row>
    <row r="476" spans="1:36">
      <c r="A476" s="34"/>
      <c r="B476" s="34"/>
      <c r="C476" s="34"/>
      <c r="D476" s="34"/>
      <c r="E476" s="34"/>
      <c r="F476" s="34"/>
      <c r="G476" s="34"/>
      <c r="H476" s="34"/>
      <c r="I476" s="34"/>
      <c r="J476" s="34"/>
      <c r="K476" s="34"/>
      <c r="L476" s="34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E476" s="8">
        <f t="shared" si="32"/>
        <v>0</v>
      </c>
      <c r="AF476" s="4">
        <f t="shared" si="29"/>
        <v>0</v>
      </c>
      <c r="AG476" s="4">
        <f t="shared" si="30"/>
        <v>0</v>
      </c>
      <c r="AH476" s="9">
        <f t="shared" si="31"/>
        <v>0</v>
      </c>
      <c r="AJ476" s="71"/>
    </row>
    <row r="477" spans="1:36">
      <c r="A477" s="34"/>
      <c r="B477" s="34"/>
      <c r="C477" s="34"/>
      <c r="D477" s="34"/>
      <c r="E477" s="34"/>
      <c r="F477" s="34"/>
      <c r="G477" s="34"/>
      <c r="H477" s="34"/>
      <c r="I477" s="34"/>
      <c r="J477" s="34"/>
      <c r="K477" s="34"/>
      <c r="L477" s="34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E477" s="8">
        <f t="shared" si="32"/>
        <v>0</v>
      </c>
      <c r="AF477" s="4">
        <f t="shared" si="29"/>
        <v>0</v>
      </c>
      <c r="AG477" s="4">
        <f t="shared" si="30"/>
        <v>0</v>
      </c>
      <c r="AH477" s="9">
        <f t="shared" si="31"/>
        <v>0</v>
      </c>
      <c r="AJ477" s="71"/>
    </row>
    <row r="478" spans="1:36">
      <c r="A478" s="34"/>
      <c r="B478" s="34"/>
      <c r="C478" s="34"/>
      <c r="D478" s="34"/>
      <c r="E478" s="34"/>
      <c r="F478" s="34"/>
      <c r="G478" s="34"/>
      <c r="H478" s="34"/>
      <c r="I478" s="34"/>
      <c r="J478" s="34"/>
      <c r="K478" s="34"/>
      <c r="L478" s="34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E478" s="8">
        <f t="shared" si="32"/>
        <v>0</v>
      </c>
      <c r="AF478" s="4">
        <f t="shared" si="29"/>
        <v>0</v>
      </c>
      <c r="AG478" s="4">
        <f t="shared" si="30"/>
        <v>0</v>
      </c>
      <c r="AH478" s="9">
        <f t="shared" si="31"/>
        <v>0</v>
      </c>
      <c r="AJ478" s="71"/>
    </row>
    <row r="479" spans="1:36">
      <c r="A479" s="34"/>
      <c r="B479" s="34"/>
      <c r="C479" s="34"/>
      <c r="D479" s="34"/>
      <c r="E479" s="34"/>
      <c r="F479" s="34"/>
      <c r="G479" s="34"/>
      <c r="H479" s="34"/>
      <c r="I479" s="34"/>
      <c r="J479" s="34"/>
      <c r="K479" s="34"/>
      <c r="L479" s="34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E479" s="8">
        <f t="shared" si="32"/>
        <v>0</v>
      </c>
      <c r="AF479" s="4">
        <f t="shared" si="29"/>
        <v>0</v>
      </c>
      <c r="AG479" s="4">
        <f t="shared" si="30"/>
        <v>0</v>
      </c>
      <c r="AH479" s="9">
        <f t="shared" si="31"/>
        <v>0</v>
      </c>
      <c r="AJ479" s="71"/>
    </row>
    <row r="480" spans="1:36">
      <c r="A480" s="34"/>
      <c r="B480" s="34"/>
      <c r="C480" s="34"/>
      <c r="D480" s="34"/>
      <c r="E480" s="34"/>
      <c r="F480" s="34"/>
      <c r="G480" s="34"/>
      <c r="H480" s="34"/>
      <c r="I480" s="34"/>
      <c r="J480" s="34"/>
      <c r="K480" s="34"/>
      <c r="L480" s="34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E480" s="8">
        <f t="shared" si="32"/>
        <v>0</v>
      </c>
      <c r="AF480" s="4">
        <f t="shared" si="29"/>
        <v>0</v>
      </c>
      <c r="AG480" s="4">
        <f t="shared" si="30"/>
        <v>0</v>
      </c>
      <c r="AH480" s="9">
        <f t="shared" si="31"/>
        <v>0</v>
      </c>
      <c r="AJ480" s="71"/>
    </row>
    <row r="481" spans="1:36">
      <c r="A481" s="34"/>
      <c r="B481" s="34"/>
      <c r="C481" s="34"/>
      <c r="D481" s="34"/>
      <c r="E481" s="34"/>
      <c r="F481" s="34"/>
      <c r="G481" s="34"/>
      <c r="H481" s="34"/>
      <c r="I481" s="34"/>
      <c r="J481" s="34"/>
      <c r="K481" s="34"/>
      <c r="L481" s="34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E481" s="8">
        <f t="shared" si="32"/>
        <v>0</v>
      </c>
      <c r="AF481" s="4">
        <f t="shared" si="29"/>
        <v>0</v>
      </c>
      <c r="AG481" s="4">
        <f t="shared" si="30"/>
        <v>0</v>
      </c>
      <c r="AH481" s="9">
        <f t="shared" si="31"/>
        <v>0</v>
      </c>
      <c r="AJ481" s="71"/>
    </row>
    <row r="482" spans="1:36">
      <c r="A482" s="34"/>
      <c r="B482" s="34"/>
      <c r="C482" s="34"/>
      <c r="D482" s="34"/>
      <c r="E482" s="34"/>
      <c r="F482" s="34"/>
      <c r="G482" s="34"/>
      <c r="H482" s="34"/>
      <c r="I482" s="34"/>
      <c r="J482" s="34"/>
      <c r="K482" s="34"/>
      <c r="L482" s="34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E482" s="8">
        <f t="shared" si="32"/>
        <v>0</v>
      </c>
      <c r="AF482" s="4">
        <f t="shared" si="29"/>
        <v>0</v>
      </c>
      <c r="AG482" s="4">
        <f t="shared" si="30"/>
        <v>0</v>
      </c>
      <c r="AH482" s="9">
        <f t="shared" si="31"/>
        <v>0</v>
      </c>
      <c r="AJ482" s="71"/>
    </row>
    <row r="483" spans="1:36">
      <c r="A483" s="34"/>
      <c r="B483" s="34"/>
      <c r="C483" s="34"/>
      <c r="D483" s="34"/>
      <c r="E483" s="34"/>
      <c r="F483" s="34"/>
      <c r="G483" s="34"/>
      <c r="H483" s="34"/>
      <c r="I483" s="34"/>
      <c r="J483" s="34"/>
      <c r="K483" s="34"/>
      <c r="L483" s="34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E483" s="8">
        <f t="shared" si="32"/>
        <v>0</v>
      </c>
      <c r="AF483" s="4">
        <f t="shared" si="29"/>
        <v>0</v>
      </c>
      <c r="AG483" s="4">
        <f t="shared" si="30"/>
        <v>0</v>
      </c>
      <c r="AH483" s="9">
        <f t="shared" si="31"/>
        <v>0</v>
      </c>
      <c r="AJ483" s="71"/>
    </row>
    <row r="484" spans="1:36">
      <c r="A484" s="34"/>
      <c r="B484" s="34"/>
      <c r="C484" s="34"/>
      <c r="D484" s="34"/>
      <c r="E484" s="34"/>
      <c r="F484" s="34"/>
      <c r="G484" s="34"/>
      <c r="H484" s="34"/>
      <c r="I484" s="34"/>
      <c r="J484" s="34"/>
      <c r="K484" s="34"/>
      <c r="L484" s="34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E484" s="8">
        <f t="shared" si="32"/>
        <v>0</v>
      </c>
      <c r="AF484" s="4">
        <f t="shared" si="29"/>
        <v>0</v>
      </c>
      <c r="AG484" s="4">
        <f t="shared" si="30"/>
        <v>0</v>
      </c>
      <c r="AH484" s="9">
        <f t="shared" si="31"/>
        <v>0</v>
      </c>
      <c r="AJ484" s="71"/>
    </row>
    <row r="485" spans="1:36">
      <c r="A485" s="34"/>
      <c r="B485" s="34"/>
      <c r="C485" s="34"/>
      <c r="D485" s="34"/>
      <c r="E485" s="34"/>
      <c r="F485" s="34"/>
      <c r="G485" s="34"/>
      <c r="H485" s="34"/>
      <c r="I485" s="34"/>
      <c r="J485" s="34"/>
      <c r="K485" s="34"/>
      <c r="L485" s="34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E485" s="8">
        <f t="shared" si="32"/>
        <v>0</v>
      </c>
      <c r="AF485" s="4">
        <f t="shared" si="29"/>
        <v>0</v>
      </c>
      <c r="AG485" s="4">
        <f t="shared" si="30"/>
        <v>0</v>
      </c>
      <c r="AH485" s="9">
        <f t="shared" si="31"/>
        <v>0</v>
      </c>
      <c r="AJ485" s="71"/>
    </row>
    <row r="486" spans="1:36">
      <c r="A486" s="34"/>
      <c r="B486" s="34"/>
      <c r="C486" s="34"/>
      <c r="D486" s="34"/>
      <c r="E486" s="34"/>
      <c r="F486" s="34"/>
      <c r="G486" s="34"/>
      <c r="H486" s="34"/>
      <c r="I486" s="34"/>
      <c r="J486" s="34"/>
      <c r="K486" s="34"/>
      <c r="L486" s="34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E486" s="8">
        <f t="shared" si="32"/>
        <v>0</v>
      </c>
      <c r="AF486" s="4">
        <f t="shared" si="29"/>
        <v>0</v>
      </c>
      <c r="AG486" s="4">
        <f t="shared" si="30"/>
        <v>0</v>
      </c>
      <c r="AH486" s="9">
        <f t="shared" si="31"/>
        <v>0</v>
      </c>
      <c r="AJ486" s="71"/>
    </row>
    <row r="487" spans="1:36">
      <c r="A487" s="34"/>
      <c r="B487" s="34"/>
      <c r="C487" s="34"/>
      <c r="D487" s="34"/>
      <c r="E487" s="34"/>
      <c r="F487" s="34"/>
      <c r="G487" s="34"/>
      <c r="H487" s="34"/>
      <c r="I487" s="34"/>
      <c r="J487" s="34"/>
      <c r="K487" s="34"/>
      <c r="L487" s="34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E487" s="8">
        <f t="shared" si="32"/>
        <v>0</v>
      </c>
      <c r="AF487" s="4">
        <f t="shared" si="29"/>
        <v>0</v>
      </c>
      <c r="AG487" s="4">
        <f t="shared" si="30"/>
        <v>0</v>
      </c>
      <c r="AH487" s="9">
        <f t="shared" si="31"/>
        <v>0</v>
      </c>
      <c r="AJ487" s="71"/>
    </row>
    <row r="488" spans="1:36">
      <c r="A488" s="34"/>
      <c r="B488" s="34"/>
      <c r="C488" s="34"/>
      <c r="D488" s="34"/>
      <c r="E488" s="34"/>
      <c r="F488" s="34"/>
      <c r="G488" s="34"/>
      <c r="H488" s="34"/>
      <c r="I488" s="34"/>
      <c r="J488" s="34"/>
      <c r="K488" s="34"/>
      <c r="L488" s="34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E488" s="8">
        <f t="shared" si="32"/>
        <v>0</v>
      </c>
      <c r="AF488" s="4">
        <f t="shared" si="29"/>
        <v>0</v>
      </c>
      <c r="AG488" s="4">
        <f t="shared" si="30"/>
        <v>0</v>
      </c>
      <c r="AH488" s="9">
        <f t="shared" si="31"/>
        <v>0</v>
      </c>
      <c r="AJ488" s="71"/>
    </row>
    <row r="489" spans="1:36">
      <c r="A489" s="34"/>
      <c r="B489" s="34"/>
      <c r="C489" s="34"/>
      <c r="D489" s="34"/>
      <c r="E489" s="34"/>
      <c r="F489" s="34"/>
      <c r="G489" s="34"/>
      <c r="H489" s="34"/>
      <c r="I489" s="34"/>
      <c r="J489" s="34"/>
      <c r="K489" s="34"/>
      <c r="L489" s="34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E489" s="8">
        <f t="shared" si="32"/>
        <v>0</v>
      </c>
      <c r="AF489" s="4">
        <f t="shared" si="29"/>
        <v>0</v>
      </c>
      <c r="AG489" s="4">
        <f t="shared" si="30"/>
        <v>0</v>
      </c>
      <c r="AH489" s="9">
        <f t="shared" si="31"/>
        <v>0</v>
      </c>
      <c r="AJ489" s="71"/>
    </row>
    <row r="490" spans="1:36">
      <c r="A490" s="34"/>
      <c r="B490" s="34"/>
      <c r="C490" s="34"/>
      <c r="D490" s="34"/>
      <c r="E490" s="34"/>
      <c r="F490" s="34"/>
      <c r="G490" s="34"/>
      <c r="H490" s="34"/>
      <c r="I490" s="34"/>
      <c r="J490" s="34"/>
      <c r="K490" s="34"/>
      <c r="L490" s="34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E490" s="8">
        <f t="shared" si="32"/>
        <v>0</v>
      </c>
      <c r="AF490" s="4">
        <f t="shared" si="29"/>
        <v>0</v>
      </c>
      <c r="AG490" s="4">
        <f t="shared" si="30"/>
        <v>0</v>
      </c>
      <c r="AH490" s="9">
        <f t="shared" si="31"/>
        <v>0</v>
      </c>
      <c r="AJ490" s="71"/>
    </row>
    <row r="491" spans="1:36">
      <c r="A491" s="34"/>
      <c r="B491" s="34"/>
      <c r="C491" s="34"/>
      <c r="D491" s="34"/>
      <c r="E491" s="34"/>
      <c r="F491" s="34"/>
      <c r="G491" s="34"/>
      <c r="H491" s="34"/>
      <c r="I491" s="34"/>
      <c r="J491" s="34"/>
      <c r="K491" s="34"/>
      <c r="L491" s="34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E491" s="8">
        <f t="shared" si="32"/>
        <v>0</v>
      </c>
      <c r="AF491" s="4">
        <f t="shared" si="29"/>
        <v>0</v>
      </c>
      <c r="AG491" s="4">
        <f t="shared" si="30"/>
        <v>0</v>
      </c>
      <c r="AH491" s="9">
        <f t="shared" si="31"/>
        <v>0</v>
      </c>
      <c r="AJ491" s="71"/>
    </row>
    <row r="492" spans="1:36">
      <c r="A492" s="34"/>
      <c r="B492" s="34"/>
      <c r="C492" s="34"/>
      <c r="D492" s="34"/>
      <c r="E492" s="34"/>
      <c r="F492" s="34"/>
      <c r="G492" s="34"/>
      <c r="H492" s="34"/>
      <c r="I492" s="34"/>
      <c r="J492" s="34"/>
      <c r="K492" s="34"/>
      <c r="L492" s="34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E492" s="8">
        <f t="shared" si="32"/>
        <v>0</v>
      </c>
      <c r="AF492" s="4">
        <f t="shared" si="29"/>
        <v>0</v>
      </c>
      <c r="AG492" s="4">
        <f t="shared" si="30"/>
        <v>0</v>
      </c>
      <c r="AH492" s="9">
        <f t="shared" si="31"/>
        <v>0</v>
      </c>
      <c r="AJ492" s="71"/>
    </row>
    <row r="493" spans="1:36">
      <c r="A493" s="34"/>
      <c r="B493" s="34"/>
      <c r="C493" s="34"/>
      <c r="D493" s="34"/>
      <c r="E493" s="34"/>
      <c r="F493" s="34"/>
      <c r="G493" s="34"/>
      <c r="H493" s="34"/>
      <c r="I493" s="34"/>
      <c r="J493" s="34"/>
      <c r="K493" s="34"/>
      <c r="L493" s="34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E493" s="8">
        <f t="shared" si="32"/>
        <v>0</v>
      </c>
      <c r="AF493" s="4">
        <f t="shared" si="29"/>
        <v>0</v>
      </c>
      <c r="AG493" s="4">
        <f t="shared" si="30"/>
        <v>0</v>
      </c>
      <c r="AH493" s="9">
        <f t="shared" si="31"/>
        <v>0</v>
      </c>
      <c r="AJ493" s="71"/>
    </row>
    <row r="494" spans="1:36">
      <c r="A494" s="34"/>
      <c r="B494" s="34"/>
      <c r="C494" s="34"/>
      <c r="D494" s="34"/>
      <c r="E494" s="34"/>
      <c r="F494" s="34"/>
      <c r="G494" s="34"/>
      <c r="H494" s="34"/>
      <c r="I494" s="34"/>
      <c r="J494" s="34"/>
      <c r="K494" s="34"/>
      <c r="L494" s="34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E494" s="8">
        <f t="shared" si="32"/>
        <v>0</v>
      </c>
      <c r="AF494" s="4">
        <f t="shared" si="29"/>
        <v>0</v>
      </c>
      <c r="AG494" s="4">
        <f t="shared" si="30"/>
        <v>0</v>
      </c>
      <c r="AH494" s="9">
        <f t="shared" si="31"/>
        <v>0</v>
      </c>
      <c r="AJ494" s="71"/>
    </row>
    <row r="495" spans="1:36">
      <c r="A495" s="34"/>
      <c r="B495" s="34"/>
      <c r="C495" s="34"/>
      <c r="D495" s="34"/>
      <c r="E495" s="34"/>
      <c r="F495" s="34"/>
      <c r="G495" s="34"/>
      <c r="H495" s="34"/>
      <c r="I495" s="34"/>
      <c r="J495" s="34"/>
      <c r="K495" s="34"/>
      <c r="L495" s="34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E495" s="8">
        <f t="shared" si="32"/>
        <v>0</v>
      </c>
      <c r="AF495" s="4">
        <f t="shared" si="29"/>
        <v>0</v>
      </c>
      <c r="AG495" s="4">
        <f t="shared" si="30"/>
        <v>0</v>
      </c>
      <c r="AH495" s="9">
        <f t="shared" si="31"/>
        <v>0</v>
      </c>
      <c r="AJ495" s="71"/>
    </row>
    <row r="496" spans="1:36">
      <c r="A496" s="34"/>
      <c r="B496" s="34"/>
      <c r="C496" s="34"/>
      <c r="D496" s="34"/>
      <c r="E496" s="34"/>
      <c r="F496" s="34"/>
      <c r="G496" s="34"/>
      <c r="H496" s="34"/>
      <c r="I496" s="34"/>
      <c r="J496" s="34"/>
      <c r="K496" s="34"/>
      <c r="L496" s="34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E496" s="8">
        <f t="shared" si="32"/>
        <v>0</v>
      </c>
      <c r="AF496" s="4">
        <f t="shared" si="29"/>
        <v>0</v>
      </c>
      <c r="AG496" s="4">
        <f t="shared" si="30"/>
        <v>0</v>
      </c>
      <c r="AH496" s="9">
        <f t="shared" si="31"/>
        <v>0</v>
      </c>
      <c r="AJ496" s="71"/>
    </row>
    <row r="497" spans="1:36">
      <c r="A497" s="34"/>
      <c r="B497" s="34"/>
      <c r="C497" s="34"/>
      <c r="D497" s="34"/>
      <c r="E497" s="34"/>
      <c r="F497" s="34"/>
      <c r="G497" s="34"/>
      <c r="H497" s="34"/>
      <c r="I497" s="34"/>
      <c r="J497" s="34"/>
      <c r="K497" s="34"/>
      <c r="L497" s="34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E497" s="8">
        <f t="shared" si="32"/>
        <v>0</v>
      </c>
      <c r="AF497" s="4">
        <f t="shared" si="29"/>
        <v>0</v>
      </c>
      <c r="AG497" s="4">
        <f t="shared" si="30"/>
        <v>0</v>
      </c>
      <c r="AH497" s="9">
        <f t="shared" si="31"/>
        <v>0</v>
      </c>
      <c r="AJ497" s="71"/>
    </row>
    <row r="498" spans="1:36">
      <c r="A498" s="34"/>
      <c r="B498" s="34"/>
      <c r="C498" s="34"/>
      <c r="D498" s="34"/>
      <c r="E498" s="34"/>
      <c r="F498" s="34"/>
      <c r="G498" s="34"/>
      <c r="H498" s="34"/>
      <c r="I498" s="34"/>
      <c r="J498" s="34"/>
      <c r="K498" s="34"/>
      <c r="L498" s="34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E498" s="8">
        <f t="shared" si="32"/>
        <v>0</v>
      </c>
      <c r="AF498" s="4">
        <f t="shared" si="29"/>
        <v>0</v>
      </c>
      <c r="AG498" s="4">
        <f t="shared" si="30"/>
        <v>0</v>
      </c>
      <c r="AH498" s="9">
        <f t="shared" si="31"/>
        <v>0</v>
      </c>
      <c r="AJ498" s="71"/>
    </row>
    <row r="499" spans="1:36">
      <c r="A499" s="34"/>
      <c r="B499" s="34"/>
      <c r="C499" s="34"/>
      <c r="D499" s="34"/>
      <c r="E499" s="34"/>
      <c r="F499" s="34"/>
      <c r="G499" s="34"/>
      <c r="H499" s="34"/>
      <c r="I499" s="34"/>
      <c r="J499" s="34"/>
      <c r="K499" s="34"/>
      <c r="L499" s="34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E499" s="8">
        <f t="shared" si="32"/>
        <v>0</v>
      </c>
      <c r="AF499" s="4">
        <f t="shared" si="29"/>
        <v>0</v>
      </c>
      <c r="AG499" s="4">
        <f t="shared" si="30"/>
        <v>0</v>
      </c>
      <c r="AH499" s="9">
        <f t="shared" si="31"/>
        <v>0</v>
      </c>
      <c r="AJ499" s="71"/>
    </row>
    <row r="500" spans="1:36">
      <c r="A500" s="34"/>
      <c r="B500" s="34"/>
      <c r="C500" s="34"/>
      <c r="D500" s="34"/>
      <c r="E500" s="34"/>
      <c r="F500" s="34"/>
      <c r="G500" s="34"/>
      <c r="H500" s="34"/>
      <c r="I500" s="34"/>
      <c r="J500" s="34"/>
      <c r="K500" s="34"/>
      <c r="L500" s="34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E500" s="8">
        <f t="shared" si="32"/>
        <v>0</v>
      </c>
      <c r="AF500" s="4">
        <f t="shared" si="29"/>
        <v>0</v>
      </c>
      <c r="AG500" s="4">
        <f t="shared" si="30"/>
        <v>0</v>
      </c>
      <c r="AH500" s="9">
        <f t="shared" si="31"/>
        <v>0</v>
      </c>
      <c r="AJ500" s="71"/>
    </row>
    <row r="501" spans="1:36">
      <c r="A501" s="34"/>
      <c r="B501" s="34"/>
      <c r="C501" s="34"/>
      <c r="D501" s="34"/>
      <c r="E501" s="34"/>
      <c r="F501" s="34"/>
      <c r="G501" s="34"/>
      <c r="H501" s="34"/>
      <c r="I501" s="34"/>
      <c r="J501" s="34"/>
      <c r="K501" s="34"/>
      <c r="L501" s="34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E501" s="8">
        <f t="shared" si="32"/>
        <v>0</v>
      </c>
      <c r="AF501" s="4">
        <f t="shared" si="29"/>
        <v>0</v>
      </c>
      <c r="AG501" s="4">
        <f t="shared" si="30"/>
        <v>0</v>
      </c>
      <c r="AH501" s="9">
        <f t="shared" si="31"/>
        <v>0</v>
      </c>
      <c r="AJ501" s="71"/>
    </row>
    <row r="502" spans="1:36">
      <c r="A502" s="34"/>
      <c r="B502" s="34"/>
      <c r="C502" s="34"/>
      <c r="D502" s="34"/>
      <c r="E502" s="34"/>
      <c r="F502" s="34"/>
      <c r="G502" s="34"/>
      <c r="H502" s="34"/>
      <c r="I502" s="34"/>
      <c r="J502" s="34"/>
      <c r="K502" s="34"/>
      <c r="L502" s="34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E502" s="8">
        <f t="shared" si="32"/>
        <v>0</v>
      </c>
      <c r="AF502" s="4">
        <f t="shared" si="29"/>
        <v>0</v>
      </c>
      <c r="AG502" s="4">
        <f t="shared" si="30"/>
        <v>0</v>
      </c>
      <c r="AH502" s="9">
        <f t="shared" si="31"/>
        <v>0</v>
      </c>
      <c r="AJ502" s="71"/>
    </row>
    <row r="503" spans="1:36">
      <c r="A503" s="34"/>
      <c r="B503" s="34"/>
      <c r="C503" s="34"/>
      <c r="D503" s="34"/>
      <c r="E503" s="34"/>
      <c r="F503" s="34"/>
      <c r="G503" s="34"/>
      <c r="H503" s="34"/>
      <c r="I503" s="34"/>
      <c r="J503" s="34"/>
      <c r="K503" s="34"/>
      <c r="L503" s="34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E503" s="8">
        <f t="shared" si="32"/>
        <v>0</v>
      </c>
      <c r="AF503" s="4">
        <f t="shared" si="29"/>
        <v>0</v>
      </c>
      <c r="AG503" s="4">
        <f t="shared" si="30"/>
        <v>0</v>
      </c>
      <c r="AH503" s="9">
        <f t="shared" si="31"/>
        <v>0</v>
      </c>
      <c r="AJ503" s="71"/>
    </row>
    <row r="504" spans="1:36">
      <c r="A504" s="34"/>
      <c r="B504" s="34"/>
      <c r="C504" s="34"/>
      <c r="D504" s="34"/>
      <c r="E504" s="34"/>
      <c r="F504" s="34"/>
      <c r="G504" s="34"/>
      <c r="H504" s="34"/>
      <c r="I504" s="34"/>
      <c r="J504" s="34"/>
      <c r="K504" s="34"/>
      <c r="L504" s="34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E504" s="8">
        <f t="shared" si="32"/>
        <v>0</v>
      </c>
      <c r="AF504" s="4">
        <f t="shared" si="29"/>
        <v>0</v>
      </c>
      <c r="AG504" s="4">
        <f t="shared" si="30"/>
        <v>0</v>
      </c>
      <c r="AH504" s="9">
        <f t="shared" si="31"/>
        <v>0</v>
      </c>
      <c r="AJ504" s="71"/>
    </row>
    <row r="505" spans="1:36">
      <c r="A505" s="34"/>
      <c r="B505" s="34"/>
      <c r="C505" s="34"/>
      <c r="D505" s="34"/>
      <c r="E505" s="34"/>
      <c r="F505" s="34"/>
      <c r="G505" s="34"/>
      <c r="H505" s="34"/>
      <c r="I505" s="34"/>
      <c r="J505" s="34"/>
      <c r="K505" s="34"/>
      <c r="L505" s="34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E505" s="8">
        <f t="shared" si="32"/>
        <v>0</v>
      </c>
      <c r="AF505" s="4">
        <f t="shared" si="29"/>
        <v>0</v>
      </c>
      <c r="AG505" s="4">
        <f t="shared" si="30"/>
        <v>0</v>
      </c>
      <c r="AH505" s="9">
        <f t="shared" si="31"/>
        <v>0</v>
      </c>
      <c r="AJ505" s="71"/>
    </row>
    <row r="506" spans="1:36">
      <c r="A506" s="34"/>
      <c r="B506" s="34"/>
      <c r="C506" s="34"/>
      <c r="D506" s="34"/>
      <c r="E506" s="34"/>
      <c r="F506" s="34"/>
      <c r="G506" s="34"/>
      <c r="H506" s="34"/>
      <c r="I506" s="34"/>
      <c r="J506" s="34"/>
      <c r="K506" s="34"/>
      <c r="L506" s="34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E506" s="8">
        <f t="shared" si="32"/>
        <v>0</v>
      </c>
      <c r="AF506" s="4">
        <f t="shared" si="29"/>
        <v>0</v>
      </c>
      <c r="AG506" s="4">
        <f t="shared" si="30"/>
        <v>0</v>
      </c>
      <c r="AH506" s="9">
        <f t="shared" si="31"/>
        <v>0</v>
      </c>
      <c r="AJ506" s="71"/>
    </row>
    <row r="507" spans="1:36">
      <c r="A507" s="34"/>
      <c r="B507" s="34"/>
      <c r="C507" s="34"/>
      <c r="D507" s="34"/>
      <c r="E507" s="34"/>
      <c r="F507" s="34"/>
      <c r="G507" s="34"/>
      <c r="H507" s="34"/>
      <c r="I507" s="34"/>
      <c r="J507" s="34"/>
      <c r="K507" s="34"/>
      <c r="L507" s="34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E507" s="8">
        <f t="shared" si="32"/>
        <v>0</v>
      </c>
      <c r="AF507" s="4">
        <f t="shared" si="29"/>
        <v>0</v>
      </c>
      <c r="AG507" s="4">
        <f t="shared" si="30"/>
        <v>0</v>
      </c>
      <c r="AH507" s="9">
        <f t="shared" si="31"/>
        <v>0</v>
      </c>
      <c r="AJ507" s="71"/>
    </row>
    <row r="508" spans="1:36">
      <c r="A508" s="34"/>
      <c r="B508" s="34"/>
      <c r="C508" s="34"/>
      <c r="D508" s="34"/>
      <c r="E508" s="34"/>
      <c r="F508" s="34"/>
      <c r="G508" s="34"/>
      <c r="H508" s="34"/>
      <c r="I508" s="34"/>
      <c r="J508" s="34"/>
      <c r="K508" s="34"/>
      <c r="L508" s="34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E508" s="8">
        <f t="shared" si="32"/>
        <v>0</v>
      </c>
      <c r="AF508" s="4">
        <f t="shared" si="29"/>
        <v>0</v>
      </c>
      <c r="AG508" s="4">
        <f t="shared" si="30"/>
        <v>0</v>
      </c>
      <c r="AH508" s="9">
        <f t="shared" si="31"/>
        <v>0</v>
      </c>
      <c r="AJ508" s="71"/>
    </row>
    <row r="509" spans="1:36">
      <c r="A509" s="34"/>
      <c r="B509" s="34"/>
      <c r="C509" s="34"/>
      <c r="D509" s="34"/>
      <c r="E509" s="34"/>
      <c r="F509" s="34"/>
      <c r="G509" s="34"/>
      <c r="H509" s="34"/>
      <c r="I509" s="34"/>
      <c r="J509" s="34"/>
      <c r="K509" s="34"/>
      <c r="L509" s="34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E509" s="8">
        <f t="shared" si="32"/>
        <v>0</v>
      </c>
      <c r="AF509" s="4">
        <f t="shared" si="29"/>
        <v>0</v>
      </c>
      <c r="AG509" s="4">
        <f t="shared" si="30"/>
        <v>0</v>
      </c>
      <c r="AH509" s="9">
        <f t="shared" si="31"/>
        <v>0</v>
      </c>
      <c r="AJ509" s="71"/>
    </row>
    <row r="510" spans="1:36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E510" s="8">
        <f t="shared" si="32"/>
        <v>0</v>
      </c>
      <c r="AF510" s="4">
        <f t="shared" si="29"/>
        <v>0</v>
      </c>
      <c r="AG510" s="4">
        <f t="shared" si="30"/>
        <v>0</v>
      </c>
      <c r="AH510" s="9">
        <f t="shared" si="31"/>
        <v>0</v>
      </c>
      <c r="AJ510" s="71"/>
    </row>
    <row r="511" spans="1:36">
      <c r="A511" s="34"/>
      <c r="B511" s="34"/>
      <c r="C511" s="34"/>
      <c r="D511" s="34"/>
      <c r="E511" s="34"/>
      <c r="F511" s="34"/>
      <c r="G511" s="34"/>
      <c r="H511" s="34"/>
      <c r="I511" s="34"/>
      <c r="J511" s="34"/>
      <c r="K511" s="34"/>
      <c r="L511" s="34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E511" s="8">
        <f t="shared" si="32"/>
        <v>0</v>
      </c>
      <c r="AF511" s="4">
        <f t="shared" si="29"/>
        <v>0</v>
      </c>
      <c r="AG511" s="4">
        <f t="shared" si="30"/>
        <v>0</v>
      </c>
      <c r="AH511" s="9">
        <f t="shared" si="31"/>
        <v>0</v>
      </c>
      <c r="AJ511" s="71"/>
    </row>
    <row r="512" spans="1:36">
      <c r="A512" s="34"/>
      <c r="B512" s="34"/>
      <c r="C512" s="34"/>
      <c r="D512" s="34"/>
      <c r="E512" s="34"/>
      <c r="F512" s="34"/>
      <c r="G512" s="34"/>
      <c r="H512" s="34"/>
      <c r="I512" s="34"/>
      <c r="J512" s="34"/>
      <c r="K512" s="34"/>
      <c r="L512" s="34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E512" s="8">
        <f t="shared" si="32"/>
        <v>0</v>
      </c>
      <c r="AF512" s="4">
        <f t="shared" si="29"/>
        <v>0</v>
      </c>
      <c r="AG512" s="4">
        <f t="shared" si="30"/>
        <v>0</v>
      </c>
      <c r="AH512" s="9">
        <f t="shared" si="31"/>
        <v>0</v>
      </c>
      <c r="AJ512" s="71"/>
    </row>
    <row r="513" spans="1:36">
      <c r="A513" s="34"/>
      <c r="B513" s="34"/>
      <c r="C513" s="34"/>
      <c r="D513" s="34"/>
      <c r="E513" s="34"/>
      <c r="F513" s="34"/>
      <c r="G513" s="34"/>
      <c r="H513" s="34"/>
      <c r="I513" s="34"/>
      <c r="J513" s="34"/>
      <c r="K513" s="34"/>
      <c r="L513" s="34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E513" s="8">
        <f t="shared" si="32"/>
        <v>0</v>
      </c>
      <c r="AF513" s="4">
        <f t="shared" si="29"/>
        <v>0</v>
      </c>
      <c r="AG513" s="4">
        <f t="shared" si="30"/>
        <v>0</v>
      </c>
      <c r="AH513" s="9">
        <f t="shared" si="31"/>
        <v>0</v>
      </c>
      <c r="AJ513" s="71"/>
    </row>
    <row r="514" spans="1:36">
      <c r="A514" s="34"/>
      <c r="B514" s="34"/>
      <c r="C514" s="34"/>
      <c r="D514" s="34"/>
      <c r="E514" s="34"/>
      <c r="F514" s="34"/>
      <c r="G514" s="34"/>
      <c r="H514" s="34"/>
      <c r="I514" s="34"/>
      <c r="J514" s="34"/>
      <c r="K514" s="34"/>
      <c r="L514" s="34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E514" s="8">
        <f t="shared" si="32"/>
        <v>0</v>
      </c>
      <c r="AF514" s="4">
        <f t="shared" si="29"/>
        <v>0</v>
      </c>
      <c r="AG514" s="4">
        <f t="shared" si="30"/>
        <v>0</v>
      </c>
      <c r="AH514" s="9">
        <f t="shared" si="31"/>
        <v>0</v>
      </c>
      <c r="AJ514" s="71"/>
    </row>
    <row r="515" spans="1:36">
      <c r="A515" s="34"/>
      <c r="B515" s="34"/>
      <c r="C515" s="34"/>
      <c r="D515" s="34"/>
      <c r="E515" s="34"/>
      <c r="F515" s="34"/>
      <c r="G515" s="34"/>
      <c r="H515" s="34"/>
      <c r="I515" s="34"/>
      <c r="J515" s="34"/>
      <c r="K515" s="34"/>
      <c r="L515" s="34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E515" s="8">
        <f t="shared" si="32"/>
        <v>0</v>
      </c>
      <c r="AF515" s="4">
        <f t="shared" si="29"/>
        <v>0</v>
      </c>
      <c r="AG515" s="4">
        <f t="shared" si="30"/>
        <v>0</v>
      </c>
      <c r="AH515" s="9">
        <f t="shared" si="31"/>
        <v>0</v>
      </c>
      <c r="AJ515" s="71"/>
    </row>
    <row r="516" spans="1:36">
      <c r="A516" s="34"/>
      <c r="B516" s="34"/>
      <c r="C516" s="34"/>
      <c r="D516" s="34"/>
      <c r="E516" s="34"/>
      <c r="F516" s="34"/>
      <c r="G516" s="34"/>
      <c r="H516" s="34"/>
      <c r="I516" s="34"/>
      <c r="J516" s="34"/>
      <c r="K516" s="34"/>
      <c r="L516" s="34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E516" s="8">
        <f t="shared" si="32"/>
        <v>0</v>
      </c>
      <c r="AF516" s="4">
        <f t="shared" ref="AF516:AF579" si="33">IF(AND(AC516="Cat. 2",L516="non"),1,0)</f>
        <v>0</v>
      </c>
      <c r="AG516" s="4">
        <f t="shared" ref="AG516:AG579" si="34">IF(AND(AC516="Cat. 3",L516="non"),1,0)</f>
        <v>0</v>
      </c>
      <c r="AH516" s="9">
        <f t="shared" ref="AH516:AH579" si="35">IF(AND(AC516="Hors catégorie",L516="non"),1,0)</f>
        <v>0</v>
      </c>
      <c r="AJ516" s="71"/>
    </row>
    <row r="517" spans="1:36">
      <c r="A517" s="34"/>
      <c r="B517" s="34"/>
      <c r="C517" s="34"/>
      <c r="D517" s="34"/>
      <c r="E517" s="34"/>
      <c r="F517" s="34"/>
      <c r="G517" s="34"/>
      <c r="H517" s="34"/>
      <c r="I517" s="34"/>
      <c r="J517" s="34"/>
      <c r="K517" s="34"/>
      <c r="L517" s="34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E517" s="8">
        <f t="shared" si="32"/>
        <v>0</v>
      </c>
      <c r="AF517" s="4">
        <f t="shared" si="33"/>
        <v>0</v>
      </c>
      <c r="AG517" s="4">
        <f t="shared" si="34"/>
        <v>0</v>
      </c>
      <c r="AH517" s="9">
        <f t="shared" si="35"/>
        <v>0</v>
      </c>
      <c r="AJ517" s="71"/>
    </row>
    <row r="518" spans="1:36">
      <c r="A518" s="34"/>
      <c r="B518" s="34"/>
      <c r="C518" s="34"/>
      <c r="D518" s="34"/>
      <c r="E518" s="34"/>
      <c r="F518" s="34"/>
      <c r="G518" s="34"/>
      <c r="H518" s="34"/>
      <c r="I518" s="34"/>
      <c r="J518" s="34"/>
      <c r="K518" s="34"/>
      <c r="L518" s="34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E518" s="8">
        <f t="shared" si="32"/>
        <v>0</v>
      </c>
      <c r="AF518" s="4">
        <f t="shared" si="33"/>
        <v>0</v>
      </c>
      <c r="AG518" s="4">
        <f t="shared" si="34"/>
        <v>0</v>
      </c>
      <c r="AH518" s="9">
        <f t="shared" si="35"/>
        <v>0</v>
      </c>
      <c r="AJ518" s="71"/>
    </row>
    <row r="519" spans="1:36">
      <c r="A519" s="34"/>
      <c r="B519" s="34"/>
      <c r="C519" s="34"/>
      <c r="D519" s="34"/>
      <c r="E519" s="34"/>
      <c r="F519" s="34"/>
      <c r="G519" s="34"/>
      <c r="H519" s="34"/>
      <c r="I519" s="34"/>
      <c r="J519" s="34"/>
      <c r="K519" s="34"/>
      <c r="L519" s="34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E519" s="8">
        <f t="shared" ref="AE519:AE582" si="36">IF(AND(AC519="Cat. 1",L519="non"),1,0)</f>
        <v>0</v>
      </c>
      <c r="AF519" s="4">
        <f t="shared" si="33"/>
        <v>0</v>
      </c>
      <c r="AG519" s="4">
        <f t="shared" si="34"/>
        <v>0</v>
      </c>
      <c r="AH519" s="9">
        <f t="shared" si="35"/>
        <v>0</v>
      </c>
      <c r="AJ519" s="71"/>
    </row>
    <row r="520" spans="1:36">
      <c r="A520" s="34"/>
      <c r="B520" s="34"/>
      <c r="C520" s="34"/>
      <c r="D520" s="34"/>
      <c r="E520" s="34"/>
      <c r="F520" s="34"/>
      <c r="G520" s="34"/>
      <c r="H520" s="34"/>
      <c r="I520" s="34"/>
      <c r="J520" s="34"/>
      <c r="K520" s="34"/>
      <c r="L520" s="34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E520" s="8">
        <f t="shared" si="36"/>
        <v>0</v>
      </c>
      <c r="AF520" s="4">
        <f t="shared" si="33"/>
        <v>0</v>
      </c>
      <c r="AG520" s="4">
        <f t="shared" si="34"/>
        <v>0</v>
      </c>
      <c r="AH520" s="9">
        <f t="shared" si="35"/>
        <v>0</v>
      </c>
      <c r="AJ520" s="71"/>
    </row>
    <row r="521" spans="1:36">
      <c r="A521" s="34"/>
      <c r="B521" s="34"/>
      <c r="C521" s="34"/>
      <c r="D521" s="34"/>
      <c r="E521" s="34"/>
      <c r="F521" s="34"/>
      <c r="G521" s="34"/>
      <c r="H521" s="34"/>
      <c r="I521" s="34"/>
      <c r="J521" s="34"/>
      <c r="K521" s="34"/>
      <c r="L521" s="34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E521" s="8">
        <f t="shared" si="36"/>
        <v>0</v>
      </c>
      <c r="AF521" s="4">
        <f t="shared" si="33"/>
        <v>0</v>
      </c>
      <c r="AG521" s="4">
        <f t="shared" si="34"/>
        <v>0</v>
      </c>
      <c r="AH521" s="9">
        <f t="shared" si="35"/>
        <v>0</v>
      </c>
      <c r="AJ521" s="71"/>
    </row>
    <row r="522" spans="1:36">
      <c r="A522" s="34"/>
      <c r="B522" s="34"/>
      <c r="C522" s="34"/>
      <c r="D522" s="34"/>
      <c r="E522" s="34"/>
      <c r="F522" s="34"/>
      <c r="G522" s="34"/>
      <c r="H522" s="34"/>
      <c r="I522" s="34"/>
      <c r="J522" s="34"/>
      <c r="K522" s="34"/>
      <c r="L522" s="34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E522" s="8">
        <f t="shared" si="36"/>
        <v>0</v>
      </c>
      <c r="AF522" s="4">
        <f t="shared" si="33"/>
        <v>0</v>
      </c>
      <c r="AG522" s="4">
        <f t="shared" si="34"/>
        <v>0</v>
      </c>
      <c r="AH522" s="9">
        <f t="shared" si="35"/>
        <v>0</v>
      </c>
      <c r="AJ522" s="71"/>
    </row>
    <row r="523" spans="1:36">
      <c r="A523" s="34"/>
      <c r="B523" s="34"/>
      <c r="C523" s="34"/>
      <c r="D523" s="34"/>
      <c r="E523" s="34"/>
      <c r="F523" s="34"/>
      <c r="G523" s="34"/>
      <c r="H523" s="34"/>
      <c r="I523" s="34"/>
      <c r="J523" s="34"/>
      <c r="K523" s="34"/>
      <c r="L523" s="34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E523" s="8">
        <f t="shared" si="36"/>
        <v>0</v>
      </c>
      <c r="AF523" s="4">
        <f t="shared" si="33"/>
        <v>0</v>
      </c>
      <c r="AG523" s="4">
        <f t="shared" si="34"/>
        <v>0</v>
      </c>
      <c r="AH523" s="9">
        <f t="shared" si="35"/>
        <v>0</v>
      </c>
      <c r="AJ523" s="71"/>
    </row>
    <row r="524" spans="1:36">
      <c r="A524" s="34"/>
      <c r="B524" s="34"/>
      <c r="C524" s="34"/>
      <c r="D524" s="34"/>
      <c r="E524" s="34"/>
      <c r="F524" s="34"/>
      <c r="G524" s="34"/>
      <c r="H524" s="34"/>
      <c r="I524" s="34"/>
      <c r="J524" s="34"/>
      <c r="K524" s="34"/>
      <c r="L524" s="34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E524" s="8">
        <f t="shared" si="36"/>
        <v>0</v>
      </c>
      <c r="AF524" s="4">
        <f t="shared" si="33"/>
        <v>0</v>
      </c>
      <c r="AG524" s="4">
        <f t="shared" si="34"/>
        <v>0</v>
      </c>
      <c r="AH524" s="9">
        <f t="shared" si="35"/>
        <v>0</v>
      </c>
      <c r="AJ524" s="71"/>
    </row>
    <row r="525" spans="1:36">
      <c r="A525" s="34"/>
      <c r="B525" s="34"/>
      <c r="C525" s="34"/>
      <c r="D525" s="34"/>
      <c r="E525" s="34"/>
      <c r="F525" s="34"/>
      <c r="G525" s="34"/>
      <c r="H525" s="34"/>
      <c r="I525" s="34"/>
      <c r="J525" s="34"/>
      <c r="K525" s="34"/>
      <c r="L525" s="34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E525" s="8">
        <f t="shared" si="36"/>
        <v>0</v>
      </c>
      <c r="AF525" s="4">
        <f t="shared" si="33"/>
        <v>0</v>
      </c>
      <c r="AG525" s="4">
        <f t="shared" si="34"/>
        <v>0</v>
      </c>
      <c r="AH525" s="9">
        <f t="shared" si="35"/>
        <v>0</v>
      </c>
      <c r="AJ525" s="71"/>
    </row>
    <row r="526" spans="1:36">
      <c r="A526" s="34"/>
      <c r="B526" s="34"/>
      <c r="C526" s="34"/>
      <c r="D526" s="34"/>
      <c r="E526" s="34"/>
      <c r="F526" s="34"/>
      <c r="G526" s="34"/>
      <c r="H526" s="34"/>
      <c r="I526" s="34"/>
      <c r="J526" s="34"/>
      <c r="K526" s="34"/>
      <c r="L526" s="34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E526" s="8">
        <f t="shared" si="36"/>
        <v>0</v>
      </c>
      <c r="AF526" s="4">
        <f t="shared" si="33"/>
        <v>0</v>
      </c>
      <c r="AG526" s="4">
        <f t="shared" si="34"/>
        <v>0</v>
      </c>
      <c r="AH526" s="9">
        <f t="shared" si="35"/>
        <v>0</v>
      </c>
      <c r="AJ526" s="71"/>
    </row>
    <row r="527" spans="1:36">
      <c r="A527" s="34"/>
      <c r="B527" s="34"/>
      <c r="C527" s="34"/>
      <c r="D527" s="34"/>
      <c r="E527" s="34"/>
      <c r="F527" s="34"/>
      <c r="G527" s="34"/>
      <c r="H527" s="34"/>
      <c r="I527" s="34"/>
      <c r="J527" s="34"/>
      <c r="K527" s="34"/>
      <c r="L527" s="34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E527" s="8">
        <f t="shared" si="36"/>
        <v>0</v>
      </c>
      <c r="AF527" s="4">
        <f t="shared" si="33"/>
        <v>0</v>
      </c>
      <c r="AG527" s="4">
        <f t="shared" si="34"/>
        <v>0</v>
      </c>
      <c r="AH527" s="9">
        <f t="shared" si="35"/>
        <v>0</v>
      </c>
      <c r="AJ527" s="71"/>
    </row>
    <row r="528" spans="1:36">
      <c r="A528" s="34"/>
      <c r="B528" s="34"/>
      <c r="C528" s="34"/>
      <c r="D528" s="34"/>
      <c r="E528" s="34"/>
      <c r="F528" s="34"/>
      <c r="G528" s="34"/>
      <c r="H528" s="34"/>
      <c r="I528" s="34"/>
      <c r="J528" s="34"/>
      <c r="K528" s="34"/>
      <c r="L528" s="34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E528" s="8">
        <f t="shared" si="36"/>
        <v>0</v>
      </c>
      <c r="AF528" s="4">
        <f t="shared" si="33"/>
        <v>0</v>
      </c>
      <c r="AG528" s="4">
        <f t="shared" si="34"/>
        <v>0</v>
      </c>
      <c r="AH528" s="9">
        <f t="shared" si="35"/>
        <v>0</v>
      </c>
      <c r="AJ528" s="71"/>
    </row>
    <row r="529" spans="1:36">
      <c r="A529" s="34"/>
      <c r="B529" s="34"/>
      <c r="C529" s="34"/>
      <c r="D529" s="34"/>
      <c r="E529" s="34"/>
      <c r="F529" s="34"/>
      <c r="G529" s="34"/>
      <c r="H529" s="34"/>
      <c r="I529" s="34"/>
      <c r="J529" s="34"/>
      <c r="K529" s="34"/>
      <c r="L529" s="34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E529" s="8">
        <f t="shared" si="36"/>
        <v>0</v>
      </c>
      <c r="AF529" s="4">
        <f t="shared" si="33"/>
        <v>0</v>
      </c>
      <c r="AG529" s="4">
        <f t="shared" si="34"/>
        <v>0</v>
      </c>
      <c r="AH529" s="9">
        <f t="shared" si="35"/>
        <v>0</v>
      </c>
      <c r="AJ529" s="71"/>
    </row>
    <row r="530" spans="1:36">
      <c r="A530" s="34"/>
      <c r="B530" s="34"/>
      <c r="C530" s="34"/>
      <c r="D530" s="34"/>
      <c r="E530" s="34"/>
      <c r="F530" s="34"/>
      <c r="G530" s="34"/>
      <c r="H530" s="34"/>
      <c r="I530" s="34"/>
      <c r="J530" s="34"/>
      <c r="K530" s="34"/>
      <c r="L530" s="34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E530" s="8">
        <f t="shared" si="36"/>
        <v>0</v>
      </c>
      <c r="AF530" s="4">
        <f t="shared" si="33"/>
        <v>0</v>
      </c>
      <c r="AG530" s="4">
        <f t="shared" si="34"/>
        <v>0</v>
      </c>
      <c r="AH530" s="9">
        <f t="shared" si="35"/>
        <v>0</v>
      </c>
      <c r="AJ530" s="71"/>
    </row>
    <row r="531" spans="1:36">
      <c r="A531" s="34"/>
      <c r="B531" s="34"/>
      <c r="C531" s="34"/>
      <c r="D531" s="34"/>
      <c r="E531" s="34"/>
      <c r="F531" s="34"/>
      <c r="G531" s="34"/>
      <c r="H531" s="34"/>
      <c r="I531" s="34"/>
      <c r="J531" s="34"/>
      <c r="K531" s="34"/>
      <c r="L531" s="34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E531" s="8">
        <f t="shared" si="36"/>
        <v>0</v>
      </c>
      <c r="AF531" s="4">
        <f t="shared" si="33"/>
        <v>0</v>
      </c>
      <c r="AG531" s="4">
        <f t="shared" si="34"/>
        <v>0</v>
      </c>
      <c r="AH531" s="9">
        <f t="shared" si="35"/>
        <v>0</v>
      </c>
      <c r="AJ531" s="71"/>
    </row>
    <row r="532" spans="1:36">
      <c r="A532" s="34"/>
      <c r="B532" s="34"/>
      <c r="C532" s="34"/>
      <c r="D532" s="34"/>
      <c r="E532" s="34"/>
      <c r="F532" s="34"/>
      <c r="G532" s="34"/>
      <c r="H532" s="34"/>
      <c r="I532" s="34"/>
      <c r="J532" s="34"/>
      <c r="K532" s="34"/>
      <c r="L532" s="34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E532" s="8">
        <f t="shared" si="36"/>
        <v>0</v>
      </c>
      <c r="AF532" s="4">
        <f t="shared" si="33"/>
        <v>0</v>
      </c>
      <c r="AG532" s="4">
        <f t="shared" si="34"/>
        <v>0</v>
      </c>
      <c r="AH532" s="9">
        <f t="shared" si="35"/>
        <v>0</v>
      </c>
      <c r="AJ532" s="71"/>
    </row>
    <row r="533" spans="1:36">
      <c r="A533" s="34"/>
      <c r="B533" s="34"/>
      <c r="C533" s="34"/>
      <c r="D533" s="34"/>
      <c r="E533" s="34"/>
      <c r="F533" s="34"/>
      <c r="G533" s="34"/>
      <c r="H533" s="34"/>
      <c r="I533" s="34"/>
      <c r="J533" s="34"/>
      <c r="K533" s="34"/>
      <c r="L533" s="34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E533" s="8">
        <f t="shared" si="36"/>
        <v>0</v>
      </c>
      <c r="AF533" s="4">
        <f t="shared" si="33"/>
        <v>0</v>
      </c>
      <c r="AG533" s="4">
        <f t="shared" si="34"/>
        <v>0</v>
      </c>
      <c r="AH533" s="9">
        <f t="shared" si="35"/>
        <v>0</v>
      </c>
      <c r="AJ533" s="71"/>
    </row>
    <row r="534" spans="1:36">
      <c r="A534" s="34"/>
      <c r="B534" s="34"/>
      <c r="C534" s="34"/>
      <c r="D534" s="34"/>
      <c r="E534" s="34"/>
      <c r="F534" s="34"/>
      <c r="G534" s="34"/>
      <c r="H534" s="34"/>
      <c r="I534" s="34"/>
      <c r="J534" s="34"/>
      <c r="K534" s="34"/>
      <c r="L534" s="34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E534" s="8">
        <f t="shared" si="36"/>
        <v>0</v>
      </c>
      <c r="AF534" s="4">
        <f t="shared" si="33"/>
        <v>0</v>
      </c>
      <c r="AG534" s="4">
        <f t="shared" si="34"/>
        <v>0</v>
      </c>
      <c r="AH534" s="9">
        <f t="shared" si="35"/>
        <v>0</v>
      </c>
      <c r="AJ534" s="71"/>
    </row>
    <row r="535" spans="1:36">
      <c r="A535" s="34"/>
      <c r="B535" s="34"/>
      <c r="C535" s="34"/>
      <c r="D535" s="34"/>
      <c r="E535" s="34"/>
      <c r="F535" s="34"/>
      <c r="G535" s="34"/>
      <c r="H535" s="34"/>
      <c r="I535" s="34"/>
      <c r="J535" s="34"/>
      <c r="K535" s="34"/>
      <c r="L535" s="34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E535" s="8">
        <f t="shared" si="36"/>
        <v>0</v>
      </c>
      <c r="AF535" s="4">
        <f t="shared" si="33"/>
        <v>0</v>
      </c>
      <c r="AG535" s="4">
        <f t="shared" si="34"/>
        <v>0</v>
      </c>
      <c r="AH535" s="9">
        <f t="shared" si="35"/>
        <v>0</v>
      </c>
      <c r="AJ535" s="71"/>
    </row>
    <row r="536" spans="1:36">
      <c r="A536" s="34"/>
      <c r="B536" s="34"/>
      <c r="C536" s="34"/>
      <c r="D536" s="34"/>
      <c r="E536" s="34"/>
      <c r="F536" s="34"/>
      <c r="G536" s="34"/>
      <c r="H536" s="34"/>
      <c r="I536" s="34"/>
      <c r="J536" s="34"/>
      <c r="K536" s="34"/>
      <c r="L536" s="34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E536" s="8">
        <f t="shared" si="36"/>
        <v>0</v>
      </c>
      <c r="AF536" s="4">
        <f t="shared" si="33"/>
        <v>0</v>
      </c>
      <c r="AG536" s="4">
        <f t="shared" si="34"/>
        <v>0</v>
      </c>
      <c r="AH536" s="9">
        <f t="shared" si="35"/>
        <v>0</v>
      </c>
      <c r="AJ536" s="71"/>
    </row>
    <row r="537" spans="1:36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E537" s="8">
        <f t="shared" si="36"/>
        <v>0</v>
      </c>
      <c r="AF537" s="4">
        <f t="shared" si="33"/>
        <v>0</v>
      </c>
      <c r="AG537" s="4">
        <f t="shared" si="34"/>
        <v>0</v>
      </c>
      <c r="AH537" s="9">
        <f t="shared" si="35"/>
        <v>0</v>
      </c>
      <c r="AJ537" s="71"/>
    </row>
    <row r="538" spans="1:36">
      <c r="A538" s="34"/>
      <c r="B538" s="34"/>
      <c r="C538" s="34"/>
      <c r="D538" s="34"/>
      <c r="E538" s="34"/>
      <c r="F538" s="34"/>
      <c r="G538" s="34"/>
      <c r="H538" s="34"/>
      <c r="I538" s="34"/>
      <c r="J538" s="34"/>
      <c r="K538" s="34"/>
      <c r="L538" s="34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E538" s="8">
        <f t="shared" si="36"/>
        <v>0</v>
      </c>
      <c r="AF538" s="4">
        <f t="shared" si="33"/>
        <v>0</v>
      </c>
      <c r="AG538" s="4">
        <f t="shared" si="34"/>
        <v>0</v>
      </c>
      <c r="AH538" s="9">
        <f t="shared" si="35"/>
        <v>0</v>
      </c>
      <c r="AJ538" s="71"/>
    </row>
    <row r="539" spans="1:36">
      <c r="A539" s="34"/>
      <c r="B539" s="34"/>
      <c r="C539" s="34"/>
      <c r="D539" s="34"/>
      <c r="E539" s="34"/>
      <c r="F539" s="34"/>
      <c r="G539" s="34"/>
      <c r="H539" s="34"/>
      <c r="I539" s="34"/>
      <c r="J539" s="34"/>
      <c r="K539" s="34"/>
      <c r="L539" s="34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E539" s="8">
        <f t="shared" si="36"/>
        <v>0</v>
      </c>
      <c r="AF539" s="4">
        <f t="shared" si="33"/>
        <v>0</v>
      </c>
      <c r="AG539" s="4">
        <f t="shared" si="34"/>
        <v>0</v>
      </c>
      <c r="AH539" s="9">
        <f t="shared" si="35"/>
        <v>0</v>
      </c>
      <c r="AJ539" s="71"/>
    </row>
    <row r="540" spans="1:36">
      <c r="A540" s="34"/>
      <c r="B540" s="34"/>
      <c r="C540" s="34"/>
      <c r="D540" s="34"/>
      <c r="E540" s="34"/>
      <c r="F540" s="34"/>
      <c r="G540" s="34"/>
      <c r="H540" s="34"/>
      <c r="I540" s="34"/>
      <c r="J540" s="34"/>
      <c r="K540" s="34"/>
      <c r="L540" s="34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E540" s="8">
        <f t="shared" si="36"/>
        <v>0</v>
      </c>
      <c r="AF540" s="4">
        <f t="shared" si="33"/>
        <v>0</v>
      </c>
      <c r="AG540" s="4">
        <f t="shared" si="34"/>
        <v>0</v>
      </c>
      <c r="AH540" s="9">
        <f t="shared" si="35"/>
        <v>0</v>
      </c>
      <c r="AJ540" s="71"/>
    </row>
    <row r="541" spans="1:36">
      <c r="A541" s="34"/>
      <c r="B541" s="34"/>
      <c r="C541" s="34"/>
      <c r="D541" s="34"/>
      <c r="E541" s="34"/>
      <c r="F541" s="34"/>
      <c r="G541" s="34"/>
      <c r="H541" s="34"/>
      <c r="I541" s="34"/>
      <c r="J541" s="34"/>
      <c r="K541" s="34"/>
      <c r="L541" s="34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E541" s="8">
        <f t="shared" si="36"/>
        <v>0</v>
      </c>
      <c r="AF541" s="4">
        <f t="shared" si="33"/>
        <v>0</v>
      </c>
      <c r="AG541" s="4">
        <f t="shared" si="34"/>
        <v>0</v>
      </c>
      <c r="AH541" s="9">
        <f t="shared" si="35"/>
        <v>0</v>
      </c>
      <c r="AJ541" s="71"/>
    </row>
    <row r="542" spans="1:36">
      <c r="A542" s="34"/>
      <c r="B542" s="34"/>
      <c r="C542" s="34"/>
      <c r="D542" s="34"/>
      <c r="E542" s="34"/>
      <c r="F542" s="34"/>
      <c r="G542" s="34"/>
      <c r="H542" s="34"/>
      <c r="I542" s="34"/>
      <c r="J542" s="34"/>
      <c r="K542" s="34"/>
      <c r="L542" s="34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E542" s="8">
        <f t="shared" si="36"/>
        <v>0</v>
      </c>
      <c r="AF542" s="4">
        <f t="shared" si="33"/>
        <v>0</v>
      </c>
      <c r="AG542" s="4">
        <f t="shared" si="34"/>
        <v>0</v>
      </c>
      <c r="AH542" s="9">
        <f t="shared" si="35"/>
        <v>0</v>
      </c>
      <c r="AJ542" s="71"/>
    </row>
    <row r="543" spans="1:36">
      <c r="A543" s="34"/>
      <c r="B543" s="34"/>
      <c r="C543" s="34"/>
      <c r="D543" s="34"/>
      <c r="E543" s="34"/>
      <c r="F543" s="34"/>
      <c r="G543" s="34"/>
      <c r="H543" s="34"/>
      <c r="I543" s="34"/>
      <c r="J543" s="34"/>
      <c r="K543" s="34"/>
      <c r="L543" s="34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E543" s="8">
        <f t="shared" si="36"/>
        <v>0</v>
      </c>
      <c r="AF543" s="4">
        <f t="shared" si="33"/>
        <v>0</v>
      </c>
      <c r="AG543" s="4">
        <f t="shared" si="34"/>
        <v>0</v>
      </c>
      <c r="AH543" s="9">
        <f t="shared" si="35"/>
        <v>0</v>
      </c>
      <c r="AJ543" s="71"/>
    </row>
    <row r="544" spans="1:36">
      <c r="A544" s="34"/>
      <c r="B544" s="34"/>
      <c r="C544" s="34"/>
      <c r="D544" s="34"/>
      <c r="E544" s="34"/>
      <c r="F544" s="34"/>
      <c r="G544" s="34"/>
      <c r="H544" s="34"/>
      <c r="I544" s="34"/>
      <c r="J544" s="34"/>
      <c r="K544" s="34"/>
      <c r="L544" s="34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E544" s="8">
        <f t="shared" si="36"/>
        <v>0</v>
      </c>
      <c r="AF544" s="4">
        <f t="shared" si="33"/>
        <v>0</v>
      </c>
      <c r="AG544" s="4">
        <f t="shared" si="34"/>
        <v>0</v>
      </c>
      <c r="AH544" s="9">
        <f t="shared" si="35"/>
        <v>0</v>
      </c>
      <c r="AJ544" s="71"/>
    </row>
    <row r="545" spans="1:36">
      <c r="A545" s="34"/>
      <c r="B545" s="34"/>
      <c r="C545" s="34"/>
      <c r="D545" s="34"/>
      <c r="E545" s="34"/>
      <c r="F545" s="34"/>
      <c r="G545" s="34"/>
      <c r="H545" s="34"/>
      <c r="I545" s="34"/>
      <c r="J545" s="34"/>
      <c r="K545" s="34"/>
      <c r="L545" s="34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E545" s="8">
        <f t="shared" si="36"/>
        <v>0</v>
      </c>
      <c r="AF545" s="4">
        <f t="shared" si="33"/>
        <v>0</v>
      </c>
      <c r="AG545" s="4">
        <f t="shared" si="34"/>
        <v>0</v>
      </c>
      <c r="AH545" s="9">
        <f t="shared" si="35"/>
        <v>0</v>
      </c>
      <c r="AJ545" s="71"/>
    </row>
    <row r="546" spans="1:36">
      <c r="A546" s="34"/>
      <c r="B546" s="34"/>
      <c r="C546" s="34"/>
      <c r="D546" s="34"/>
      <c r="E546" s="34"/>
      <c r="F546" s="34"/>
      <c r="G546" s="34"/>
      <c r="H546" s="34"/>
      <c r="I546" s="34"/>
      <c r="J546" s="34"/>
      <c r="K546" s="34"/>
      <c r="L546" s="34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E546" s="8">
        <f t="shared" si="36"/>
        <v>0</v>
      </c>
      <c r="AF546" s="4">
        <f t="shared" si="33"/>
        <v>0</v>
      </c>
      <c r="AG546" s="4">
        <f t="shared" si="34"/>
        <v>0</v>
      </c>
      <c r="AH546" s="9">
        <f t="shared" si="35"/>
        <v>0</v>
      </c>
      <c r="AJ546" s="71"/>
    </row>
    <row r="547" spans="1:36">
      <c r="A547" s="34"/>
      <c r="B547" s="34"/>
      <c r="C547" s="34"/>
      <c r="D547" s="34"/>
      <c r="E547" s="34"/>
      <c r="F547" s="34"/>
      <c r="G547" s="34"/>
      <c r="H547" s="34"/>
      <c r="I547" s="34"/>
      <c r="J547" s="34"/>
      <c r="K547" s="34"/>
      <c r="L547" s="34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E547" s="8">
        <f t="shared" si="36"/>
        <v>0</v>
      </c>
      <c r="AF547" s="4">
        <f t="shared" si="33"/>
        <v>0</v>
      </c>
      <c r="AG547" s="4">
        <f t="shared" si="34"/>
        <v>0</v>
      </c>
      <c r="AH547" s="9">
        <f t="shared" si="35"/>
        <v>0</v>
      </c>
      <c r="AJ547" s="71"/>
    </row>
    <row r="548" spans="1:36">
      <c r="A548" s="34"/>
      <c r="B548" s="34"/>
      <c r="C548" s="34"/>
      <c r="D548" s="34"/>
      <c r="E548" s="34"/>
      <c r="F548" s="34"/>
      <c r="G548" s="34"/>
      <c r="H548" s="34"/>
      <c r="I548" s="34"/>
      <c r="J548" s="34"/>
      <c r="K548" s="34"/>
      <c r="L548" s="34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E548" s="8">
        <f t="shared" si="36"/>
        <v>0</v>
      </c>
      <c r="AF548" s="4">
        <f t="shared" si="33"/>
        <v>0</v>
      </c>
      <c r="AG548" s="4">
        <f t="shared" si="34"/>
        <v>0</v>
      </c>
      <c r="AH548" s="9">
        <f t="shared" si="35"/>
        <v>0</v>
      </c>
      <c r="AJ548" s="71"/>
    </row>
    <row r="549" spans="1:36">
      <c r="A549" s="34"/>
      <c r="B549" s="34"/>
      <c r="C549" s="34"/>
      <c r="D549" s="34"/>
      <c r="E549" s="34"/>
      <c r="F549" s="34"/>
      <c r="G549" s="34"/>
      <c r="H549" s="34"/>
      <c r="I549" s="34"/>
      <c r="J549" s="34"/>
      <c r="K549" s="34"/>
      <c r="L549" s="34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E549" s="8">
        <f t="shared" si="36"/>
        <v>0</v>
      </c>
      <c r="AF549" s="4">
        <f t="shared" si="33"/>
        <v>0</v>
      </c>
      <c r="AG549" s="4">
        <f t="shared" si="34"/>
        <v>0</v>
      </c>
      <c r="AH549" s="9">
        <f t="shared" si="35"/>
        <v>0</v>
      </c>
      <c r="AJ549" s="71"/>
    </row>
    <row r="550" spans="1:36">
      <c r="A550" s="34"/>
      <c r="B550" s="34"/>
      <c r="C550" s="34"/>
      <c r="D550" s="34"/>
      <c r="E550" s="34"/>
      <c r="F550" s="34"/>
      <c r="G550" s="34"/>
      <c r="H550" s="34"/>
      <c r="I550" s="34"/>
      <c r="J550" s="34"/>
      <c r="K550" s="34"/>
      <c r="L550" s="34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E550" s="8">
        <f t="shared" si="36"/>
        <v>0</v>
      </c>
      <c r="AF550" s="4">
        <f t="shared" si="33"/>
        <v>0</v>
      </c>
      <c r="AG550" s="4">
        <f t="shared" si="34"/>
        <v>0</v>
      </c>
      <c r="AH550" s="9">
        <f t="shared" si="35"/>
        <v>0</v>
      </c>
      <c r="AJ550" s="71"/>
    </row>
    <row r="551" spans="1:36">
      <c r="A551" s="34"/>
      <c r="B551" s="34"/>
      <c r="C551" s="34"/>
      <c r="D551" s="34"/>
      <c r="E551" s="34"/>
      <c r="F551" s="34"/>
      <c r="G551" s="34"/>
      <c r="H551" s="34"/>
      <c r="I551" s="34"/>
      <c r="J551" s="34"/>
      <c r="K551" s="34"/>
      <c r="L551" s="34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E551" s="8">
        <f t="shared" si="36"/>
        <v>0</v>
      </c>
      <c r="AF551" s="4">
        <f t="shared" si="33"/>
        <v>0</v>
      </c>
      <c r="AG551" s="4">
        <f t="shared" si="34"/>
        <v>0</v>
      </c>
      <c r="AH551" s="9">
        <f t="shared" si="35"/>
        <v>0</v>
      </c>
      <c r="AJ551" s="71"/>
    </row>
    <row r="552" spans="1:36">
      <c r="A552" s="34"/>
      <c r="B552" s="34"/>
      <c r="C552" s="34"/>
      <c r="D552" s="34"/>
      <c r="E552" s="34"/>
      <c r="F552" s="34"/>
      <c r="G552" s="34"/>
      <c r="H552" s="34"/>
      <c r="I552" s="34"/>
      <c r="J552" s="34"/>
      <c r="K552" s="34"/>
      <c r="L552" s="34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E552" s="8">
        <f t="shared" si="36"/>
        <v>0</v>
      </c>
      <c r="AF552" s="4">
        <f t="shared" si="33"/>
        <v>0</v>
      </c>
      <c r="AG552" s="4">
        <f t="shared" si="34"/>
        <v>0</v>
      </c>
      <c r="AH552" s="9">
        <f t="shared" si="35"/>
        <v>0</v>
      </c>
      <c r="AJ552" s="71"/>
    </row>
    <row r="553" spans="1:36">
      <c r="A553" s="34"/>
      <c r="B553" s="34"/>
      <c r="C553" s="34"/>
      <c r="D553" s="34"/>
      <c r="E553" s="34"/>
      <c r="F553" s="34"/>
      <c r="G553" s="34"/>
      <c r="H553" s="34"/>
      <c r="I553" s="34"/>
      <c r="J553" s="34"/>
      <c r="K553" s="34"/>
      <c r="L553" s="34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E553" s="8">
        <f t="shared" si="36"/>
        <v>0</v>
      </c>
      <c r="AF553" s="4">
        <f t="shared" si="33"/>
        <v>0</v>
      </c>
      <c r="AG553" s="4">
        <f t="shared" si="34"/>
        <v>0</v>
      </c>
      <c r="AH553" s="9">
        <f t="shared" si="35"/>
        <v>0</v>
      </c>
      <c r="AJ553" s="71"/>
    </row>
    <row r="554" spans="1:36">
      <c r="A554" s="34"/>
      <c r="B554" s="34"/>
      <c r="C554" s="34"/>
      <c r="D554" s="34"/>
      <c r="E554" s="34"/>
      <c r="F554" s="34"/>
      <c r="G554" s="34"/>
      <c r="H554" s="34"/>
      <c r="I554" s="34"/>
      <c r="J554" s="34"/>
      <c r="K554" s="34"/>
      <c r="L554" s="34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E554" s="8">
        <f t="shared" si="36"/>
        <v>0</v>
      </c>
      <c r="AF554" s="4">
        <f t="shared" si="33"/>
        <v>0</v>
      </c>
      <c r="AG554" s="4">
        <f t="shared" si="34"/>
        <v>0</v>
      </c>
      <c r="AH554" s="9">
        <f t="shared" si="35"/>
        <v>0</v>
      </c>
      <c r="AJ554" s="71"/>
    </row>
    <row r="555" spans="1:36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E555" s="8">
        <f t="shared" si="36"/>
        <v>0</v>
      </c>
      <c r="AF555" s="4">
        <f t="shared" si="33"/>
        <v>0</v>
      </c>
      <c r="AG555" s="4">
        <f t="shared" si="34"/>
        <v>0</v>
      </c>
      <c r="AH555" s="9">
        <f t="shared" si="35"/>
        <v>0</v>
      </c>
      <c r="AJ555" s="71"/>
    </row>
    <row r="556" spans="1:36">
      <c r="A556" s="34"/>
      <c r="B556" s="34"/>
      <c r="C556" s="34"/>
      <c r="D556" s="34"/>
      <c r="E556" s="34"/>
      <c r="F556" s="34"/>
      <c r="G556" s="34"/>
      <c r="H556" s="34"/>
      <c r="I556" s="34"/>
      <c r="J556" s="34"/>
      <c r="K556" s="34"/>
      <c r="L556" s="34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E556" s="8">
        <f t="shared" si="36"/>
        <v>0</v>
      </c>
      <c r="AF556" s="4">
        <f t="shared" si="33"/>
        <v>0</v>
      </c>
      <c r="AG556" s="4">
        <f t="shared" si="34"/>
        <v>0</v>
      </c>
      <c r="AH556" s="9">
        <f t="shared" si="35"/>
        <v>0</v>
      </c>
      <c r="AJ556" s="71"/>
    </row>
    <row r="557" spans="1:36">
      <c r="A557" s="34"/>
      <c r="B557" s="34"/>
      <c r="C557" s="34"/>
      <c r="D557" s="34"/>
      <c r="E557" s="34"/>
      <c r="F557" s="34"/>
      <c r="G557" s="34"/>
      <c r="H557" s="34"/>
      <c r="I557" s="34"/>
      <c r="J557" s="34"/>
      <c r="K557" s="34"/>
      <c r="L557" s="34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E557" s="8">
        <f t="shared" si="36"/>
        <v>0</v>
      </c>
      <c r="AF557" s="4">
        <f t="shared" si="33"/>
        <v>0</v>
      </c>
      <c r="AG557" s="4">
        <f t="shared" si="34"/>
        <v>0</v>
      </c>
      <c r="AH557" s="9">
        <f t="shared" si="35"/>
        <v>0</v>
      </c>
      <c r="AJ557" s="71"/>
    </row>
    <row r="558" spans="1:36">
      <c r="A558" s="34"/>
      <c r="B558" s="34"/>
      <c r="C558" s="34"/>
      <c r="D558" s="34"/>
      <c r="E558" s="34"/>
      <c r="F558" s="34"/>
      <c r="G558" s="34"/>
      <c r="H558" s="34"/>
      <c r="I558" s="34"/>
      <c r="J558" s="34"/>
      <c r="K558" s="34"/>
      <c r="L558" s="34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E558" s="8">
        <f t="shared" si="36"/>
        <v>0</v>
      </c>
      <c r="AF558" s="4">
        <f t="shared" si="33"/>
        <v>0</v>
      </c>
      <c r="AG558" s="4">
        <f t="shared" si="34"/>
        <v>0</v>
      </c>
      <c r="AH558" s="9">
        <f t="shared" si="35"/>
        <v>0</v>
      </c>
      <c r="AJ558" s="71"/>
    </row>
    <row r="559" spans="1:36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E559" s="8">
        <f t="shared" si="36"/>
        <v>0</v>
      </c>
      <c r="AF559" s="4">
        <f t="shared" si="33"/>
        <v>0</v>
      </c>
      <c r="AG559" s="4">
        <f t="shared" si="34"/>
        <v>0</v>
      </c>
      <c r="AH559" s="9">
        <f t="shared" si="35"/>
        <v>0</v>
      </c>
      <c r="AJ559" s="71"/>
    </row>
    <row r="560" spans="1:36">
      <c r="A560" s="34"/>
      <c r="B560" s="34"/>
      <c r="C560" s="34"/>
      <c r="D560" s="34"/>
      <c r="E560" s="34"/>
      <c r="F560" s="34"/>
      <c r="G560" s="34"/>
      <c r="H560" s="34"/>
      <c r="I560" s="34"/>
      <c r="J560" s="34"/>
      <c r="K560" s="34"/>
      <c r="L560" s="34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E560" s="8">
        <f t="shared" si="36"/>
        <v>0</v>
      </c>
      <c r="AF560" s="4">
        <f t="shared" si="33"/>
        <v>0</v>
      </c>
      <c r="AG560" s="4">
        <f t="shared" si="34"/>
        <v>0</v>
      </c>
      <c r="AH560" s="9">
        <f t="shared" si="35"/>
        <v>0</v>
      </c>
      <c r="AJ560" s="71"/>
    </row>
    <row r="561" spans="1:36">
      <c r="A561" s="34"/>
      <c r="B561" s="34"/>
      <c r="C561" s="34"/>
      <c r="D561" s="34"/>
      <c r="E561" s="34"/>
      <c r="F561" s="34"/>
      <c r="G561" s="34"/>
      <c r="H561" s="34"/>
      <c r="I561" s="34"/>
      <c r="J561" s="34"/>
      <c r="K561" s="34"/>
      <c r="L561" s="34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E561" s="8">
        <f t="shared" si="36"/>
        <v>0</v>
      </c>
      <c r="AF561" s="4">
        <f t="shared" si="33"/>
        <v>0</v>
      </c>
      <c r="AG561" s="4">
        <f t="shared" si="34"/>
        <v>0</v>
      </c>
      <c r="AH561" s="9">
        <f t="shared" si="35"/>
        <v>0</v>
      </c>
      <c r="AJ561" s="71"/>
    </row>
    <row r="562" spans="1:36">
      <c r="A562" s="34"/>
      <c r="B562" s="34"/>
      <c r="C562" s="34"/>
      <c r="D562" s="34"/>
      <c r="E562" s="34"/>
      <c r="F562" s="34"/>
      <c r="G562" s="34"/>
      <c r="H562" s="34"/>
      <c r="I562" s="34"/>
      <c r="J562" s="34"/>
      <c r="K562" s="34"/>
      <c r="L562" s="34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E562" s="8">
        <f t="shared" si="36"/>
        <v>0</v>
      </c>
      <c r="AF562" s="4">
        <f t="shared" si="33"/>
        <v>0</v>
      </c>
      <c r="AG562" s="4">
        <f t="shared" si="34"/>
        <v>0</v>
      </c>
      <c r="AH562" s="9">
        <f t="shared" si="35"/>
        <v>0</v>
      </c>
      <c r="AJ562" s="71"/>
    </row>
    <row r="563" spans="1:36">
      <c r="A563" s="34"/>
      <c r="B563" s="34"/>
      <c r="C563" s="34"/>
      <c r="D563" s="34"/>
      <c r="E563" s="34"/>
      <c r="F563" s="34"/>
      <c r="G563" s="34"/>
      <c r="H563" s="34"/>
      <c r="I563" s="34"/>
      <c r="J563" s="34"/>
      <c r="K563" s="34"/>
      <c r="L563" s="34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E563" s="8">
        <f t="shared" si="36"/>
        <v>0</v>
      </c>
      <c r="AF563" s="4">
        <f t="shared" si="33"/>
        <v>0</v>
      </c>
      <c r="AG563" s="4">
        <f t="shared" si="34"/>
        <v>0</v>
      </c>
      <c r="AH563" s="9">
        <f t="shared" si="35"/>
        <v>0</v>
      </c>
      <c r="AJ563" s="71"/>
    </row>
    <row r="564" spans="1:36">
      <c r="A564" s="34"/>
      <c r="B564" s="34"/>
      <c r="C564" s="34"/>
      <c r="D564" s="34"/>
      <c r="E564" s="34"/>
      <c r="F564" s="34"/>
      <c r="G564" s="34"/>
      <c r="H564" s="34"/>
      <c r="I564" s="34"/>
      <c r="J564" s="34"/>
      <c r="K564" s="34"/>
      <c r="L564" s="34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E564" s="8">
        <f t="shared" si="36"/>
        <v>0</v>
      </c>
      <c r="AF564" s="4">
        <f t="shared" si="33"/>
        <v>0</v>
      </c>
      <c r="AG564" s="4">
        <f t="shared" si="34"/>
        <v>0</v>
      </c>
      <c r="AH564" s="9">
        <f t="shared" si="35"/>
        <v>0</v>
      </c>
      <c r="AJ564" s="71"/>
    </row>
    <row r="565" spans="1:36">
      <c r="A565" s="34"/>
      <c r="B565" s="34"/>
      <c r="C565" s="34"/>
      <c r="D565" s="34"/>
      <c r="E565" s="34"/>
      <c r="F565" s="34"/>
      <c r="G565" s="34"/>
      <c r="H565" s="34"/>
      <c r="I565" s="34"/>
      <c r="J565" s="34"/>
      <c r="K565" s="34"/>
      <c r="L565" s="34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E565" s="8">
        <f t="shared" si="36"/>
        <v>0</v>
      </c>
      <c r="AF565" s="4">
        <f t="shared" si="33"/>
        <v>0</v>
      </c>
      <c r="AG565" s="4">
        <f t="shared" si="34"/>
        <v>0</v>
      </c>
      <c r="AH565" s="9">
        <f t="shared" si="35"/>
        <v>0</v>
      </c>
      <c r="AJ565" s="71"/>
    </row>
    <row r="566" spans="1:36">
      <c r="A566" s="34"/>
      <c r="B566" s="34"/>
      <c r="C566" s="34"/>
      <c r="D566" s="34"/>
      <c r="E566" s="34"/>
      <c r="F566" s="34"/>
      <c r="G566" s="34"/>
      <c r="H566" s="34"/>
      <c r="I566" s="34"/>
      <c r="J566" s="34"/>
      <c r="K566" s="34"/>
      <c r="L566" s="34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E566" s="8">
        <f t="shared" si="36"/>
        <v>0</v>
      </c>
      <c r="AF566" s="4">
        <f t="shared" si="33"/>
        <v>0</v>
      </c>
      <c r="AG566" s="4">
        <f t="shared" si="34"/>
        <v>0</v>
      </c>
      <c r="AH566" s="9">
        <f t="shared" si="35"/>
        <v>0</v>
      </c>
      <c r="AJ566" s="71"/>
    </row>
    <row r="567" spans="1:36">
      <c r="A567" s="34"/>
      <c r="B567" s="34"/>
      <c r="C567" s="34"/>
      <c r="D567" s="34"/>
      <c r="E567" s="34"/>
      <c r="F567" s="34"/>
      <c r="G567" s="34"/>
      <c r="H567" s="34"/>
      <c r="I567" s="34"/>
      <c r="J567" s="34"/>
      <c r="K567" s="34"/>
      <c r="L567" s="34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E567" s="8">
        <f t="shared" si="36"/>
        <v>0</v>
      </c>
      <c r="AF567" s="4">
        <f t="shared" si="33"/>
        <v>0</v>
      </c>
      <c r="AG567" s="4">
        <f t="shared" si="34"/>
        <v>0</v>
      </c>
      <c r="AH567" s="9">
        <f t="shared" si="35"/>
        <v>0</v>
      </c>
      <c r="AJ567" s="71"/>
    </row>
    <row r="568" spans="1:36">
      <c r="A568" s="34"/>
      <c r="B568" s="34"/>
      <c r="C568" s="34"/>
      <c r="D568" s="34"/>
      <c r="E568" s="34"/>
      <c r="F568" s="34"/>
      <c r="G568" s="34"/>
      <c r="H568" s="34"/>
      <c r="I568" s="34"/>
      <c r="J568" s="34"/>
      <c r="K568" s="34"/>
      <c r="L568" s="34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E568" s="8">
        <f t="shared" si="36"/>
        <v>0</v>
      </c>
      <c r="AF568" s="4">
        <f t="shared" si="33"/>
        <v>0</v>
      </c>
      <c r="AG568" s="4">
        <f t="shared" si="34"/>
        <v>0</v>
      </c>
      <c r="AH568" s="9">
        <f t="shared" si="35"/>
        <v>0</v>
      </c>
      <c r="AJ568" s="71"/>
    </row>
    <row r="569" spans="1:36">
      <c r="A569" s="34"/>
      <c r="B569" s="34"/>
      <c r="C569" s="34"/>
      <c r="D569" s="34"/>
      <c r="E569" s="34"/>
      <c r="F569" s="34"/>
      <c r="G569" s="34"/>
      <c r="H569" s="34"/>
      <c r="I569" s="34"/>
      <c r="J569" s="34"/>
      <c r="K569" s="34"/>
      <c r="L569" s="34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E569" s="8">
        <f t="shared" si="36"/>
        <v>0</v>
      </c>
      <c r="AF569" s="4">
        <f t="shared" si="33"/>
        <v>0</v>
      </c>
      <c r="AG569" s="4">
        <f t="shared" si="34"/>
        <v>0</v>
      </c>
      <c r="AH569" s="9">
        <f t="shared" si="35"/>
        <v>0</v>
      </c>
      <c r="AJ569" s="71"/>
    </row>
    <row r="570" spans="1:36">
      <c r="A570" s="34"/>
      <c r="B570" s="34"/>
      <c r="C570" s="34"/>
      <c r="D570" s="34"/>
      <c r="E570" s="34"/>
      <c r="F570" s="34"/>
      <c r="G570" s="34"/>
      <c r="H570" s="34"/>
      <c r="I570" s="34"/>
      <c r="J570" s="34"/>
      <c r="K570" s="34"/>
      <c r="L570" s="34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E570" s="8">
        <f t="shared" si="36"/>
        <v>0</v>
      </c>
      <c r="AF570" s="4">
        <f t="shared" si="33"/>
        <v>0</v>
      </c>
      <c r="AG570" s="4">
        <f t="shared" si="34"/>
        <v>0</v>
      </c>
      <c r="AH570" s="9">
        <f t="shared" si="35"/>
        <v>0</v>
      </c>
      <c r="AJ570" s="71"/>
    </row>
    <row r="571" spans="1:36">
      <c r="A571" s="34"/>
      <c r="B571" s="34"/>
      <c r="C571" s="34"/>
      <c r="D571" s="34"/>
      <c r="E571" s="34"/>
      <c r="F571" s="34"/>
      <c r="G571" s="34"/>
      <c r="H571" s="34"/>
      <c r="I571" s="34"/>
      <c r="J571" s="34"/>
      <c r="K571" s="34"/>
      <c r="L571" s="34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E571" s="8">
        <f t="shared" si="36"/>
        <v>0</v>
      </c>
      <c r="AF571" s="4">
        <f t="shared" si="33"/>
        <v>0</v>
      </c>
      <c r="AG571" s="4">
        <f t="shared" si="34"/>
        <v>0</v>
      </c>
      <c r="AH571" s="9">
        <f t="shared" si="35"/>
        <v>0</v>
      </c>
      <c r="AJ571" s="71"/>
    </row>
    <row r="572" spans="1:36">
      <c r="A572" s="34"/>
      <c r="B572" s="34"/>
      <c r="C572" s="34"/>
      <c r="D572" s="34"/>
      <c r="E572" s="34"/>
      <c r="F572" s="34"/>
      <c r="G572" s="34"/>
      <c r="H572" s="34"/>
      <c r="I572" s="34"/>
      <c r="J572" s="34"/>
      <c r="K572" s="34"/>
      <c r="L572" s="34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E572" s="8">
        <f t="shared" si="36"/>
        <v>0</v>
      </c>
      <c r="AF572" s="4">
        <f t="shared" si="33"/>
        <v>0</v>
      </c>
      <c r="AG572" s="4">
        <f t="shared" si="34"/>
        <v>0</v>
      </c>
      <c r="AH572" s="9">
        <f t="shared" si="35"/>
        <v>0</v>
      </c>
      <c r="AJ572" s="71"/>
    </row>
    <row r="573" spans="1:36">
      <c r="A573" s="34"/>
      <c r="B573" s="34"/>
      <c r="C573" s="34"/>
      <c r="D573" s="34"/>
      <c r="E573" s="34"/>
      <c r="F573" s="34"/>
      <c r="G573" s="34"/>
      <c r="H573" s="34"/>
      <c r="I573" s="34"/>
      <c r="J573" s="34"/>
      <c r="K573" s="34"/>
      <c r="L573" s="34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E573" s="8">
        <f t="shared" si="36"/>
        <v>0</v>
      </c>
      <c r="AF573" s="4">
        <f t="shared" si="33"/>
        <v>0</v>
      </c>
      <c r="AG573" s="4">
        <f t="shared" si="34"/>
        <v>0</v>
      </c>
      <c r="AH573" s="9">
        <f t="shared" si="35"/>
        <v>0</v>
      </c>
      <c r="AJ573" s="71"/>
    </row>
    <row r="574" spans="1:36">
      <c r="A574" s="34"/>
      <c r="B574" s="34"/>
      <c r="C574" s="34"/>
      <c r="D574" s="34"/>
      <c r="E574" s="34"/>
      <c r="F574" s="34"/>
      <c r="G574" s="34"/>
      <c r="H574" s="34"/>
      <c r="I574" s="34"/>
      <c r="J574" s="34"/>
      <c r="K574" s="34"/>
      <c r="L574" s="34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E574" s="8">
        <f t="shared" si="36"/>
        <v>0</v>
      </c>
      <c r="AF574" s="4">
        <f t="shared" si="33"/>
        <v>0</v>
      </c>
      <c r="AG574" s="4">
        <f t="shared" si="34"/>
        <v>0</v>
      </c>
      <c r="AH574" s="9">
        <f t="shared" si="35"/>
        <v>0</v>
      </c>
      <c r="AJ574" s="71"/>
    </row>
    <row r="575" spans="1:36">
      <c r="A575" s="34"/>
      <c r="B575" s="34"/>
      <c r="C575" s="34"/>
      <c r="D575" s="34"/>
      <c r="E575" s="34"/>
      <c r="F575" s="34"/>
      <c r="G575" s="34"/>
      <c r="H575" s="34"/>
      <c r="I575" s="34"/>
      <c r="J575" s="34"/>
      <c r="K575" s="34"/>
      <c r="L575" s="34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E575" s="8">
        <f t="shared" si="36"/>
        <v>0</v>
      </c>
      <c r="AF575" s="4">
        <f t="shared" si="33"/>
        <v>0</v>
      </c>
      <c r="AG575" s="4">
        <f t="shared" si="34"/>
        <v>0</v>
      </c>
      <c r="AH575" s="9">
        <f t="shared" si="35"/>
        <v>0</v>
      </c>
      <c r="AJ575" s="71"/>
    </row>
    <row r="576" spans="1:36">
      <c r="A576" s="34"/>
      <c r="B576" s="34"/>
      <c r="C576" s="34"/>
      <c r="D576" s="34"/>
      <c r="E576" s="34"/>
      <c r="F576" s="34"/>
      <c r="G576" s="34"/>
      <c r="H576" s="34"/>
      <c r="I576" s="34"/>
      <c r="J576" s="34"/>
      <c r="K576" s="34"/>
      <c r="L576" s="34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E576" s="8">
        <f t="shared" si="36"/>
        <v>0</v>
      </c>
      <c r="AF576" s="4">
        <f t="shared" si="33"/>
        <v>0</v>
      </c>
      <c r="AG576" s="4">
        <f t="shared" si="34"/>
        <v>0</v>
      </c>
      <c r="AH576" s="9">
        <f t="shared" si="35"/>
        <v>0</v>
      </c>
      <c r="AJ576" s="71"/>
    </row>
    <row r="577" spans="1:36">
      <c r="A577" s="34"/>
      <c r="B577" s="34"/>
      <c r="C577" s="34"/>
      <c r="D577" s="34"/>
      <c r="E577" s="34"/>
      <c r="F577" s="34"/>
      <c r="G577" s="34"/>
      <c r="H577" s="34"/>
      <c r="I577" s="34"/>
      <c r="J577" s="34"/>
      <c r="K577" s="34"/>
      <c r="L577" s="34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E577" s="8">
        <f t="shared" si="36"/>
        <v>0</v>
      </c>
      <c r="AF577" s="4">
        <f t="shared" si="33"/>
        <v>0</v>
      </c>
      <c r="AG577" s="4">
        <f t="shared" si="34"/>
        <v>0</v>
      </c>
      <c r="AH577" s="9">
        <f t="shared" si="35"/>
        <v>0</v>
      </c>
      <c r="AJ577" s="71"/>
    </row>
    <row r="578" spans="1:36">
      <c r="A578" s="34"/>
      <c r="B578" s="34"/>
      <c r="C578" s="34"/>
      <c r="D578" s="34"/>
      <c r="E578" s="34"/>
      <c r="F578" s="34"/>
      <c r="G578" s="34"/>
      <c r="H578" s="34"/>
      <c r="I578" s="34"/>
      <c r="J578" s="34"/>
      <c r="K578" s="34"/>
      <c r="L578" s="34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E578" s="8">
        <f t="shared" si="36"/>
        <v>0</v>
      </c>
      <c r="AF578" s="4">
        <f t="shared" si="33"/>
        <v>0</v>
      </c>
      <c r="AG578" s="4">
        <f t="shared" si="34"/>
        <v>0</v>
      </c>
      <c r="AH578" s="9">
        <f t="shared" si="35"/>
        <v>0</v>
      </c>
      <c r="AJ578" s="71"/>
    </row>
    <row r="579" spans="1:36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E579" s="8">
        <f t="shared" si="36"/>
        <v>0</v>
      </c>
      <c r="AF579" s="4">
        <f t="shared" si="33"/>
        <v>0</v>
      </c>
      <c r="AG579" s="4">
        <f t="shared" si="34"/>
        <v>0</v>
      </c>
      <c r="AH579" s="9">
        <f t="shared" si="35"/>
        <v>0</v>
      </c>
      <c r="AJ579" s="71"/>
    </row>
    <row r="580" spans="1:36">
      <c r="A580" s="34"/>
      <c r="B580" s="34"/>
      <c r="C580" s="34"/>
      <c r="D580" s="34"/>
      <c r="E580" s="34"/>
      <c r="F580" s="34"/>
      <c r="G580" s="34"/>
      <c r="H580" s="34"/>
      <c r="I580" s="34"/>
      <c r="J580" s="34"/>
      <c r="K580" s="34"/>
      <c r="L580" s="34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E580" s="8">
        <f t="shared" si="36"/>
        <v>0</v>
      </c>
      <c r="AF580" s="4">
        <f t="shared" ref="AF580:AF643" si="37">IF(AND(AC580="Cat. 2",L580="non"),1,0)</f>
        <v>0</v>
      </c>
      <c r="AG580" s="4">
        <f t="shared" ref="AG580:AG643" si="38">IF(AND(AC580="Cat. 3",L580="non"),1,0)</f>
        <v>0</v>
      </c>
      <c r="AH580" s="9">
        <f t="shared" ref="AH580:AH643" si="39">IF(AND(AC580="Hors catégorie",L580="non"),1,0)</f>
        <v>0</v>
      </c>
      <c r="AJ580" s="71"/>
    </row>
    <row r="581" spans="1:36">
      <c r="A581" s="34"/>
      <c r="B581" s="34"/>
      <c r="C581" s="34"/>
      <c r="D581" s="34"/>
      <c r="E581" s="34"/>
      <c r="F581" s="34"/>
      <c r="G581" s="34"/>
      <c r="H581" s="34"/>
      <c r="I581" s="34"/>
      <c r="J581" s="34"/>
      <c r="K581" s="34"/>
      <c r="L581" s="34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E581" s="8">
        <f t="shared" si="36"/>
        <v>0</v>
      </c>
      <c r="AF581" s="4">
        <f t="shared" si="37"/>
        <v>0</v>
      </c>
      <c r="AG581" s="4">
        <f t="shared" si="38"/>
        <v>0</v>
      </c>
      <c r="AH581" s="9">
        <f t="shared" si="39"/>
        <v>0</v>
      </c>
      <c r="AJ581" s="71"/>
    </row>
    <row r="582" spans="1:36">
      <c r="A582" s="34"/>
      <c r="B582" s="34"/>
      <c r="C582" s="34"/>
      <c r="D582" s="34"/>
      <c r="E582" s="34"/>
      <c r="F582" s="34"/>
      <c r="G582" s="34"/>
      <c r="H582" s="34"/>
      <c r="I582" s="34"/>
      <c r="J582" s="34"/>
      <c r="K582" s="34"/>
      <c r="L582" s="34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E582" s="8">
        <f t="shared" si="36"/>
        <v>0</v>
      </c>
      <c r="AF582" s="4">
        <f t="shared" si="37"/>
        <v>0</v>
      </c>
      <c r="AG582" s="4">
        <f t="shared" si="38"/>
        <v>0</v>
      </c>
      <c r="AH582" s="9">
        <f t="shared" si="39"/>
        <v>0</v>
      </c>
      <c r="AJ582" s="71"/>
    </row>
    <row r="583" spans="1:36">
      <c r="A583" s="34"/>
      <c r="B583" s="34"/>
      <c r="C583" s="34"/>
      <c r="D583" s="34"/>
      <c r="E583" s="34"/>
      <c r="F583" s="34"/>
      <c r="G583" s="34"/>
      <c r="H583" s="34"/>
      <c r="I583" s="34"/>
      <c r="J583" s="34"/>
      <c r="K583" s="34"/>
      <c r="L583" s="34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E583" s="8">
        <f t="shared" ref="AE583:AE646" si="40">IF(AND(AC583="Cat. 1",L583="non"),1,0)</f>
        <v>0</v>
      </c>
      <c r="AF583" s="4">
        <f t="shared" si="37"/>
        <v>0</v>
      </c>
      <c r="AG583" s="4">
        <f t="shared" si="38"/>
        <v>0</v>
      </c>
      <c r="AH583" s="9">
        <f t="shared" si="39"/>
        <v>0</v>
      </c>
      <c r="AJ583" s="71"/>
    </row>
    <row r="584" spans="1:36">
      <c r="A584" s="34"/>
      <c r="B584" s="34"/>
      <c r="C584" s="34"/>
      <c r="D584" s="34"/>
      <c r="E584" s="34"/>
      <c r="F584" s="34"/>
      <c r="G584" s="34"/>
      <c r="H584" s="34"/>
      <c r="I584" s="34"/>
      <c r="J584" s="34"/>
      <c r="K584" s="34"/>
      <c r="L584" s="34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E584" s="8">
        <f t="shared" si="40"/>
        <v>0</v>
      </c>
      <c r="AF584" s="4">
        <f t="shared" si="37"/>
        <v>0</v>
      </c>
      <c r="AG584" s="4">
        <f t="shared" si="38"/>
        <v>0</v>
      </c>
      <c r="AH584" s="9">
        <f t="shared" si="39"/>
        <v>0</v>
      </c>
      <c r="AJ584" s="71"/>
    </row>
    <row r="585" spans="1:36">
      <c r="A585" s="34"/>
      <c r="B585" s="34"/>
      <c r="C585" s="34"/>
      <c r="D585" s="34"/>
      <c r="E585" s="34"/>
      <c r="F585" s="34"/>
      <c r="G585" s="34"/>
      <c r="H585" s="34"/>
      <c r="I585" s="34"/>
      <c r="J585" s="34"/>
      <c r="K585" s="34"/>
      <c r="L585" s="34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E585" s="8">
        <f t="shared" si="40"/>
        <v>0</v>
      </c>
      <c r="AF585" s="4">
        <f t="shared" si="37"/>
        <v>0</v>
      </c>
      <c r="AG585" s="4">
        <f t="shared" si="38"/>
        <v>0</v>
      </c>
      <c r="AH585" s="9">
        <f t="shared" si="39"/>
        <v>0</v>
      </c>
      <c r="AJ585" s="71"/>
    </row>
    <row r="586" spans="1:36">
      <c r="A586" s="34"/>
      <c r="B586" s="34"/>
      <c r="C586" s="34"/>
      <c r="D586" s="34"/>
      <c r="E586" s="34"/>
      <c r="F586" s="34"/>
      <c r="G586" s="34"/>
      <c r="H586" s="34"/>
      <c r="I586" s="34"/>
      <c r="J586" s="34"/>
      <c r="K586" s="34"/>
      <c r="L586" s="34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E586" s="8">
        <f t="shared" si="40"/>
        <v>0</v>
      </c>
      <c r="AF586" s="4">
        <f t="shared" si="37"/>
        <v>0</v>
      </c>
      <c r="AG586" s="4">
        <f t="shared" si="38"/>
        <v>0</v>
      </c>
      <c r="AH586" s="9">
        <f t="shared" si="39"/>
        <v>0</v>
      </c>
      <c r="AJ586" s="71"/>
    </row>
    <row r="587" spans="1:36">
      <c r="A587" s="34"/>
      <c r="B587" s="34"/>
      <c r="C587" s="34"/>
      <c r="D587" s="34"/>
      <c r="E587" s="34"/>
      <c r="F587" s="34"/>
      <c r="G587" s="34"/>
      <c r="H587" s="34"/>
      <c r="I587" s="34"/>
      <c r="J587" s="34"/>
      <c r="K587" s="34"/>
      <c r="L587" s="34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E587" s="8">
        <f t="shared" si="40"/>
        <v>0</v>
      </c>
      <c r="AF587" s="4">
        <f t="shared" si="37"/>
        <v>0</v>
      </c>
      <c r="AG587" s="4">
        <f t="shared" si="38"/>
        <v>0</v>
      </c>
      <c r="AH587" s="9">
        <f t="shared" si="39"/>
        <v>0</v>
      </c>
      <c r="AJ587" s="71"/>
    </row>
    <row r="588" spans="1:36">
      <c r="A588" s="34"/>
      <c r="B588" s="34"/>
      <c r="C588" s="34"/>
      <c r="D588" s="34"/>
      <c r="E588" s="34"/>
      <c r="F588" s="34"/>
      <c r="G588" s="34"/>
      <c r="H588" s="34"/>
      <c r="I588" s="34"/>
      <c r="J588" s="34"/>
      <c r="K588" s="34"/>
      <c r="L588" s="34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E588" s="8">
        <f t="shared" si="40"/>
        <v>0</v>
      </c>
      <c r="AF588" s="4">
        <f t="shared" si="37"/>
        <v>0</v>
      </c>
      <c r="AG588" s="4">
        <f t="shared" si="38"/>
        <v>0</v>
      </c>
      <c r="AH588" s="9">
        <f t="shared" si="39"/>
        <v>0</v>
      </c>
      <c r="AJ588" s="71"/>
    </row>
    <row r="589" spans="1:36">
      <c r="A589" s="34"/>
      <c r="B589" s="34"/>
      <c r="C589" s="34"/>
      <c r="D589" s="34"/>
      <c r="E589" s="34"/>
      <c r="F589" s="34"/>
      <c r="G589" s="34"/>
      <c r="H589" s="34"/>
      <c r="I589" s="34"/>
      <c r="J589" s="34"/>
      <c r="K589" s="34"/>
      <c r="L589" s="34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E589" s="8">
        <f t="shared" si="40"/>
        <v>0</v>
      </c>
      <c r="AF589" s="4">
        <f t="shared" si="37"/>
        <v>0</v>
      </c>
      <c r="AG589" s="4">
        <f t="shared" si="38"/>
        <v>0</v>
      </c>
      <c r="AH589" s="9">
        <f t="shared" si="39"/>
        <v>0</v>
      </c>
      <c r="AJ589" s="71"/>
    </row>
    <row r="590" spans="1:36">
      <c r="A590" s="34"/>
      <c r="B590" s="34"/>
      <c r="C590" s="34"/>
      <c r="D590" s="34"/>
      <c r="E590" s="34"/>
      <c r="F590" s="34"/>
      <c r="G590" s="34"/>
      <c r="H590" s="34"/>
      <c r="I590" s="34"/>
      <c r="J590" s="34"/>
      <c r="K590" s="34"/>
      <c r="L590" s="34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E590" s="8">
        <f t="shared" si="40"/>
        <v>0</v>
      </c>
      <c r="AF590" s="4">
        <f t="shared" si="37"/>
        <v>0</v>
      </c>
      <c r="AG590" s="4">
        <f t="shared" si="38"/>
        <v>0</v>
      </c>
      <c r="AH590" s="9">
        <f t="shared" si="39"/>
        <v>0</v>
      </c>
      <c r="AJ590" s="71"/>
    </row>
    <row r="591" spans="1:36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E591" s="8">
        <f t="shared" si="40"/>
        <v>0</v>
      </c>
      <c r="AF591" s="4">
        <f t="shared" si="37"/>
        <v>0</v>
      </c>
      <c r="AG591" s="4">
        <f t="shared" si="38"/>
        <v>0</v>
      </c>
      <c r="AH591" s="9">
        <f t="shared" si="39"/>
        <v>0</v>
      </c>
      <c r="AJ591" s="71"/>
    </row>
    <row r="592" spans="1:36">
      <c r="A592" s="34"/>
      <c r="B592" s="34"/>
      <c r="C592" s="34"/>
      <c r="D592" s="34"/>
      <c r="E592" s="34"/>
      <c r="F592" s="34"/>
      <c r="G592" s="34"/>
      <c r="H592" s="34"/>
      <c r="I592" s="34"/>
      <c r="J592" s="34"/>
      <c r="K592" s="34"/>
      <c r="L592" s="34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E592" s="8">
        <f t="shared" si="40"/>
        <v>0</v>
      </c>
      <c r="AF592" s="4">
        <f t="shared" si="37"/>
        <v>0</v>
      </c>
      <c r="AG592" s="4">
        <f t="shared" si="38"/>
        <v>0</v>
      </c>
      <c r="AH592" s="9">
        <f t="shared" si="39"/>
        <v>0</v>
      </c>
      <c r="AJ592" s="71"/>
    </row>
    <row r="593" spans="1:36">
      <c r="A593" s="34"/>
      <c r="B593" s="34"/>
      <c r="C593" s="34"/>
      <c r="D593" s="34"/>
      <c r="E593" s="34"/>
      <c r="F593" s="34"/>
      <c r="G593" s="34"/>
      <c r="H593" s="34"/>
      <c r="I593" s="34"/>
      <c r="J593" s="34"/>
      <c r="K593" s="34"/>
      <c r="L593" s="34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E593" s="8">
        <f t="shared" si="40"/>
        <v>0</v>
      </c>
      <c r="AF593" s="4">
        <f t="shared" si="37"/>
        <v>0</v>
      </c>
      <c r="AG593" s="4">
        <f t="shared" si="38"/>
        <v>0</v>
      </c>
      <c r="AH593" s="9">
        <f t="shared" si="39"/>
        <v>0</v>
      </c>
      <c r="AJ593" s="71"/>
    </row>
    <row r="594" spans="1:36">
      <c r="A594" s="34"/>
      <c r="B594" s="34"/>
      <c r="C594" s="34"/>
      <c r="D594" s="34"/>
      <c r="E594" s="34"/>
      <c r="F594" s="34"/>
      <c r="G594" s="34"/>
      <c r="H594" s="34"/>
      <c r="I594" s="34"/>
      <c r="J594" s="34"/>
      <c r="K594" s="34"/>
      <c r="L594" s="34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E594" s="8">
        <f t="shared" si="40"/>
        <v>0</v>
      </c>
      <c r="AF594" s="4">
        <f t="shared" si="37"/>
        <v>0</v>
      </c>
      <c r="AG594" s="4">
        <f t="shared" si="38"/>
        <v>0</v>
      </c>
      <c r="AH594" s="9">
        <f t="shared" si="39"/>
        <v>0</v>
      </c>
      <c r="AJ594" s="71"/>
    </row>
    <row r="595" spans="1:36">
      <c r="A595" s="34"/>
      <c r="B595" s="34"/>
      <c r="C595" s="34"/>
      <c r="D595" s="34"/>
      <c r="E595" s="34"/>
      <c r="F595" s="34"/>
      <c r="G595" s="34"/>
      <c r="H595" s="34"/>
      <c r="I595" s="34"/>
      <c r="J595" s="34"/>
      <c r="K595" s="34"/>
      <c r="L595" s="34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E595" s="8">
        <f t="shared" si="40"/>
        <v>0</v>
      </c>
      <c r="AF595" s="4">
        <f t="shared" si="37"/>
        <v>0</v>
      </c>
      <c r="AG595" s="4">
        <f t="shared" si="38"/>
        <v>0</v>
      </c>
      <c r="AH595" s="9">
        <f t="shared" si="39"/>
        <v>0</v>
      </c>
      <c r="AJ595" s="71"/>
    </row>
    <row r="596" spans="1:36">
      <c r="A596" s="34"/>
      <c r="B596" s="34"/>
      <c r="C596" s="34"/>
      <c r="D596" s="34"/>
      <c r="E596" s="34"/>
      <c r="F596" s="34"/>
      <c r="G596" s="34"/>
      <c r="H596" s="34"/>
      <c r="I596" s="34"/>
      <c r="J596" s="34"/>
      <c r="K596" s="34"/>
      <c r="L596" s="34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E596" s="8">
        <f t="shared" si="40"/>
        <v>0</v>
      </c>
      <c r="AF596" s="4">
        <f t="shared" si="37"/>
        <v>0</v>
      </c>
      <c r="AG596" s="4">
        <f t="shared" si="38"/>
        <v>0</v>
      </c>
      <c r="AH596" s="9">
        <f t="shared" si="39"/>
        <v>0</v>
      </c>
      <c r="AJ596" s="71"/>
    </row>
    <row r="597" spans="1:36">
      <c r="A597" s="34"/>
      <c r="B597" s="34"/>
      <c r="C597" s="34"/>
      <c r="D597" s="34"/>
      <c r="E597" s="34"/>
      <c r="F597" s="34"/>
      <c r="G597" s="34"/>
      <c r="H597" s="34"/>
      <c r="I597" s="34"/>
      <c r="J597" s="34"/>
      <c r="K597" s="34"/>
      <c r="L597" s="34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E597" s="8">
        <f t="shared" si="40"/>
        <v>0</v>
      </c>
      <c r="AF597" s="4">
        <f t="shared" si="37"/>
        <v>0</v>
      </c>
      <c r="AG597" s="4">
        <f t="shared" si="38"/>
        <v>0</v>
      </c>
      <c r="AH597" s="9">
        <f t="shared" si="39"/>
        <v>0</v>
      </c>
      <c r="AJ597" s="71"/>
    </row>
    <row r="598" spans="1:36">
      <c r="A598" s="34"/>
      <c r="B598" s="34"/>
      <c r="C598" s="34"/>
      <c r="D598" s="34"/>
      <c r="E598" s="34"/>
      <c r="F598" s="34"/>
      <c r="G598" s="34"/>
      <c r="H598" s="34"/>
      <c r="I598" s="34"/>
      <c r="J598" s="34"/>
      <c r="K598" s="34"/>
      <c r="L598" s="34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E598" s="8">
        <f t="shared" si="40"/>
        <v>0</v>
      </c>
      <c r="AF598" s="4">
        <f t="shared" si="37"/>
        <v>0</v>
      </c>
      <c r="AG598" s="4">
        <f t="shared" si="38"/>
        <v>0</v>
      </c>
      <c r="AH598" s="9">
        <f t="shared" si="39"/>
        <v>0</v>
      </c>
      <c r="AJ598" s="71"/>
    </row>
    <row r="599" spans="1:36">
      <c r="A599" s="34"/>
      <c r="B599" s="34"/>
      <c r="C599" s="34"/>
      <c r="D599" s="34"/>
      <c r="E599" s="34"/>
      <c r="F599" s="34"/>
      <c r="G599" s="34"/>
      <c r="H599" s="34"/>
      <c r="I599" s="34"/>
      <c r="J599" s="34"/>
      <c r="K599" s="34"/>
      <c r="L599" s="34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E599" s="8">
        <f t="shared" si="40"/>
        <v>0</v>
      </c>
      <c r="AF599" s="4">
        <f t="shared" si="37"/>
        <v>0</v>
      </c>
      <c r="AG599" s="4">
        <f t="shared" si="38"/>
        <v>0</v>
      </c>
      <c r="AH599" s="9">
        <f t="shared" si="39"/>
        <v>0</v>
      </c>
      <c r="AJ599" s="71"/>
    </row>
    <row r="600" spans="1:36">
      <c r="A600" s="34"/>
      <c r="B600" s="34"/>
      <c r="C600" s="34"/>
      <c r="D600" s="34"/>
      <c r="E600" s="34"/>
      <c r="F600" s="34"/>
      <c r="G600" s="34"/>
      <c r="H600" s="34"/>
      <c r="I600" s="34"/>
      <c r="J600" s="34"/>
      <c r="K600" s="34"/>
      <c r="L600" s="34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E600" s="8">
        <f t="shared" si="40"/>
        <v>0</v>
      </c>
      <c r="AF600" s="4">
        <f t="shared" si="37"/>
        <v>0</v>
      </c>
      <c r="AG600" s="4">
        <f t="shared" si="38"/>
        <v>0</v>
      </c>
      <c r="AH600" s="9">
        <f t="shared" si="39"/>
        <v>0</v>
      </c>
      <c r="AJ600" s="71"/>
    </row>
    <row r="601" spans="1:36">
      <c r="A601" s="34"/>
      <c r="B601" s="34"/>
      <c r="C601" s="34"/>
      <c r="D601" s="34"/>
      <c r="E601" s="34"/>
      <c r="F601" s="34"/>
      <c r="G601" s="34"/>
      <c r="H601" s="34"/>
      <c r="I601" s="34"/>
      <c r="J601" s="34"/>
      <c r="K601" s="34"/>
      <c r="L601" s="34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E601" s="8">
        <f t="shared" si="40"/>
        <v>0</v>
      </c>
      <c r="AF601" s="4">
        <f t="shared" si="37"/>
        <v>0</v>
      </c>
      <c r="AG601" s="4">
        <f t="shared" si="38"/>
        <v>0</v>
      </c>
      <c r="AH601" s="9">
        <f t="shared" si="39"/>
        <v>0</v>
      </c>
      <c r="AJ601" s="71"/>
    </row>
    <row r="602" spans="1:36">
      <c r="A602" s="34"/>
      <c r="B602" s="34"/>
      <c r="C602" s="34"/>
      <c r="D602" s="34"/>
      <c r="E602" s="34"/>
      <c r="F602" s="34"/>
      <c r="G602" s="34"/>
      <c r="H602" s="34"/>
      <c r="I602" s="34"/>
      <c r="J602" s="34"/>
      <c r="K602" s="34"/>
      <c r="L602" s="34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E602" s="8">
        <f t="shared" si="40"/>
        <v>0</v>
      </c>
      <c r="AF602" s="4">
        <f t="shared" si="37"/>
        <v>0</v>
      </c>
      <c r="AG602" s="4">
        <f t="shared" si="38"/>
        <v>0</v>
      </c>
      <c r="AH602" s="9">
        <f t="shared" si="39"/>
        <v>0</v>
      </c>
      <c r="AJ602" s="71"/>
    </row>
    <row r="603" spans="1:36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E603" s="8">
        <f t="shared" si="40"/>
        <v>0</v>
      </c>
      <c r="AF603" s="4">
        <f t="shared" si="37"/>
        <v>0</v>
      </c>
      <c r="AG603" s="4">
        <f t="shared" si="38"/>
        <v>0</v>
      </c>
      <c r="AH603" s="9">
        <f t="shared" si="39"/>
        <v>0</v>
      </c>
      <c r="AJ603" s="71"/>
    </row>
    <row r="604" spans="1:36">
      <c r="A604" s="34"/>
      <c r="B604" s="34"/>
      <c r="C604" s="34"/>
      <c r="D604" s="34"/>
      <c r="E604" s="34"/>
      <c r="F604" s="34"/>
      <c r="G604" s="34"/>
      <c r="H604" s="34"/>
      <c r="I604" s="34"/>
      <c r="J604" s="34"/>
      <c r="K604" s="34"/>
      <c r="L604" s="34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E604" s="8">
        <f t="shared" si="40"/>
        <v>0</v>
      </c>
      <c r="AF604" s="4">
        <f t="shared" si="37"/>
        <v>0</v>
      </c>
      <c r="AG604" s="4">
        <f t="shared" si="38"/>
        <v>0</v>
      </c>
      <c r="AH604" s="9">
        <f t="shared" si="39"/>
        <v>0</v>
      </c>
      <c r="AJ604" s="71"/>
    </row>
    <row r="605" spans="1:36">
      <c r="A605" s="34"/>
      <c r="B605" s="34"/>
      <c r="C605" s="34"/>
      <c r="D605" s="34"/>
      <c r="E605" s="34"/>
      <c r="F605" s="34"/>
      <c r="G605" s="34"/>
      <c r="H605" s="34"/>
      <c r="I605" s="34"/>
      <c r="J605" s="34"/>
      <c r="K605" s="34"/>
      <c r="L605" s="34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E605" s="8">
        <f t="shared" si="40"/>
        <v>0</v>
      </c>
      <c r="AF605" s="4">
        <f t="shared" si="37"/>
        <v>0</v>
      </c>
      <c r="AG605" s="4">
        <f t="shared" si="38"/>
        <v>0</v>
      </c>
      <c r="AH605" s="9">
        <f t="shared" si="39"/>
        <v>0</v>
      </c>
      <c r="AJ605" s="71"/>
    </row>
    <row r="606" spans="1:36">
      <c r="A606" s="34"/>
      <c r="B606" s="34"/>
      <c r="C606" s="34"/>
      <c r="D606" s="34"/>
      <c r="E606" s="34"/>
      <c r="F606" s="34"/>
      <c r="G606" s="34"/>
      <c r="H606" s="34"/>
      <c r="I606" s="34"/>
      <c r="J606" s="34"/>
      <c r="K606" s="34"/>
      <c r="L606" s="34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E606" s="8">
        <f t="shared" si="40"/>
        <v>0</v>
      </c>
      <c r="AF606" s="4">
        <f t="shared" si="37"/>
        <v>0</v>
      </c>
      <c r="AG606" s="4">
        <f t="shared" si="38"/>
        <v>0</v>
      </c>
      <c r="AH606" s="9">
        <f t="shared" si="39"/>
        <v>0</v>
      </c>
      <c r="AJ606" s="71"/>
    </row>
    <row r="607" spans="1:36">
      <c r="A607" s="34"/>
      <c r="B607" s="34"/>
      <c r="C607" s="34"/>
      <c r="D607" s="34"/>
      <c r="E607" s="34"/>
      <c r="F607" s="34"/>
      <c r="G607" s="34"/>
      <c r="H607" s="34"/>
      <c r="I607" s="34"/>
      <c r="J607" s="34"/>
      <c r="K607" s="34"/>
      <c r="L607" s="34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E607" s="8">
        <f t="shared" si="40"/>
        <v>0</v>
      </c>
      <c r="AF607" s="4">
        <f t="shared" si="37"/>
        <v>0</v>
      </c>
      <c r="AG607" s="4">
        <f t="shared" si="38"/>
        <v>0</v>
      </c>
      <c r="AH607" s="9">
        <f t="shared" si="39"/>
        <v>0</v>
      </c>
      <c r="AJ607" s="71"/>
    </row>
    <row r="608" spans="1:36">
      <c r="A608" s="34"/>
      <c r="B608" s="34"/>
      <c r="C608" s="34"/>
      <c r="D608" s="34"/>
      <c r="E608" s="34"/>
      <c r="F608" s="34"/>
      <c r="G608" s="34"/>
      <c r="H608" s="34"/>
      <c r="I608" s="34"/>
      <c r="J608" s="34"/>
      <c r="K608" s="34"/>
      <c r="L608" s="34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E608" s="8">
        <f t="shared" si="40"/>
        <v>0</v>
      </c>
      <c r="AF608" s="4">
        <f t="shared" si="37"/>
        <v>0</v>
      </c>
      <c r="AG608" s="4">
        <f t="shared" si="38"/>
        <v>0</v>
      </c>
      <c r="AH608" s="9">
        <f t="shared" si="39"/>
        <v>0</v>
      </c>
      <c r="AJ608" s="71"/>
    </row>
    <row r="609" spans="1:36">
      <c r="A609" s="34"/>
      <c r="B609" s="34"/>
      <c r="C609" s="34"/>
      <c r="D609" s="34"/>
      <c r="E609" s="34"/>
      <c r="F609" s="34"/>
      <c r="G609" s="34"/>
      <c r="H609" s="34"/>
      <c r="I609" s="34"/>
      <c r="J609" s="34"/>
      <c r="K609" s="34"/>
      <c r="L609" s="34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E609" s="8">
        <f t="shared" si="40"/>
        <v>0</v>
      </c>
      <c r="AF609" s="4">
        <f t="shared" si="37"/>
        <v>0</v>
      </c>
      <c r="AG609" s="4">
        <f t="shared" si="38"/>
        <v>0</v>
      </c>
      <c r="AH609" s="9">
        <f t="shared" si="39"/>
        <v>0</v>
      </c>
      <c r="AJ609" s="71"/>
    </row>
    <row r="610" spans="1:36">
      <c r="A610" s="34"/>
      <c r="B610" s="34"/>
      <c r="C610" s="34"/>
      <c r="D610" s="34"/>
      <c r="E610" s="34"/>
      <c r="F610" s="34"/>
      <c r="G610" s="34"/>
      <c r="H610" s="34"/>
      <c r="I610" s="34"/>
      <c r="J610" s="34"/>
      <c r="K610" s="34"/>
      <c r="L610" s="34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E610" s="8">
        <f t="shared" si="40"/>
        <v>0</v>
      </c>
      <c r="AF610" s="4">
        <f t="shared" si="37"/>
        <v>0</v>
      </c>
      <c r="AG610" s="4">
        <f t="shared" si="38"/>
        <v>0</v>
      </c>
      <c r="AH610" s="9">
        <f t="shared" si="39"/>
        <v>0</v>
      </c>
      <c r="AJ610" s="71"/>
    </row>
    <row r="611" spans="1:36">
      <c r="A611" s="34"/>
      <c r="B611" s="34"/>
      <c r="C611" s="34"/>
      <c r="D611" s="34"/>
      <c r="E611" s="34"/>
      <c r="F611" s="34"/>
      <c r="G611" s="34"/>
      <c r="H611" s="34"/>
      <c r="I611" s="34"/>
      <c r="J611" s="34"/>
      <c r="K611" s="34"/>
      <c r="L611" s="34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E611" s="8">
        <f t="shared" si="40"/>
        <v>0</v>
      </c>
      <c r="AF611" s="4">
        <f t="shared" si="37"/>
        <v>0</v>
      </c>
      <c r="AG611" s="4">
        <f t="shared" si="38"/>
        <v>0</v>
      </c>
      <c r="AH611" s="9">
        <f t="shared" si="39"/>
        <v>0</v>
      </c>
      <c r="AJ611" s="71"/>
    </row>
    <row r="612" spans="1:36">
      <c r="A612" s="34"/>
      <c r="B612" s="34"/>
      <c r="C612" s="34"/>
      <c r="D612" s="34"/>
      <c r="E612" s="34"/>
      <c r="F612" s="34"/>
      <c r="G612" s="34"/>
      <c r="H612" s="34"/>
      <c r="I612" s="34"/>
      <c r="J612" s="34"/>
      <c r="K612" s="34"/>
      <c r="L612" s="34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E612" s="8">
        <f t="shared" si="40"/>
        <v>0</v>
      </c>
      <c r="AF612" s="4">
        <f t="shared" si="37"/>
        <v>0</v>
      </c>
      <c r="AG612" s="4">
        <f t="shared" si="38"/>
        <v>0</v>
      </c>
      <c r="AH612" s="9">
        <f t="shared" si="39"/>
        <v>0</v>
      </c>
      <c r="AJ612" s="71"/>
    </row>
    <row r="613" spans="1:36">
      <c r="A613" s="34"/>
      <c r="B613" s="34"/>
      <c r="C613" s="34"/>
      <c r="D613" s="34"/>
      <c r="E613" s="34"/>
      <c r="F613" s="34"/>
      <c r="G613" s="34"/>
      <c r="H613" s="34"/>
      <c r="I613" s="34"/>
      <c r="J613" s="34"/>
      <c r="K613" s="34"/>
      <c r="L613" s="34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E613" s="8">
        <f t="shared" si="40"/>
        <v>0</v>
      </c>
      <c r="AF613" s="4">
        <f t="shared" si="37"/>
        <v>0</v>
      </c>
      <c r="AG613" s="4">
        <f t="shared" si="38"/>
        <v>0</v>
      </c>
      <c r="AH613" s="9">
        <f t="shared" si="39"/>
        <v>0</v>
      </c>
      <c r="AJ613" s="71"/>
    </row>
    <row r="614" spans="1:36">
      <c r="A614" s="34"/>
      <c r="B614" s="34"/>
      <c r="C614" s="34"/>
      <c r="D614" s="34"/>
      <c r="E614" s="34"/>
      <c r="F614" s="34"/>
      <c r="G614" s="34"/>
      <c r="H614" s="34"/>
      <c r="I614" s="34"/>
      <c r="J614" s="34"/>
      <c r="K614" s="34"/>
      <c r="L614" s="34"/>
      <c r="M614" s="34"/>
      <c r="N614" s="34"/>
      <c r="O614" s="34"/>
      <c r="P614" s="34"/>
      <c r="Q614" s="34"/>
      <c r="R614" s="34"/>
      <c r="S614" s="34"/>
      <c r="T614" s="34"/>
      <c r="U614" s="34"/>
      <c r="V614" s="34"/>
      <c r="W614" s="34"/>
      <c r="X614" s="34"/>
      <c r="Y614" s="34"/>
      <c r="Z614" s="34"/>
      <c r="AA614" s="34"/>
      <c r="AB614" s="34"/>
      <c r="AC614" s="34"/>
      <c r="AE614" s="8">
        <f t="shared" si="40"/>
        <v>0</v>
      </c>
      <c r="AF614" s="4">
        <f t="shared" si="37"/>
        <v>0</v>
      </c>
      <c r="AG614" s="4">
        <f t="shared" si="38"/>
        <v>0</v>
      </c>
      <c r="AH614" s="9">
        <f t="shared" si="39"/>
        <v>0</v>
      </c>
      <c r="AJ614" s="71"/>
    </row>
    <row r="615" spans="1:36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4"/>
      <c r="Y615" s="34"/>
      <c r="Z615" s="34"/>
      <c r="AA615" s="34"/>
      <c r="AB615" s="34"/>
      <c r="AC615" s="34"/>
      <c r="AE615" s="8">
        <f t="shared" si="40"/>
        <v>0</v>
      </c>
      <c r="AF615" s="4">
        <f t="shared" si="37"/>
        <v>0</v>
      </c>
      <c r="AG615" s="4">
        <f t="shared" si="38"/>
        <v>0</v>
      </c>
      <c r="AH615" s="9">
        <f t="shared" si="39"/>
        <v>0</v>
      </c>
      <c r="AJ615" s="71"/>
    </row>
    <row r="616" spans="1:36">
      <c r="A616" s="34"/>
      <c r="B616" s="34"/>
      <c r="C616" s="34"/>
      <c r="D616" s="34"/>
      <c r="E616" s="34"/>
      <c r="F616" s="34"/>
      <c r="G616" s="34"/>
      <c r="H616" s="34"/>
      <c r="I616" s="34"/>
      <c r="J616" s="34"/>
      <c r="K616" s="34"/>
      <c r="L616" s="34"/>
      <c r="M616" s="34"/>
      <c r="N616" s="34"/>
      <c r="O616" s="34"/>
      <c r="P616" s="34"/>
      <c r="Q616" s="34"/>
      <c r="R616" s="34"/>
      <c r="S616" s="34"/>
      <c r="T616" s="34"/>
      <c r="U616" s="34"/>
      <c r="V616" s="34"/>
      <c r="W616" s="34"/>
      <c r="X616" s="34"/>
      <c r="Y616" s="34"/>
      <c r="Z616" s="34"/>
      <c r="AA616" s="34"/>
      <c r="AB616" s="34"/>
      <c r="AC616" s="34"/>
      <c r="AE616" s="8">
        <f t="shared" si="40"/>
        <v>0</v>
      </c>
      <c r="AF616" s="4">
        <f t="shared" si="37"/>
        <v>0</v>
      </c>
      <c r="AG616" s="4">
        <f t="shared" si="38"/>
        <v>0</v>
      </c>
      <c r="AH616" s="9">
        <f t="shared" si="39"/>
        <v>0</v>
      </c>
      <c r="AJ616" s="71"/>
    </row>
    <row r="617" spans="1:36">
      <c r="A617" s="34"/>
      <c r="B617" s="34"/>
      <c r="C617" s="34"/>
      <c r="D617" s="34"/>
      <c r="E617" s="34"/>
      <c r="F617" s="34"/>
      <c r="G617" s="34"/>
      <c r="H617" s="34"/>
      <c r="I617" s="34"/>
      <c r="J617" s="34"/>
      <c r="K617" s="34"/>
      <c r="L617" s="34"/>
      <c r="M617" s="34"/>
      <c r="N617" s="34"/>
      <c r="O617" s="34"/>
      <c r="P617" s="34"/>
      <c r="Q617" s="34"/>
      <c r="R617" s="34"/>
      <c r="S617" s="34"/>
      <c r="T617" s="34"/>
      <c r="U617" s="34"/>
      <c r="V617" s="34"/>
      <c r="W617" s="34"/>
      <c r="X617" s="34"/>
      <c r="Y617" s="34"/>
      <c r="Z617" s="34"/>
      <c r="AA617" s="34"/>
      <c r="AB617" s="34"/>
      <c r="AC617" s="34"/>
      <c r="AE617" s="8">
        <f t="shared" si="40"/>
        <v>0</v>
      </c>
      <c r="AF617" s="4">
        <f t="shared" si="37"/>
        <v>0</v>
      </c>
      <c r="AG617" s="4">
        <f t="shared" si="38"/>
        <v>0</v>
      </c>
      <c r="AH617" s="9">
        <f t="shared" si="39"/>
        <v>0</v>
      </c>
      <c r="AJ617" s="71"/>
    </row>
    <row r="618" spans="1:36">
      <c r="A618" s="34"/>
      <c r="B618" s="34"/>
      <c r="C618" s="34"/>
      <c r="D618" s="34"/>
      <c r="E618" s="34"/>
      <c r="F618" s="34"/>
      <c r="G618" s="34"/>
      <c r="H618" s="34"/>
      <c r="I618" s="34"/>
      <c r="J618" s="34"/>
      <c r="K618" s="34"/>
      <c r="L618" s="34"/>
      <c r="M618" s="34"/>
      <c r="N618" s="34"/>
      <c r="O618" s="34"/>
      <c r="P618" s="34"/>
      <c r="Q618" s="34"/>
      <c r="R618" s="34"/>
      <c r="S618" s="34"/>
      <c r="T618" s="34"/>
      <c r="U618" s="34"/>
      <c r="V618" s="34"/>
      <c r="W618" s="34"/>
      <c r="X618" s="34"/>
      <c r="Y618" s="34"/>
      <c r="Z618" s="34"/>
      <c r="AA618" s="34"/>
      <c r="AB618" s="34"/>
      <c r="AC618" s="34"/>
      <c r="AE618" s="8">
        <f t="shared" si="40"/>
        <v>0</v>
      </c>
      <c r="AF618" s="4">
        <f t="shared" si="37"/>
        <v>0</v>
      </c>
      <c r="AG618" s="4">
        <f t="shared" si="38"/>
        <v>0</v>
      </c>
      <c r="AH618" s="9">
        <f t="shared" si="39"/>
        <v>0</v>
      </c>
      <c r="AJ618" s="71"/>
    </row>
    <row r="619" spans="1:36">
      <c r="A619" s="34"/>
      <c r="B619" s="34"/>
      <c r="C619" s="34"/>
      <c r="D619" s="34"/>
      <c r="E619" s="34"/>
      <c r="F619" s="34"/>
      <c r="G619" s="34"/>
      <c r="H619" s="34"/>
      <c r="I619" s="34"/>
      <c r="J619" s="34"/>
      <c r="K619" s="34"/>
      <c r="L619" s="34"/>
      <c r="M619" s="34"/>
      <c r="N619" s="34"/>
      <c r="O619" s="34"/>
      <c r="P619" s="34"/>
      <c r="Q619" s="34"/>
      <c r="R619" s="34"/>
      <c r="S619" s="34"/>
      <c r="T619" s="34"/>
      <c r="U619" s="34"/>
      <c r="V619" s="34"/>
      <c r="W619" s="34"/>
      <c r="X619" s="34"/>
      <c r="Y619" s="34"/>
      <c r="Z619" s="34"/>
      <c r="AA619" s="34"/>
      <c r="AB619" s="34"/>
      <c r="AC619" s="34"/>
      <c r="AE619" s="8">
        <f t="shared" si="40"/>
        <v>0</v>
      </c>
      <c r="AF619" s="4">
        <f t="shared" si="37"/>
        <v>0</v>
      </c>
      <c r="AG619" s="4">
        <f t="shared" si="38"/>
        <v>0</v>
      </c>
      <c r="AH619" s="9">
        <f t="shared" si="39"/>
        <v>0</v>
      </c>
      <c r="AJ619" s="71"/>
    </row>
    <row r="620" spans="1:36">
      <c r="A620" s="34"/>
      <c r="B620" s="34"/>
      <c r="C620" s="34"/>
      <c r="D620" s="34"/>
      <c r="E620" s="34"/>
      <c r="F620" s="34"/>
      <c r="G620" s="34"/>
      <c r="H620" s="34"/>
      <c r="I620" s="34"/>
      <c r="J620" s="34"/>
      <c r="K620" s="34"/>
      <c r="L620" s="34"/>
      <c r="M620" s="34"/>
      <c r="N620" s="34"/>
      <c r="O620" s="34"/>
      <c r="P620" s="34"/>
      <c r="Q620" s="34"/>
      <c r="R620" s="34"/>
      <c r="S620" s="34"/>
      <c r="T620" s="34"/>
      <c r="U620" s="34"/>
      <c r="V620" s="34"/>
      <c r="W620" s="34"/>
      <c r="X620" s="34"/>
      <c r="Y620" s="34"/>
      <c r="Z620" s="34"/>
      <c r="AA620" s="34"/>
      <c r="AB620" s="34"/>
      <c r="AC620" s="34"/>
      <c r="AE620" s="8">
        <f t="shared" si="40"/>
        <v>0</v>
      </c>
      <c r="AF620" s="4">
        <f t="shared" si="37"/>
        <v>0</v>
      </c>
      <c r="AG620" s="4">
        <f t="shared" si="38"/>
        <v>0</v>
      </c>
      <c r="AH620" s="9">
        <f t="shared" si="39"/>
        <v>0</v>
      </c>
      <c r="AJ620" s="71"/>
    </row>
    <row r="621" spans="1:36">
      <c r="A621" s="34"/>
      <c r="B621" s="34"/>
      <c r="C621" s="34"/>
      <c r="D621" s="34"/>
      <c r="E621" s="34"/>
      <c r="F621" s="34"/>
      <c r="G621" s="34"/>
      <c r="H621" s="34"/>
      <c r="I621" s="34"/>
      <c r="J621" s="34"/>
      <c r="K621" s="34"/>
      <c r="L621" s="34"/>
      <c r="M621" s="34"/>
      <c r="N621" s="34"/>
      <c r="O621" s="34"/>
      <c r="P621" s="34"/>
      <c r="Q621" s="34"/>
      <c r="R621" s="34"/>
      <c r="S621" s="34"/>
      <c r="T621" s="34"/>
      <c r="U621" s="34"/>
      <c r="V621" s="34"/>
      <c r="W621" s="34"/>
      <c r="X621" s="34"/>
      <c r="Y621" s="34"/>
      <c r="Z621" s="34"/>
      <c r="AA621" s="34"/>
      <c r="AB621" s="34"/>
      <c r="AC621" s="34"/>
      <c r="AE621" s="8">
        <f t="shared" si="40"/>
        <v>0</v>
      </c>
      <c r="AF621" s="4">
        <f t="shared" si="37"/>
        <v>0</v>
      </c>
      <c r="AG621" s="4">
        <f t="shared" si="38"/>
        <v>0</v>
      </c>
      <c r="AH621" s="9">
        <f t="shared" si="39"/>
        <v>0</v>
      </c>
      <c r="AJ621" s="71"/>
    </row>
    <row r="622" spans="1:36">
      <c r="A622" s="34"/>
      <c r="B622" s="34"/>
      <c r="C622" s="34"/>
      <c r="D622" s="34"/>
      <c r="E622" s="34"/>
      <c r="F622" s="34"/>
      <c r="G622" s="34"/>
      <c r="H622" s="34"/>
      <c r="I622" s="34"/>
      <c r="J622" s="34"/>
      <c r="K622" s="34"/>
      <c r="L622" s="34"/>
      <c r="M622" s="34"/>
      <c r="N622" s="34"/>
      <c r="O622" s="34"/>
      <c r="P622" s="34"/>
      <c r="Q622" s="34"/>
      <c r="R622" s="34"/>
      <c r="S622" s="34"/>
      <c r="T622" s="34"/>
      <c r="U622" s="34"/>
      <c r="V622" s="34"/>
      <c r="W622" s="34"/>
      <c r="X622" s="34"/>
      <c r="Y622" s="34"/>
      <c r="Z622" s="34"/>
      <c r="AA622" s="34"/>
      <c r="AB622" s="34"/>
      <c r="AC622" s="34"/>
      <c r="AE622" s="8">
        <f t="shared" si="40"/>
        <v>0</v>
      </c>
      <c r="AF622" s="4">
        <f t="shared" si="37"/>
        <v>0</v>
      </c>
      <c r="AG622" s="4">
        <f t="shared" si="38"/>
        <v>0</v>
      </c>
      <c r="AH622" s="9">
        <f t="shared" si="39"/>
        <v>0</v>
      </c>
      <c r="AJ622" s="71"/>
    </row>
    <row r="623" spans="1:36">
      <c r="A623" s="34"/>
      <c r="B623" s="34"/>
      <c r="C623" s="34"/>
      <c r="D623" s="34"/>
      <c r="E623" s="34"/>
      <c r="F623" s="34"/>
      <c r="G623" s="34"/>
      <c r="H623" s="34"/>
      <c r="I623" s="34"/>
      <c r="J623" s="34"/>
      <c r="K623" s="34"/>
      <c r="L623" s="34"/>
      <c r="M623" s="34"/>
      <c r="N623" s="34"/>
      <c r="O623" s="34"/>
      <c r="P623" s="34"/>
      <c r="Q623" s="34"/>
      <c r="R623" s="34"/>
      <c r="S623" s="34"/>
      <c r="T623" s="34"/>
      <c r="U623" s="34"/>
      <c r="V623" s="34"/>
      <c r="W623" s="34"/>
      <c r="X623" s="34"/>
      <c r="Y623" s="34"/>
      <c r="Z623" s="34"/>
      <c r="AA623" s="34"/>
      <c r="AB623" s="34"/>
      <c r="AC623" s="34"/>
      <c r="AE623" s="8">
        <f t="shared" si="40"/>
        <v>0</v>
      </c>
      <c r="AF623" s="4">
        <f t="shared" si="37"/>
        <v>0</v>
      </c>
      <c r="AG623" s="4">
        <f t="shared" si="38"/>
        <v>0</v>
      </c>
      <c r="AH623" s="9">
        <f t="shared" si="39"/>
        <v>0</v>
      </c>
      <c r="AJ623" s="71"/>
    </row>
    <row r="624" spans="1:36">
      <c r="A624" s="34"/>
      <c r="B624" s="34"/>
      <c r="C624" s="34"/>
      <c r="D624" s="34"/>
      <c r="E624" s="34"/>
      <c r="F624" s="34"/>
      <c r="G624" s="34"/>
      <c r="H624" s="34"/>
      <c r="I624" s="34"/>
      <c r="J624" s="34"/>
      <c r="K624" s="34"/>
      <c r="L624" s="34"/>
      <c r="M624" s="34"/>
      <c r="N624" s="34"/>
      <c r="O624" s="34"/>
      <c r="P624" s="34"/>
      <c r="Q624" s="34"/>
      <c r="R624" s="34"/>
      <c r="S624" s="34"/>
      <c r="T624" s="34"/>
      <c r="U624" s="34"/>
      <c r="V624" s="34"/>
      <c r="W624" s="34"/>
      <c r="X624" s="34"/>
      <c r="Y624" s="34"/>
      <c r="Z624" s="34"/>
      <c r="AA624" s="34"/>
      <c r="AB624" s="34"/>
      <c r="AC624" s="34"/>
      <c r="AE624" s="8">
        <f t="shared" si="40"/>
        <v>0</v>
      </c>
      <c r="AF624" s="4">
        <f t="shared" si="37"/>
        <v>0</v>
      </c>
      <c r="AG624" s="4">
        <f t="shared" si="38"/>
        <v>0</v>
      </c>
      <c r="AH624" s="9">
        <f t="shared" si="39"/>
        <v>0</v>
      </c>
      <c r="AJ624" s="71"/>
    </row>
    <row r="625" spans="1:36">
      <c r="A625" s="34"/>
      <c r="B625" s="34"/>
      <c r="C625" s="34"/>
      <c r="D625" s="34"/>
      <c r="E625" s="34"/>
      <c r="F625" s="34"/>
      <c r="G625" s="34"/>
      <c r="H625" s="34"/>
      <c r="I625" s="34"/>
      <c r="J625" s="34"/>
      <c r="K625" s="34"/>
      <c r="L625" s="34"/>
      <c r="M625" s="34"/>
      <c r="N625" s="34"/>
      <c r="O625" s="34"/>
      <c r="P625" s="34"/>
      <c r="Q625" s="34"/>
      <c r="R625" s="34"/>
      <c r="S625" s="34"/>
      <c r="T625" s="34"/>
      <c r="U625" s="34"/>
      <c r="V625" s="34"/>
      <c r="W625" s="34"/>
      <c r="X625" s="34"/>
      <c r="Y625" s="34"/>
      <c r="Z625" s="34"/>
      <c r="AA625" s="34"/>
      <c r="AB625" s="34"/>
      <c r="AC625" s="34"/>
      <c r="AE625" s="8">
        <f t="shared" si="40"/>
        <v>0</v>
      </c>
      <c r="AF625" s="4">
        <f t="shared" si="37"/>
        <v>0</v>
      </c>
      <c r="AG625" s="4">
        <f t="shared" si="38"/>
        <v>0</v>
      </c>
      <c r="AH625" s="9">
        <f t="shared" si="39"/>
        <v>0</v>
      </c>
      <c r="AJ625" s="71"/>
    </row>
    <row r="626" spans="1:36">
      <c r="A626" s="34"/>
      <c r="B626" s="34"/>
      <c r="C626" s="34"/>
      <c r="D626" s="34"/>
      <c r="E626" s="34"/>
      <c r="F626" s="34"/>
      <c r="G626" s="34"/>
      <c r="H626" s="34"/>
      <c r="I626" s="34"/>
      <c r="J626" s="34"/>
      <c r="K626" s="34"/>
      <c r="L626" s="34"/>
      <c r="M626" s="34"/>
      <c r="N626" s="34"/>
      <c r="O626" s="34"/>
      <c r="P626" s="34"/>
      <c r="Q626" s="34"/>
      <c r="R626" s="34"/>
      <c r="S626" s="34"/>
      <c r="T626" s="34"/>
      <c r="U626" s="34"/>
      <c r="V626" s="34"/>
      <c r="W626" s="34"/>
      <c r="X626" s="34"/>
      <c r="Y626" s="34"/>
      <c r="Z626" s="34"/>
      <c r="AA626" s="34"/>
      <c r="AB626" s="34"/>
      <c r="AC626" s="34"/>
      <c r="AE626" s="8">
        <f t="shared" si="40"/>
        <v>0</v>
      </c>
      <c r="AF626" s="4">
        <f t="shared" si="37"/>
        <v>0</v>
      </c>
      <c r="AG626" s="4">
        <f t="shared" si="38"/>
        <v>0</v>
      </c>
      <c r="AH626" s="9">
        <f t="shared" si="39"/>
        <v>0</v>
      </c>
      <c r="AJ626" s="71"/>
    </row>
    <row r="627" spans="1:36">
      <c r="A627" s="34"/>
      <c r="B627" s="34"/>
      <c r="C627" s="34"/>
      <c r="D627" s="34"/>
      <c r="E627" s="34"/>
      <c r="F627" s="34"/>
      <c r="G627" s="34"/>
      <c r="H627" s="34"/>
      <c r="I627" s="34"/>
      <c r="J627" s="34"/>
      <c r="K627" s="34"/>
      <c r="L627" s="34"/>
      <c r="M627" s="34"/>
      <c r="N627" s="34"/>
      <c r="O627" s="34"/>
      <c r="P627" s="34"/>
      <c r="Q627" s="34"/>
      <c r="R627" s="34"/>
      <c r="S627" s="34"/>
      <c r="T627" s="34"/>
      <c r="U627" s="34"/>
      <c r="V627" s="34"/>
      <c r="W627" s="34"/>
      <c r="X627" s="34"/>
      <c r="Y627" s="34"/>
      <c r="Z627" s="34"/>
      <c r="AA627" s="34"/>
      <c r="AB627" s="34"/>
      <c r="AC627" s="34"/>
      <c r="AE627" s="8">
        <f t="shared" si="40"/>
        <v>0</v>
      </c>
      <c r="AF627" s="4">
        <f t="shared" si="37"/>
        <v>0</v>
      </c>
      <c r="AG627" s="4">
        <f t="shared" si="38"/>
        <v>0</v>
      </c>
      <c r="AH627" s="9">
        <f t="shared" si="39"/>
        <v>0</v>
      </c>
      <c r="AJ627" s="71"/>
    </row>
    <row r="628" spans="1:36">
      <c r="A628" s="34"/>
      <c r="B628" s="34"/>
      <c r="C628" s="34"/>
      <c r="D628" s="34"/>
      <c r="E628" s="34"/>
      <c r="F628" s="34"/>
      <c r="G628" s="34"/>
      <c r="H628" s="34"/>
      <c r="I628" s="34"/>
      <c r="J628" s="34"/>
      <c r="K628" s="34"/>
      <c r="L628" s="34"/>
      <c r="M628" s="34"/>
      <c r="N628" s="34"/>
      <c r="O628" s="34"/>
      <c r="P628" s="34"/>
      <c r="Q628" s="34"/>
      <c r="R628" s="34"/>
      <c r="S628" s="34"/>
      <c r="T628" s="34"/>
      <c r="U628" s="34"/>
      <c r="V628" s="34"/>
      <c r="W628" s="34"/>
      <c r="X628" s="34"/>
      <c r="Y628" s="34"/>
      <c r="Z628" s="34"/>
      <c r="AA628" s="34"/>
      <c r="AB628" s="34"/>
      <c r="AC628" s="34"/>
      <c r="AE628" s="8">
        <f t="shared" si="40"/>
        <v>0</v>
      </c>
      <c r="AF628" s="4">
        <f t="shared" si="37"/>
        <v>0</v>
      </c>
      <c r="AG628" s="4">
        <f t="shared" si="38"/>
        <v>0</v>
      </c>
      <c r="AH628" s="9">
        <f t="shared" si="39"/>
        <v>0</v>
      </c>
      <c r="AJ628" s="71"/>
    </row>
    <row r="629" spans="1:36">
      <c r="A629" s="34"/>
      <c r="B629" s="34"/>
      <c r="C629" s="34"/>
      <c r="D629" s="34"/>
      <c r="E629" s="34"/>
      <c r="F629" s="34"/>
      <c r="G629" s="34"/>
      <c r="H629" s="34"/>
      <c r="I629" s="34"/>
      <c r="J629" s="34"/>
      <c r="K629" s="34"/>
      <c r="L629" s="34"/>
      <c r="M629" s="34"/>
      <c r="N629" s="34"/>
      <c r="O629" s="34"/>
      <c r="P629" s="34"/>
      <c r="Q629" s="34"/>
      <c r="R629" s="34"/>
      <c r="S629" s="34"/>
      <c r="T629" s="34"/>
      <c r="U629" s="34"/>
      <c r="V629" s="34"/>
      <c r="W629" s="34"/>
      <c r="X629" s="34"/>
      <c r="Y629" s="34"/>
      <c r="Z629" s="34"/>
      <c r="AA629" s="34"/>
      <c r="AB629" s="34"/>
      <c r="AC629" s="34"/>
      <c r="AE629" s="8">
        <f t="shared" si="40"/>
        <v>0</v>
      </c>
      <c r="AF629" s="4">
        <f t="shared" si="37"/>
        <v>0</v>
      </c>
      <c r="AG629" s="4">
        <f t="shared" si="38"/>
        <v>0</v>
      </c>
      <c r="AH629" s="9">
        <f t="shared" si="39"/>
        <v>0</v>
      </c>
      <c r="AJ629" s="71"/>
    </row>
    <row r="630" spans="1:36">
      <c r="A630" s="34"/>
      <c r="B630" s="34"/>
      <c r="C630" s="34"/>
      <c r="D630" s="34"/>
      <c r="E630" s="34"/>
      <c r="F630" s="34"/>
      <c r="G630" s="34"/>
      <c r="H630" s="34"/>
      <c r="I630" s="34"/>
      <c r="J630" s="34"/>
      <c r="K630" s="34"/>
      <c r="L630" s="34"/>
      <c r="M630" s="34"/>
      <c r="N630" s="34"/>
      <c r="O630" s="34"/>
      <c r="P630" s="34"/>
      <c r="Q630" s="34"/>
      <c r="R630" s="34"/>
      <c r="S630" s="34"/>
      <c r="T630" s="34"/>
      <c r="U630" s="34"/>
      <c r="V630" s="34"/>
      <c r="W630" s="34"/>
      <c r="X630" s="34"/>
      <c r="Y630" s="34"/>
      <c r="Z630" s="34"/>
      <c r="AA630" s="34"/>
      <c r="AB630" s="34"/>
      <c r="AC630" s="34"/>
      <c r="AE630" s="8">
        <f t="shared" si="40"/>
        <v>0</v>
      </c>
      <c r="AF630" s="4">
        <f t="shared" si="37"/>
        <v>0</v>
      </c>
      <c r="AG630" s="4">
        <f t="shared" si="38"/>
        <v>0</v>
      </c>
      <c r="AH630" s="9">
        <f t="shared" si="39"/>
        <v>0</v>
      </c>
      <c r="AJ630" s="71"/>
    </row>
    <row r="631" spans="1:36">
      <c r="A631" s="34"/>
      <c r="B631" s="34"/>
      <c r="C631" s="34"/>
      <c r="D631" s="34"/>
      <c r="E631" s="34"/>
      <c r="F631" s="34"/>
      <c r="G631" s="34"/>
      <c r="H631" s="34"/>
      <c r="I631" s="34"/>
      <c r="J631" s="34"/>
      <c r="K631" s="34"/>
      <c r="L631" s="34"/>
      <c r="M631" s="34"/>
      <c r="N631" s="34"/>
      <c r="O631" s="34"/>
      <c r="P631" s="34"/>
      <c r="Q631" s="34"/>
      <c r="R631" s="34"/>
      <c r="S631" s="34"/>
      <c r="T631" s="34"/>
      <c r="U631" s="34"/>
      <c r="V631" s="34"/>
      <c r="W631" s="34"/>
      <c r="X631" s="34"/>
      <c r="Y631" s="34"/>
      <c r="Z631" s="34"/>
      <c r="AA631" s="34"/>
      <c r="AB631" s="34"/>
      <c r="AC631" s="34"/>
      <c r="AE631" s="8">
        <f t="shared" si="40"/>
        <v>0</v>
      </c>
      <c r="AF631" s="4">
        <f t="shared" si="37"/>
        <v>0</v>
      </c>
      <c r="AG631" s="4">
        <f t="shared" si="38"/>
        <v>0</v>
      </c>
      <c r="AH631" s="9">
        <f t="shared" si="39"/>
        <v>0</v>
      </c>
      <c r="AJ631" s="71"/>
    </row>
    <row r="632" spans="1:36">
      <c r="A632" s="34"/>
      <c r="B632" s="34"/>
      <c r="C632" s="34"/>
      <c r="D632" s="34"/>
      <c r="E632" s="34"/>
      <c r="F632" s="34"/>
      <c r="G632" s="34"/>
      <c r="H632" s="34"/>
      <c r="I632" s="34"/>
      <c r="J632" s="34"/>
      <c r="K632" s="34"/>
      <c r="L632" s="34"/>
      <c r="M632" s="34"/>
      <c r="N632" s="34"/>
      <c r="O632" s="34"/>
      <c r="P632" s="34"/>
      <c r="Q632" s="34"/>
      <c r="R632" s="34"/>
      <c r="S632" s="34"/>
      <c r="T632" s="34"/>
      <c r="U632" s="34"/>
      <c r="V632" s="34"/>
      <c r="W632" s="34"/>
      <c r="X632" s="34"/>
      <c r="Y632" s="34"/>
      <c r="Z632" s="34"/>
      <c r="AA632" s="34"/>
      <c r="AB632" s="34"/>
      <c r="AC632" s="34"/>
      <c r="AE632" s="8">
        <f t="shared" si="40"/>
        <v>0</v>
      </c>
      <c r="AF632" s="4">
        <f t="shared" si="37"/>
        <v>0</v>
      </c>
      <c r="AG632" s="4">
        <f t="shared" si="38"/>
        <v>0</v>
      </c>
      <c r="AH632" s="9">
        <f t="shared" si="39"/>
        <v>0</v>
      </c>
      <c r="AJ632" s="71"/>
    </row>
    <row r="633" spans="1:36">
      <c r="A633" s="34"/>
      <c r="B633" s="34"/>
      <c r="C633" s="34"/>
      <c r="D633" s="34"/>
      <c r="E633" s="34"/>
      <c r="F633" s="34"/>
      <c r="G633" s="34"/>
      <c r="H633" s="34"/>
      <c r="I633" s="34"/>
      <c r="J633" s="34"/>
      <c r="K633" s="34"/>
      <c r="L633" s="34"/>
      <c r="M633" s="34"/>
      <c r="N633" s="34"/>
      <c r="O633" s="34"/>
      <c r="P633" s="34"/>
      <c r="Q633" s="34"/>
      <c r="R633" s="34"/>
      <c r="S633" s="34"/>
      <c r="T633" s="34"/>
      <c r="U633" s="34"/>
      <c r="V633" s="34"/>
      <c r="W633" s="34"/>
      <c r="X633" s="34"/>
      <c r="Y633" s="34"/>
      <c r="Z633" s="34"/>
      <c r="AA633" s="34"/>
      <c r="AB633" s="34"/>
      <c r="AC633" s="34"/>
      <c r="AE633" s="8">
        <f t="shared" si="40"/>
        <v>0</v>
      </c>
      <c r="AF633" s="4">
        <f t="shared" si="37"/>
        <v>0</v>
      </c>
      <c r="AG633" s="4">
        <f t="shared" si="38"/>
        <v>0</v>
      </c>
      <c r="AH633" s="9">
        <f t="shared" si="39"/>
        <v>0</v>
      </c>
      <c r="AJ633" s="71"/>
    </row>
    <row r="634" spans="1:36">
      <c r="A634" s="34"/>
      <c r="B634" s="34"/>
      <c r="C634" s="34"/>
      <c r="D634" s="34"/>
      <c r="E634" s="34"/>
      <c r="F634" s="34"/>
      <c r="G634" s="34"/>
      <c r="H634" s="34"/>
      <c r="I634" s="34"/>
      <c r="J634" s="34"/>
      <c r="K634" s="34"/>
      <c r="L634" s="34"/>
      <c r="M634" s="34"/>
      <c r="N634" s="34"/>
      <c r="O634" s="34"/>
      <c r="P634" s="34"/>
      <c r="Q634" s="34"/>
      <c r="R634" s="34"/>
      <c r="S634" s="34"/>
      <c r="T634" s="34"/>
      <c r="U634" s="34"/>
      <c r="V634" s="34"/>
      <c r="W634" s="34"/>
      <c r="X634" s="34"/>
      <c r="Y634" s="34"/>
      <c r="Z634" s="34"/>
      <c r="AA634" s="34"/>
      <c r="AB634" s="34"/>
      <c r="AC634" s="34"/>
      <c r="AE634" s="8">
        <f t="shared" si="40"/>
        <v>0</v>
      </c>
      <c r="AF634" s="4">
        <f t="shared" si="37"/>
        <v>0</v>
      </c>
      <c r="AG634" s="4">
        <f t="shared" si="38"/>
        <v>0</v>
      </c>
      <c r="AH634" s="9">
        <f t="shared" si="39"/>
        <v>0</v>
      </c>
      <c r="AJ634" s="71"/>
    </row>
    <row r="635" spans="1:36">
      <c r="A635" s="34"/>
      <c r="B635" s="34"/>
      <c r="C635" s="34"/>
      <c r="D635" s="34"/>
      <c r="E635" s="34"/>
      <c r="F635" s="34"/>
      <c r="G635" s="34"/>
      <c r="H635" s="34"/>
      <c r="I635" s="34"/>
      <c r="J635" s="34"/>
      <c r="K635" s="34"/>
      <c r="L635" s="34"/>
      <c r="M635" s="34"/>
      <c r="N635" s="34"/>
      <c r="O635" s="34"/>
      <c r="P635" s="34"/>
      <c r="Q635" s="34"/>
      <c r="R635" s="34"/>
      <c r="S635" s="34"/>
      <c r="T635" s="34"/>
      <c r="U635" s="34"/>
      <c r="V635" s="34"/>
      <c r="W635" s="34"/>
      <c r="X635" s="34"/>
      <c r="Y635" s="34"/>
      <c r="Z635" s="34"/>
      <c r="AA635" s="34"/>
      <c r="AB635" s="34"/>
      <c r="AC635" s="34"/>
      <c r="AE635" s="8">
        <f t="shared" si="40"/>
        <v>0</v>
      </c>
      <c r="AF635" s="4">
        <f t="shared" si="37"/>
        <v>0</v>
      </c>
      <c r="AG635" s="4">
        <f t="shared" si="38"/>
        <v>0</v>
      </c>
      <c r="AH635" s="9">
        <f t="shared" si="39"/>
        <v>0</v>
      </c>
      <c r="AJ635" s="71"/>
    </row>
    <row r="636" spans="1:36">
      <c r="A636" s="34"/>
      <c r="B636" s="34"/>
      <c r="C636" s="34"/>
      <c r="D636" s="34"/>
      <c r="E636" s="34"/>
      <c r="F636" s="34"/>
      <c r="G636" s="34"/>
      <c r="H636" s="34"/>
      <c r="I636" s="34"/>
      <c r="J636" s="34"/>
      <c r="K636" s="34"/>
      <c r="L636" s="34"/>
      <c r="M636" s="34"/>
      <c r="N636" s="34"/>
      <c r="O636" s="34"/>
      <c r="P636" s="34"/>
      <c r="Q636" s="34"/>
      <c r="R636" s="34"/>
      <c r="S636" s="34"/>
      <c r="T636" s="34"/>
      <c r="U636" s="34"/>
      <c r="V636" s="34"/>
      <c r="W636" s="34"/>
      <c r="X636" s="34"/>
      <c r="Y636" s="34"/>
      <c r="Z636" s="34"/>
      <c r="AA636" s="34"/>
      <c r="AB636" s="34"/>
      <c r="AC636" s="34"/>
      <c r="AE636" s="8">
        <f t="shared" si="40"/>
        <v>0</v>
      </c>
      <c r="AF636" s="4">
        <f t="shared" si="37"/>
        <v>0</v>
      </c>
      <c r="AG636" s="4">
        <f t="shared" si="38"/>
        <v>0</v>
      </c>
      <c r="AH636" s="9">
        <f t="shared" si="39"/>
        <v>0</v>
      </c>
      <c r="AJ636" s="71"/>
    </row>
    <row r="637" spans="1:36">
      <c r="A637" s="34"/>
      <c r="B637" s="34"/>
      <c r="C637" s="34"/>
      <c r="D637" s="34"/>
      <c r="E637" s="34"/>
      <c r="F637" s="34"/>
      <c r="G637" s="34"/>
      <c r="H637" s="34"/>
      <c r="I637" s="34"/>
      <c r="J637" s="34"/>
      <c r="K637" s="34"/>
      <c r="L637" s="34"/>
      <c r="M637" s="34"/>
      <c r="N637" s="34"/>
      <c r="O637" s="34"/>
      <c r="P637" s="34"/>
      <c r="Q637" s="34"/>
      <c r="R637" s="34"/>
      <c r="S637" s="34"/>
      <c r="T637" s="34"/>
      <c r="U637" s="34"/>
      <c r="V637" s="34"/>
      <c r="W637" s="34"/>
      <c r="X637" s="34"/>
      <c r="Y637" s="34"/>
      <c r="Z637" s="34"/>
      <c r="AA637" s="34"/>
      <c r="AB637" s="34"/>
      <c r="AC637" s="34"/>
      <c r="AE637" s="8">
        <f t="shared" si="40"/>
        <v>0</v>
      </c>
      <c r="AF637" s="4">
        <f t="shared" si="37"/>
        <v>0</v>
      </c>
      <c r="AG637" s="4">
        <f t="shared" si="38"/>
        <v>0</v>
      </c>
      <c r="AH637" s="9">
        <f t="shared" si="39"/>
        <v>0</v>
      </c>
      <c r="AJ637" s="71"/>
    </row>
    <row r="638" spans="1:36">
      <c r="A638" s="34"/>
      <c r="B638" s="34"/>
      <c r="C638" s="34"/>
      <c r="D638" s="34"/>
      <c r="E638" s="34"/>
      <c r="F638" s="34"/>
      <c r="G638" s="34"/>
      <c r="H638" s="34"/>
      <c r="I638" s="34"/>
      <c r="J638" s="34"/>
      <c r="K638" s="34"/>
      <c r="L638" s="34"/>
      <c r="M638" s="34"/>
      <c r="N638" s="34"/>
      <c r="O638" s="34"/>
      <c r="P638" s="34"/>
      <c r="Q638" s="34"/>
      <c r="R638" s="34"/>
      <c r="S638" s="34"/>
      <c r="T638" s="34"/>
      <c r="U638" s="34"/>
      <c r="V638" s="34"/>
      <c r="W638" s="34"/>
      <c r="X638" s="34"/>
      <c r="Y638" s="34"/>
      <c r="Z638" s="34"/>
      <c r="AA638" s="34"/>
      <c r="AB638" s="34"/>
      <c r="AC638" s="34"/>
      <c r="AE638" s="8">
        <f t="shared" si="40"/>
        <v>0</v>
      </c>
      <c r="AF638" s="4">
        <f t="shared" si="37"/>
        <v>0</v>
      </c>
      <c r="AG638" s="4">
        <f t="shared" si="38"/>
        <v>0</v>
      </c>
      <c r="AH638" s="9">
        <f t="shared" si="39"/>
        <v>0</v>
      </c>
      <c r="AJ638" s="71"/>
    </row>
    <row r="639" spans="1:36">
      <c r="A639" s="34"/>
      <c r="B639" s="34"/>
      <c r="C639" s="34"/>
      <c r="D639" s="34"/>
      <c r="E639" s="34"/>
      <c r="F639" s="34"/>
      <c r="G639" s="34"/>
      <c r="H639" s="34"/>
      <c r="I639" s="34"/>
      <c r="J639" s="34"/>
      <c r="K639" s="34"/>
      <c r="L639" s="34"/>
      <c r="M639" s="34"/>
      <c r="N639" s="34"/>
      <c r="O639" s="34"/>
      <c r="P639" s="34"/>
      <c r="Q639" s="34"/>
      <c r="R639" s="34"/>
      <c r="S639" s="34"/>
      <c r="T639" s="34"/>
      <c r="U639" s="34"/>
      <c r="V639" s="34"/>
      <c r="W639" s="34"/>
      <c r="X639" s="34"/>
      <c r="Y639" s="34"/>
      <c r="Z639" s="34"/>
      <c r="AA639" s="34"/>
      <c r="AB639" s="34"/>
      <c r="AC639" s="34"/>
      <c r="AE639" s="8">
        <f t="shared" si="40"/>
        <v>0</v>
      </c>
      <c r="AF639" s="4">
        <f t="shared" si="37"/>
        <v>0</v>
      </c>
      <c r="AG639" s="4">
        <f t="shared" si="38"/>
        <v>0</v>
      </c>
      <c r="AH639" s="9">
        <f t="shared" si="39"/>
        <v>0</v>
      </c>
      <c r="AJ639" s="71"/>
    </row>
    <row r="640" spans="1:36">
      <c r="A640" s="34"/>
      <c r="B640" s="34"/>
      <c r="C640" s="34"/>
      <c r="D640" s="34"/>
      <c r="E640" s="34"/>
      <c r="F640" s="34"/>
      <c r="G640" s="34"/>
      <c r="H640" s="34"/>
      <c r="I640" s="34"/>
      <c r="J640" s="34"/>
      <c r="K640" s="34"/>
      <c r="L640" s="34"/>
      <c r="M640" s="34"/>
      <c r="N640" s="34"/>
      <c r="O640" s="34"/>
      <c r="P640" s="34"/>
      <c r="Q640" s="34"/>
      <c r="R640" s="34"/>
      <c r="S640" s="34"/>
      <c r="T640" s="34"/>
      <c r="U640" s="34"/>
      <c r="V640" s="34"/>
      <c r="W640" s="34"/>
      <c r="X640" s="34"/>
      <c r="Y640" s="34"/>
      <c r="Z640" s="34"/>
      <c r="AA640" s="34"/>
      <c r="AB640" s="34"/>
      <c r="AC640" s="34"/>
      <c r="AE640" s="8">
        <f t="shared" si="40"/>
        <v>0</v>
      </c>
      <c r="AF640" s="4">
        <f t="shared" si="37"/>
        <v>0</v>
      </c>
      <c r="AG640" s="4">
        <f t="shared" si="38"/>
        <v>0</v>
      </c>
      <c r="AH640" s="9">
        <f t="shared" si="39"/>
        <v>0</v>
      </c>
      <c r="AJ640" s="71"/>
    </row>
    <row r="641" spans="1:36">
      <c r="A641" s="34"/>
      <c r="B641" s="34"/>
      <c r="C641" s="34"/>
      <c r="D641" s="34"/>
      <c r="E641" s="34"/>
      <c r="F641" s="34"/>
      <c r="G641" s="34"/>
      <c r="H641" s="34"/>
      <c r="I641" s="34"/>
      <c r="J641" s="34"/>
      <c r="K641" s="34"/>
      <c r="L641" s="34"/>
      <c r="M641" s="34"/>
      <c r="N641" s="34"/>
      <c r="O641" s="34"/>
      <c r="P641" s="34"/>
      <c r="Q641" s="34"/>
      <c r="R641" s="34"/>
      <c r="S641" s="34"/>
      <c r="T641" s="34"/>
      <c r="U641" s="34"/>
      <c r="V641" s="34"/>
      <c r="W641" s="34"/>
      <c r="X641" s="34"/>
      <c r="Y641" s="34"/>
      <c r="Z641" s="34"/>
      <c r="AA641" s="34"/>
      <c r="AB641" s="34"/>
      <c r="AC641" s="34"/>
      <c r="AE641" s="8">
        <f t="shared" si="40"/>
        <v>0</v>
      </c>
      <c r="AF641" s="4">
        <f t="shared" si="37"/>
        <v>0</v>
      </c>
      <c r="AG641" s="4">
        <f t="shared" si="38"/>
        <v>0</v>
      </c>
      <c r="AH641" s="9">
        <f t="shared" si="39"/>
        <v>0</v>
      </c>
      <c r="AJ641" s="71"/>
    </row>
    <row r="642" spans="1:36">
      <c r="A642" s="34"/>
      <c r="B642" s="34"/>
      <c r="C642" s="34"/>
      <c r="D642" s="34"/>
      <c r="E642" s="34"/>
      <c r="F642" s="34"/>
      <c r="G642" s="34"/>
      <c r="H642" s="34"/>
      <c r="I642" s="34"/>
      <c r="J642" s="34"/>
      <c r="K642" s="34"/>
      <c r="L642" s="34"/>
      <c r="M642" s="34"/>
      <c r="N642" s="34"/>
      <c r="O642" s="34"/>
      <c r="P642" s="34"/>
      <c r="Q642" s="34"/>
      <c r="R642" s="34"/>
      <c r="S642" s="34"/>
      <c r="T642" s="34"/>
      <c r="U642" s="34"/>
      <c r="V642" s="34"/>
      <c r="W642" s="34"/>
      <c r="X642" s="34"/>
      <c r="Y642" s="34"/>
      <c r="Z642" s="34"/>
      <c r="AA642" s="34"/>
      <c r="AB642" s="34"/>
      <c r="AC642" s="34"/>
      <c r="AE642" s="8">
        <f t="shared" si="40"/>
        <v>0</v>
      </c>
      <c r="AF642" s="4">
        <f t="shared" si="37"/>
        <v>0</v>
      </c>
      <c r="AG642" s="4">
        <f t="shared" si="38"/>
        <v>0</v>
      </c>
      <c r="AH642" s="9">
        <f t="shared" si="39"/>
        <v>0</v>
      </c>
      <c r="AJ642" s="71"/>
    </row>
    <row r="643" spans="1:36">
      <c r="A643" s="34"/>
      <c r="B643" s="34"/>
      <c r="C643" s="34"/>
      <c r="D643" s="34"/>
      <c r="E643" s="34"/>
      <c r="F643" s="34"/>
      <c r="G643" s="34"/>
      <c r="H643" s="34"/>
      <c r="I643" s="34"/>
      <c r="J643" s="34"/>
      <c r="K643" s="34"/>
      <c r="L643" s="34"/>
      <c r="M643" s="34"/>
      <c r="N643" s="34"/>
      <c r="O643" s="34"/>
      <c r="P643" s="34"/>
      <c r="Q643" s="34"/>
      <c r="R643" s="34"/>
      <c r="S643" s="34"/>
      <c r="T643" s="34"/>
      <c r="U643" s="34"/>
      <c r="V643" s="34"/>
      <c r="W643" s="34"/>
      <c r="X643" s="34"/>
      <c r="Y643" s="34"/>
      <c r="Z643" s="34"/>
      <c r="AA643" s="34"/>
      <c r="AB643" s="34"/>
      <c r="AC643" s="34"/>
      <c r="AE643" s="8">
        <f t="shared" si="40"/>
        <v>0</v>
      </c>
      <c r="AF643" s="4">
        <f t="shared" si="37"/>
        <v>0</v>
      </c>
      <c r="AG643" s="4">
        <f t="shared" si="38"/>
        <v>0</v>
      </c>
      <c r="AH643" s="9">
        <f t="shared" si="39"/>
        <v>0</v>
      </c>
      <c r="AJ643" s="71"/>
    </row>
    <row r="644" spans="1:36">
      <c r="A644" s="34"/>
      <c r="B644" s="34"/>
      <c r="C644" s="34"/>
      <c r="D644" s="34"/>
      <c r="E644" s="34"/>
      <c r="F644" s="34"/>
      <c r="G644" s="34"/>
      <c r="H644" s="34"/>
      <c r="I644" s="34"/>
      <c r="J644" s="34"/>
      <c r="K644" s="34"/>
      <c r="L644" s="34"/>
      <c r="M644" s="34"/>
      <c r="N644" s="34"/>
      <c r="O644" s="34"/>
      <c r="P644" s="34"/>
      <c r="Q644" s="34"/>
      <c r="R644" s="34"/>
      <c r="S644" s="34"/>
      <c r="T644" s="34"/>
      <c r="U644" s="34"/>
      <c r="V644" s="34"/>
      <c r="W644" s="34"/>
      <c r="X644" s="34"/>
      <c r="Y644" s="34"/>
      <c r="Z644" s="34"/>
      <c r="AA644" s="34"/>
      <c r="AB644" s="34"/>
      <c r="AC644" s="34"/>
      <c r="AE644" s="8">
        <f t="shared" si="40"/>
        <v>0</v>
      </c>
      <c r="AF644" s="4">
        <f t="shared" ref="AF644:AF707" si="41">IF(AND(AC644="Cat. 2",L644="non"),1,0)</f>
        <v>0</v>
      </c>
      <c r="AG644" s="4">
        <f t="shared" ref="AG644:AG707" si="42">IF(AND(AC644="Cat. 3",L644="non"),1,0)</f>
        <v>0</v>
      </c>
      <c r="AH644" s="9">
        <f t="shared" ref="AH644:AH707" si="43">IF(AND(AC644="Hors catégorie",L644="non"),1,0)</f>
        <v>0</v>
      </c>
      <c r="AJ644" s="71"/>
    </row>
    <row r="645" spans="1:36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4"/>
      <c r="Y645" s="34"/>
      <c r="Z645" s="34"/>
      <c r="AA645" s="34"/>
      <c r="AB645" s="34"/>
      <c r="AC645" s="34"/>
      <c r="AE645" s="8">
        <f t="shared" si="40"/>
        <v>0</v>
      </c>
      <c r="AF645" s="4">
        <f t="shared" si="41"/>
        <v>0</v>
      </c>
      <c r="AG645" s="4">
        <f t="shared" si="42"/>
        <v>0</v>
      </c>
      <c r="AH645" s="9">
        <f t="shared" si="43"/>
        <v>0</v>
      </c>
      <c r="AJ645" s="71"/>
    </row>
    <row r="646" spans="1:36">
      <c r="A646" s="34"/>
      <c r="B646" s="34"/>
      <c r="C646" s="34"/>
      <c r="D646" s="34"/>
      <c r="E646" s="34"/>
      <c r="F646" s="34"/>
      <c r="G646" s="34"/>
      <c r="H646" s="34"/>
      <c r="I646" s="34"/>
      <c r="J646" s="34"/>
      <c r="K646" s="34"/>
      <c r="L646" s="34"/>
      <c r="M646" s="34"/>
      <c r="N646" s="34"/>
      <c r="O646" s="34"/>
      <c r="P646" s="34"/>
      <c r="Q646" s="34"/>
      <c r="R646" s="34"/>
      <c r="S646" s="34"/>
      <c r="T646" s="34"/>
      <c r="U646" s="34"/>
      <c r="V646" s="34"/>
      <c r="W646" s="34"/>
      <c r="X646" s="34"/>
      <c r="Y646" s="34"/>
      <c r="Z646" s="34"/>
      <c r="AA646" s="34"/>
      <c r="AB646" s="34"/>
      <c r="AC646" s="34"/>
      <c r="AE646" s="8">
        <f t="shared" si="40"/>
        <v>0</v>
      </c>
      <c r="AF646" s="4">
        <f t="shared" si="41"/>
        <v>0</v>
      </c>
      <c r="AG646" s="4">
        <f t="shared" si="42"/>
        <v>0</v>
      </c>
      <c r="AH646" s="9">
        <f t="shared" si="43"/>
        <v>0</v>
      </c>
      <c r="AJ646" s="71"/>
    </row>
    <row r="647" spans="1:36">
      <c r="A647" s="34"/>
      <c r="B647" s="34"/>
      <c r="C647" s="34"/>
      <c r="D647" s="34"/>
      <c r="E647" s="34"/>
      <c r="F647" s="34"/>
      <c r="G647" s="34"/>
      <c r="H647" s="34"/>
      <c r="I647" s="34"/>
      <c r="J647" s="34"/>
      <c r="K647" s="34"/>
      <c r="L647" s="34"/>
      <c r="M647" s="34"/>
      <c r="N647" s="34"/>
      <c r="O647" s="34"/>
      <c r="P647" s="34"/>
      <c r="Q647" s="34"/>
      <c r="R647" s="34"/>
      <c r="S647" s="34"/>
      <c r="T647" s="34"/>
      <c r="U647" s="34"/>
      <c r="V647" s="34"/>
      <c r="W647" s="34"/>
      <c r="X647" s="34"/>
      <c r="Y647" s="34"/>
      <c r="Z647" s="34"/>
      <c r="AA647" s="34"/>
      <c r="AB647" s="34"/>
      <c r="AC647" s="34"/>
      <c r="AE647" s="8">
        <f t="shared" ref="AE647:AE710" si="44">IF(AND(AC647="Cat. 1",L647="non"),1,0)</f>
        <v>0</v>
      </c>
      <c r="AF647" s="4">
        <f t="shared" si="41"/>
        <v>0</v>
      </c>
      <c r="AG647" s="4">
        <f t="shared" si="42"/>
        <v>0</v>
      </c>
      <c r="AH647" s="9">
        <f t="shared" si="43"/>
        <v>0</v>
      </c>
      <c r="AJ647" s="71"/>
    </row>
    <row r="648" spans="1:36">
      <c r="A648" s="34"/>
      <c r="B648" s="34"/>
      <c r="C648" s="34"/>
      <c r="D648" s="34"/>
      <c r="E648" s="34"/>
      <c r="F648" s="34"/>
      <c r="G648" s="34"/>
      <c r="H648" s="34"/>
      <c r="I648" s="34"/>
      <c r="J648" s="34"/>
      <c r="K648" s="34"/>
      <c r="L648" s="34"/>
      <c r="M648" s="34"/>
      <c r="N648" s="34"/>
      <c r="O648" s="34"/>
      <c r="P648" s="34"/>
      <c r="Q648" s="34"/>
      <c r="R648" s="34"/>
      <c r="S648" s="34"/>
      <c r="T648" s="34"/>
      <c r="U648" s="34"/>
      <c r="V648" s="34"/>
      <c r="W648" s="34"/>
      <c r="X648" s="34"/>
      <c r="Y648" s="34"/>
      <c r="Z648" s="34"/>
      <c r="AA648" s="34"/>
      <c r="AB648" s="34"/>
      <c r="AC648" s="34"/>
      <c r="AE648" s="8">
        <f t="shared" si="44"/>
        <v>0</v>
      </c>
      <c r="AF648" s="4">
        <f t="shared" si="41"/>
        <v>0</v>
      </c>
      <c r="AG648" s="4">
        <f t="shared" si="42"/>
        <v>0</v>
      </c>
      <c r="AH648" s="9">
        <f t="shared" si="43"/>
        <v>0</v>
      </c>
      <c r="AJ648" s="71"/>
    </row>
    <row r="649" spans="1:36">
      <c r="A649" s="34"/>
      <c r="B649" s="34"/>
      <c r="C649" s="34"/>
      <c r="D649" s="34"/>
      <c r="E649" s="34"/>
      <c r="F649" s="34"/>
      <c r="G649" s="34"/>
      <c r="H649" s="34"/>
      <c r="I649" s="34"/>
      <c r="J649" s="34"/>
      <c r="K649" s="34"/>
      <c r="L649" s="34"/>
      <c r="M649" s="34"/>
      <c r="N649" s="34"/>
      <c r="O649" s="34"/>
      <c r="P649" s="34"/>
      <c r="Q649" s="34"/>
      <c r="R649" s="34"/>
      <c r="S649" s="34"/>
      <c r="T649" s="34"/>
      <c r="U649" s="34"/>
      <c r="V649" s="34"/>
      <c r="W649" s="34"/>
      <c r="X649" s="34"/>
      <c r="Y649" s="34"/>
      <c r="Z649" s="34"/>
      <c r="AA649" s="34"/>
      <c r="AB649" s="34"/>
      <c r="AC649" s="34"/>
      <c r="AE649" s="8">
        <f t="shared" si="44"/>
        <v>0</v>
      </c>
      <c r="AF649" s="4">
        <f t="shared" si="41"/>
        <v>0</v>
      </c>
      <c r="AG649" s="4">
        <f t="shared" si="42"/>
        <v>0</v>
      </c>
      <c r="AH649" s="9">
        <f t="shared" si="43"/>
        <v>0</v>
      </c>
      <c r="AJ649" s="71"/>
    </row>
    <row r="650" spans="1:36">
      <c r="A650" s="34"/>
      <c r="B650" s="34"/>
      <c r="C650" s="34"/>
      <c r="D650" s="34"/>
      <c r="E650" s="34"/>
      <c r="F650" s="34"/>
      <c r="G650" s="34"/>
      <c r="H650" s="34"/>
      <c r="I650" s="34"/>
      <c r="J650" s="34"/>
      <c r="K650" s="34"/>
      <c r="L650" s="34"/>
      <c r="M650" s="34"/>
      <c r="N650" s="34"/>
      <c r="O650" s="34"/>
      <c r="P650" s="34"/>
      <c r="Q650" s="34"/>
      <c r="R650" s="34"/>
      <c r="S650" s="34"/>
      <c r="T650" s="34"/>
      <c r="U650" s="34"/>
      <c r="V650" s="34"/>
      <c r="W650" s="34"/>
      <c r="X650" s="34"/>
      <c r="Y650" s="34"/>
      <c r="Z650" s="34"/>
      <c r="AA650" s="34"/>
      <c r="AB650" s="34"/>
      <c r="AC650" s="34"/>
      <c r="AE650" s="8">
        <f t="shared" si="44"/>
        <v>0</v>
      </c>
      <c r="AF650" s="4">
        <f t="shared" si="41"/>
        <v>0</v>
      </c>
      <c r="AG650" s="4">
        <f t="shared" si="42"/>
        <v>0</v>
      </c>
      <c r="AH650" s="9">
        <f t="shared" si="43"/>
        <v>0</v>
      </c>
      <c r="AJ650" s="71"/>
    </row>
    <row r="651" spans="1:36">
      <c r="A651" s="34"/>
      <c r="B651" s="34"/>
      <c r="C651" s="34"/>
      <c r="D651" s="34"/>
      <c r="E651" s="34"/>
      <c r="F651" s="34"/>
      <c r="G651" s="34"/>
      <c r="H651" s="34"/>
      <c r="I651" s="34"/>
      <c r="J651" s="34"/>
      <c r="K651" s="34"/>
      <c r="L651" s="34"/>
      <c r="M651" s="34"/>
      <c r="N651" s="34"/>
      <c r="O651" s="34"/>
      <c r="P651" s="34"/>
      <c r="Q651" s="34"/>
      <c r="R651" s="34"/>
      <c r="S651" s="34"/>
      <c r="T651" s="34"/>
      <c r="U651" s="34"/>
      <c r="V651" s="34"/>
      <c r="W651" s="34"/>
      <c r="X651" s="34"/>
      <c r="Y651" s="34"/>
      <c r="Z651" s="34"/>
      <c r="AA651" s="34"/>
      <c r="AB651" s="34"/>
      <c r="AC651" s="34"/>
      <c r="AE651" s="8">
        <f t="shared" si="44"/>
        <v>0</v>
      </c>
      <c r="AF651" s="4">
        <f t="shared" si="41"/>
        <v>0</v>
      </c>
      <c r="AG651" s="4">
        <f t="shared" si="42"/>
        <v>0</v>
      </c>
      <c r="AH651" s="9">
        <f t="shared" si="43"/>
        <v>0</v>
      </c>
      <c r="AJ651" s="71"/>
    </row>
    <row r="652" spans="1:36">
      <c r="A652" s="34"/>
      <c r="B652" s="34"/>
      <c r="C652" s="34"/>
      <c r="D652" s="34"/>
      <c r="E652" s="34"/>
      <c r="F652" s="34"/>
      <c r="G652" s="34"/>
      <c r="H652" s="34"/>
      <c r="I652" s="34"/>
      <c r="J652" s="34"/>
      <c r="K652" s="34"/>
      <c r="L652" s="34"/>
      <c r="M652" s="34"/>
      <c r="N652" s="34"/>
      <c r="O652" s="34"/>
      <c r="P652" s="34"/>
      <c r="Q652" s="34"/>
      <c r="R652" s="34"/>
      <c r="S652" s="34"/>
      <c r="T652" s="34"/>
      <c r="U652" s="34"/>
      <c r="V652" s="34"/>
      <c r="W652" s="34"/>
      <c r="X652" s="34"/>
      <c r="Y652" s="34"/>
      <c r="Z652" s="34"/>
      <c r="AA652" s="34"/>
      <c r="AB652" s="34"/>
      <c r="AC652" s="34"/>
      <c r="AE652" s="8">
        <f t="shared" si="44"/>
        <v>0</v>
      </c>
      <c r="AF652" s="4">
        <f t="shared" si="41"/>
        <v>0</v>
      </c>
      <c r="AG652" s="4">
        <f t="shared" si="42"/>
        <v>0</v>
      </c>
      <c r="AH652" s="9">
        <f t="shared" si="43"/>
        <v>0</v>
      </c>
      <c r="AJ652" s="71"/>
    </row>
    <row r="653" spans="1:36">
      <c r="A653" s="34"/>
      <c r="B653" s="34"/>
      <c r="C653" s="34"/>
      <c r="D653" s="34"/>
      <c r="E653" s="34"/>
      <c r="F653" s="34"/>
      <c r="G653" s="34"/>
      <c r="H653" s="34"/>
      <c r="I653" s="34"/>
      <c r="J653" s="34"/>
      <c r="K653" s="34"/>
      <c r="L653" s="34"/>
      <c r="M653" s="34"/>
      <c r="N653" s="34"/>
      <c r="O653" s="34"/>
      <c r="P653" s="34"/>
      <c r="Q653" s="34"/>
      <c r="R653" s="34"/>
      <c r="S653" s="34"/>
      <c r="T653" s="34"/>
      <c r="U653" s="34"/>
      <c r="V653" s="34"/>
      <c r="W653" s="34"/>
      <c r="X653" s="34"/>
      <c r="Y653" s="34"/>
      <c r="Z653" s="34"/>
      <c r="AA653" s="34"/>
      <c r="AB653" s="34"/>
      <c r="AC653" s="34"/>
      <c r="AE653" s="8">
        <f t="shared" si="44"/>
        <v>0</v>
      </c>
      <c r="AF653" s="4">
        <f t="shared" si="41"/>
        <v>0</v>
      </c>
      <c r="AG653" s="4">
        <f t="shared" si="42"/>
        <v>0</v>
      </c>
      <c r="AH653" s="9">
        <f t="shared" si="43"/>
        <v>0</v>
      </c>
      <c r="AJ653" s="71"/>
    </row>
    <row r="654" spans="1:36">
      <c r="A654" s="34"/>
      <c r="B654" s="34"/>
      <c r="C654" s="34"/>
      <c r="D654" s="34"/>
      <c r="E654" s="34"/>
      <c r="F654" s="34"/>
      <c r="G654" s="34"/>
      <c r="H654" s="34"/>
      <c r="I654" s="34"/>
      <c r="J654" s="34"/>
      <c r="K654" s="34"/>
      <c r="L654" s="34"/>
      <c r="M654" s="34"/>
      <c r="N654" s="34"/>
      <c r="O654" s="34"/>
      <c r="P654" s="34"/>
      <c r="Q654" s="34"/>
      <c r="R654" s="34"/>
      <c r="S654" s="34"/>
      <c r="T654" s="34"/>
      <c r="U654" s="34"/>
      <c r="V654" s="34"/>
      <c r="W654" s="34"/>
      <c r="X654" s="34"/>
      <c r="Y654" s="34"/>
      <c r="Z654" s="34"/>
      <c r="AA654" s="34"/>
      <c r="AB654" s="34"/>
      <c r="AC654" s="34"/>
      <c r="AE654" s="8">
        <f t="shared" si="44"/>
        <v>0</v>
      </c>
      <c r="AF654" s="4">
        <f t="shared" si="41"/>
        <v>0</v>
      </c>
      <c r="AG654" s="4">
        <f t="shared" si="42"/>
        <v>0</v>
      </c>
      <c r="AH654" s="9">
        <f t="shared" si="43"/>
        <v>0</v>
      </c>
      <c r="AJ654" s="71"/>
    </row>
    <row r="655" spans="1:36">
      <c r="A655" s="34"/>
      <c r="B655" s="34"/>
      <c r="C655" s="34"/>
      <c r="D655" s="34"/>
      <c r="E655" s="34"/>
      <c r="F655" s="34"/>
      <c r="G655" s="34"/>
      <c r="H655" s="34"/>
      <c r="I655" s="34"/>
      <c r="J655" s="34"/>
      <c r="K655" s="34"/>
      <c r="L655" s="34"/>
      <c r="M655" s="34"/>
      <c r="N655" s="34"/>
      <c r="O655" s="34"/>
      <c r="P655" s="34"/>
      <c r="Q655" s="34"/>
      <c r="R655" s="34"/>
      <c r="S655" s="34"/>
      <c r="T655" s="34"/>
      <c r="U655" s="34"/>
      <c r="V655" s="34"/>
      <c r="W655" s="34"/>
      <c r="X655" s="34"/>
      <c r="Y655" s="34"/>
      <c r="Z655" s="34"/>
      <c r="AA655" s="34"/>
      <c r="AB655" s="34"/>
      <c r="AC655" s="34"/>
      <c r="AE655" s="8">
        <f t="shared" si="44"/>
        <v>0</v>
      </c>
      <c r="AF655" s="4">
        <f t="shared" si="41"/>
        <v>0</v>
      </c>
      <c r="AG655" s="4">
        <f t="shared" si="42"/>
        <v>0</v>
      </c>
      <c r="AH655" s="9">
        <f t="shared" si="43"/>
        <v>0</v>
      </c>
      <c r="AJ655" s="71"/>
    </row>
    <row r="656" spans="1:36">
      <c r="A656" s="34"/>
      <c r="B656" s="34"/>
      <c r="C656" s="34"/>
      <c r="D656" s="34"/>
      <c r="E656" s="34"/>
      <c r="F656" s="34"/>
      <c r="G656" s="34"/>
      <c r="H656" s="34"/>
      <c r="I656" s="34"/>
      <c r="J656" s="34"/>
      <c r="K656" s="34"/>
      <c r="L656" s="34"/>
      <c r="M656" s="34"/>
      <c r="N656" s="34"/>
      <c r="O656" s="34"/>
      <c r="P656" s="34"/>
      <c r="Q656" s="34"/>
      <c r="R656" s="34"/>
      <c r="S656" s="34"/>
      <c r="T656" s="34"/>
      <c r="U656" s="34"/>
      <c r="V656" s="34"/>
      <c r="W656" s="34"/>
      <c r="X656" s="34"/>
      <c r="Y656" s="34"/>
      <c r="Z656" s="34"/>
      <c r="AA656" s="34"/>
      <c r="AB656" s="34"/>
      <c r="AC656" s="34"/>
      <c r="AE656" s="8">
        <f t="shared" si="44"/>
        <v>0</v>
      </c>
      <c r="AF656" s="4">
        <f t="shared" si="41"/>
        <v>0</v>
      </c>
      <c r="AG656" s="4">
        <f t="shared" si="42"/>
        <v>0</v>
      </c>
      <c r="AH656" s="9">
        <f t="shared" si="43"/>
        <v>0</v>
      </c>
      <c r="AJ656" s="71"/>
    </row>
    <row r="657" spans="1:36">
      <c r="A657" s="34"/>
      <c r="B657" s="34"/>
      <c r="C657" s="34"/>
      <c r="D657" s="34"/>
      <c r="E657" s="34"/>
      <c r="F657" s="34"/>
      <c r="G657" s="34"/>
      <c r="H657" s="34"/>
      <c r="I657" s="34"/>
      <c r="J657" s="34"/>
      <c r="K657" s="34"/>
      <c r="L657" s="34"/>
      <c r="M657" s="34"/>
      <c r="N657" s="34"/>
      <c r="O657" s="34"/>
      <c r="P657" s="34"/>
      <c r="Q657" s="34"/>
      <c r="R657" s="34"/>
      <c r="S657" s="34"/>
      <c r="T657" s="34"/>
      <c r="U657" s="34"/>
      <c r="V657" s="34"/>
      <c r="W657" s="34"/>
      <c r="X657" s="34"/>
      <c r="Y657" s="34"/>
      <c r="Z657" s="34"/>
      <c r="AA657" s="34"/>
      <c r="AB657" s="34"/>
      <c r="AC657" s="34"/>
      <c r="AE657" s="8">
        <f t="shared" si="44"/>
        <v>0</v>
      </c>
      <c r="AF657" s="4">
        <f t="shared" si="41"/>
        <v>0</v>
      </c>
      <c r="AG657" s="4">
        <f t="shared" si="42"/>
        <v>0</v>
      </c>
      <c r="AH657" s="9">
        <f t="shared" si="43"/>
        <v>0</v>
      </c>
      <c r="AJ657" s="71"/>
    </row>
    <row r="658" spans="1:36">
      <c r="A658" s="34"/>
      <c r="B658" s="34"/>
      <c r="C658" s="34"/>
      <c r="D658" s="34"/>
      <c r="E658" s="34"/>
      <c r="F658" s="34"/>
      <c r="G658" s="34"/>
      <c r="H658" s="34"/>
      <c r="I658" s="34"/>
      <c r="J658" s="34"/>
      <c r="K658" s="34"/>
      <c r="L658" s="34"/>
      <c r="M658" s="34"/>
      <c r="N658" s="34"/>
      <c r="O658" s="34"/>
      <c r="P658" s="34"/>
      <c r="Q658" s="34"/>
      <c r="R658" s="34"/>
      <c r="S658" s="34"/>
      <c r="T658" s="34"/>
      <c r="U658" s="34"/>
      <c r="V658" s="34"/>
      <c r="W658" s="34"/>
      <c r="X658" s="34"/>
      <c r="Y658" s="34"/>
      <c r="Z658" s="34"/>
      <c r="AA658" s="34"/>
      <c r="AB658" s="34"/>
      <c r="AC658" s="34"/>
      <c r="AE658" s="8">
        <f t="shared" si="44"/>
        <v>0</v>
      </c>
      <c r="AF658" s="4">
        <f t="shared" si="41"/>
        <v>0</v>
      </c>
      <c r="AG658" s="4">
        <f t="shared" si="42"/>
        <v>0</v>
      </c>
      <c r="AH658" s="67">
        <f t="shared" si="43"/>
        <v>0</v>
      </c>
      <c r="AJ658" s="72" t="s">
        <v>42</v>
      </c>
    </row>
    <row r="659" spans="1:36">
      <c r="A659" s="34"/>
      <c r="B659" s="34"/>
      <c r="C659" s="34"/>
      <c r="D659" s="34"/>
      <c r="E659" s="34"/>
      <c r="F659" s="34"/>
      <c r="G659" s="34"/>
      <c r="H659" s="34"/>
      <c r="I659" s="34"/>
      <c r="J659" s="34"/>
      <c r="K659" s="34"/>
      <c r="L659" s="34"/>
      <c r="M659" s="34"/>
      <c r="N659" s="34"/>
      <c r="O659" s="34"/>
      <c r="P659" s="34"/>
      <c r="Q659" s="34"/>
      <c r="R659" s="34"/>
      <c r="S659" s="34"/>
      <c r="T659" s="34"/>
      <c r="U659" s="34"/>
      <c r="V659" s="34"/>
      <c r="W659" s="34"/>
      <c r="X659" s="34"/>
      <c r="Y659" s="34"/>
      <c r="Z659" s="34"/>
      <c r="AA659" s="34"/>
      <c r="AB659" s="34"/>
      <c r="AC659" s="34"/>
      <c r="AE659" s="8">
        <f t="shared" si="44"/>
        <v>0</v>
      </c>
      <c r="AF659" s="4">
        <f t="shared" si="41"/>
        <v>0</v>
      </c>
      <c r="AG659" s="4">
        <f t="shared" si="42"/>
        <v>0</v>
      </c>
      <c r="AH659" s="9">
        <f t="shared" si="43"/>
        <v>0</v>
      </c>
      <c r="AJ659" s="71"/>
    </row>
    <row r="660" spans="1:36">
      <c r="A660" s="34"/>
      <c r="B660" s="34"/>
      <c r="C660" s="34"/>
      <c r="D660" s="34"/>
      <c r="E660" s="34"/>
      <c r="F660" s="34"/>
      <c r="G660" s="34"/>
      <c r="H660" s="34"/>
      <c r="I660" s="34"/>
      <c r="J660" s="34"/>
      <c r="K660" s="34"/>
      <c r="L660" s="34"/>
      <c r="M660" s="34"/>
      <c r="N660" s="34"/>
      <c r="O660" s="34"/>
      <c r="P660" s="34"/>
      <c r="Q660" s="34"/>
      <c r="R660" s="34"/>
      <c r="S660" s="34"/>
      <c r="T660" s="34"/>
      <c r="U660" s="34"/>
      <c r="V660" s="34"/>
      <c r="W660" s="34"/>
      <c r="X660" s="34"/>
      <c r="Y660" s="34"/>
      <c r="Z660" s="34"/>
      <c r="AA660" s="34"/>
      <c r="AB660" s="34"/>
      <c r="AC660" s="34"/>
      <c r="AE660" s="8">
        <f t="shared" si="44"/>
        <v>0</v>
      </c>
      <c r="AF660" s="4">
        <f t="shared" si="41"/>
        <v>0</v>
      </c>
      <c r="AG660" s="4">
        <f t="shared" si="42"/>
        <v>0</v>
      </c>
      <c r="AH660" s="9">
        <f t="shared" si="43"/>
        <v>0</v>
      </c>
      <c r="AJ660" s="71"/>
    </row>
    <row r="661" spans="1:36">
      <c r="A661" s="34"/>
      <c r="B661" s="34"/>
      <c r="C661" s="34"/>
      <c r="D661" s="34"/>
      <c r="E661" s="34"/>
      <c r="F661" s="34"/>
      <c r="G661" s="34"/>
      <c r="H661" s="34"/>
      <c r="I661" s="34"/>
      <c r="J661" s="34"/>
      <c r="K661" s="34"/>
      <c r="L661" s="34"/>
      <c r="M661" s="34"/>
      <c r="N661" s="34"/>
      <c r="O661" s="34"/>
      <c r="P661" s="34"/>
      <c r="Q661" s="34"/>
      <c r="R661" s="34"/>
      <c r="S661" s="34"/>
      <c r="T661" s="34"/>
      <c r="U661" s="34"/>
      <c r="V661" s="34"/>
      <c r="W661" s="34"/>
      <c r="X661" s="34"/>
      <c r="Y661" s="34"/>
      <c r="Z661" s="34"/>
      <c r="AA661" s="34"/>
      <c r="AB661" s="34"/>
      <c r="AC661" s="34"/>
      <c r="AE661" s="8">
        <f t="shared" si="44"/>
        <v>0</v>
      </c>
      <c r="AF661" s="4">
        <f t="shared" si="41"/>
        <v>0</v>
      </c>
      <c r="AG661" s="4">
        <f t="shared" si="42"/>
        <v>0</v>
      </c>
      <c r="AH661" s="9">
        <f t="shared" si="43"/>
        <v>0</v>
      </c>
      <c r="AJ661" s="71"/>
    </row>
    <row r="662" spans="1:36">
      <c r="A662" s="34"/>
      <c r="B662" s="34"/>
      <c r="C662" s="34"/>
      <c r="D662" s="34"/>
      <c r="E662" s="34"/>
      <c r="F662" s="34"/>
      <c r="G662" s="34"/>
      <c r="H662" s="34"/>
      <c r="I662" s="34"/>
      <c r="J662" s="34"/>
      <c r="K662" s="34"/>
      <c r="L662" s="34"/>
      <c r="M662" s="34"/>
      <c r="N662" s="34"/>
      <c r="O662" s="34"/>
      <c r="P662" s="34"/>
      <c r="Q662" s="34"/>
      <c r="R662" s="34"/>
      <c r="S662" s="34"/>
      <c r="T662" s="34"/>
      <c r="U662" s="34"/>
      <c r="V662" s="34"/>
      <c r="W662" s="34"/>
      <c r="X662" s="34"/>
      <c r="Y662" s="34"/>
      <c r="Z662" s="34"/>
      <c r="AA662" s="34"/>
      <c r="AB662" s="34"/>
      <c r="AC662" s="34"/>
      <c r="AE662" s="8">
        <f t="shared" si="44"/>
        <v>0</v>
      </c>
      <c r="AF662" s="4">
        <f t="shared" si="41"/>
        <v>0</v>
      </c>
      <c r="AG662" s="4">
        <f t="shared" si="42"/>
        <v>0</v>
      </c>
      <c r="AH662" s="9">
        <f t="shared" si="43"/>
        <v>0</v>
      </c>
      <c r="AJ662" s="71"/>
    </row>
    <row r="663" spans="1:36">
      <c r="A663" s="34"/>
      <c r="B663" s="34"/>
      <c r="C663" s="34"/>
      <c r="D663" s="34"/>
      <c r="E663" s="34"/>
      <c r="F663" s="34"/>
      <c r="G663" s="34"/>
      <c r="H663" s="34"/>
      <c r="I663" s="34"/>
      <c r="J663" s="34"/>
      <c r="K663" s="34"/>
      <c r="L663" s="34"/>
      <c r="M663" s="34"/>
      <c r="N663" s="34"/>
      <c r="O663" s="34"/>
      <c r="P663" s="34"/>
      <c r="Q663" s="34"/>
      <c r="R663" s="34"/>
      <c r="S663" s="34"/>
      <c r="T663" s="34"/>
      <c r="U663" s="34"/>
      <c r="V663" s="34"/>
      <c r="W663" s="34"/>
      <c r="X663" s="34"/>
      <c r="Y663" s="34"/>
      <c r="Z663" s="34"/>
      <c r="AA663" s="34"/>
      <c r="AB663" s="34"/>
      <c r="AC663" s="34"/>
      <c r="AE663" s="8">
        <f t="shared" si="44"/>
        <v>0</v>
      </c>
      <c r="AF663" s="4">
        <f t="shared" si="41"/>
        <v>0</v>
      </c>
      <c r="AG663" s="4">
        <f t="shared" si="42"/>
        <v>0</v>
      </c>
      <c r="AH663" s="9">
        <f t="shared" si="43"/>
        <v>0</v>
      </c>
      <c r="AJ663" s="71"/>
    </row>
    <row r="664" spans="1:36">
      <c r="A664" s="34"/>
      <c r="B664" s="34"/>
      <c r="C664" s="34"/>
      <c r="D664" s="34"/>
      <c r="E664" s="34"/>
      <c r="F664" s="34"/>
      <c r="G664" s="34"/>
      <c r="H664" s="34"/>
      <c r="I664" s="34"/>
      <c r="J664" s="34"/>
      <c r="K664" s="34"/>
      <c r="L664" s="34"/>
      <c r="M664" s="34"/>
      <c r="N664" s="34"/>
      <c r="O664" s="34"/>
      <c r="P664" s="34"/>
      <c r="Q664" s="34"/>
      <c r="R664" s="34"/>
      <c r="S664" s="34"/>
      <c r="T664" s="34"/>
      <c r="U664" s="34"/>
      <c r="V664" s="34"/>
      <c r="W664" s="34"/>
      <c r="X664" s="34"/>
      <c r="Y664" s="34"/>
      <c r="Z664" s="34"/>
      <c r="AA664" s="34"/>
      <c r="AB664" s="34"/>
      <c r="AC664" s="34"/>
      <c r="AE664" s="8">
        <f t="shared" si="44"/>
        <v>0</v>
      </c>
      <c r="AF664" s="4">
        <f t="shared" si="41"/>
        <v>0</v>
      </c>
      <c r="AG664" s="4">
        <f t="shared" si="42"/>
        <v>0</v>
      </c>
      <c r="AH664" s="9">
        <f t="shared" si="43"/>
        <v>0</v>
      </c>
      <c r="AJ664" s="71"/>
    </row>
    <row r="665" spans="1:36">
      <c r="A665" s="34"/>
      <c r="B665" s="34"/>
      <c r="C665" s="34"/>
      <c r="D665" s="34"/>
      <c r="E665" s="34"/>
      <c r="F665" s="34"/>
      <c r="G665" s="34"/>
      <c r="H665" s="34"/>
      <c r="I665" s="34"/>
      <c r="J665" s="34"/>
      <c r="K665" s="34"/>
      <c r="L665" s="34"/>
      <c r="M665" s="34"/>
      <c r="N665" s="34"/>
      <c r="O665" s="34"/>
      <c r="P665" s="34"/>
      <c r="Q665" s="34"/>
      <c r="R665" s="34"/>
      <c r="S665" s="34"/>
      <c r="T665" s="34"/>
      <c r="U665" s="34"/>
      <c r="V665" s="34"/>
      <c r="W665" s="34"/>
      <c r="X665" s="34"/>
      <c r="Y665" s="34"/>
      <c r="Z665" s="34"/>
      <c r="AA665" s="34"/>
      <c r="AB665" s="34"/>
      <c r="AC665" s="34"/>
      <c r="AE665" s="8">
        <f t="shared" si="44"/>
        <v>0</v>
      </c>
      <c r="AF665" s="4">
        <f t="shared" si="41"/>
        <v>0</v>
      </c>
      <c r="AG665" s="4">
        <f t="shared" si="42"/>
        <v>0</v>
      </c>
      <c r="AH665" s="9">
        <f t="shared" si="43"/>
        <v>0</v>
      </c>
      <c r="AJ665" s="71"/>
    </row>
    <row r="666" spans="1:36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4"/>
      <c r="Y666" s="34"/>
      <c r="Z666" s="34"/>
      <c r="AA666" s="34"/>
      <c r="AB666" s="34"/>
      <c r="AC666" s="34"/>
      <c r="AE666" s="8">
        <f t="shared" si="44"/>
        <v>0</v>
      </c>
      <c r="AF666" s="4">
        <f t="shared" si="41"/>
        <v>0</v>
      </c>
      <c r="AG666" s="4">
        <f t="shared" si="42"/>
        <v>0</v>
      </c>
      <c r="AH666" s="9">
        <f t="shared" si="43"/>
        <v>0</v>
      </c>
      <c r="AJ666" s="71"/>
    </row>
    <row r="667" spans="1:36">
      <c r="A667" s="34"/>
      <c r="B667" s="34"/>
      <c r="C667" s="34"/>
      <c r="D667" s="34"/>
      <c r="E667" s="34"/>
      <c r="F667" s="34"/>
      <c r="G667" s="34"/>
      <c r="H667" s="34"/>
      <c r="I667" s="34"/>
      <c r="J667" s="34"/>
      <c r="K667" s="34"/>
      <c r="L667" s="34"/>
      <c r="M667" s="34"/>
      <c r="N667" s="34"/>
      <c r="O667" s="34"/>
      <c r="P667" s="34"/>
      <c r="Q667" s="34"/>
      <c r="R667" s="34"/>
      <c r="S667" s="34"/>
      <c r="T667" s="34"/>
      <c r="U667" s="34"/>
      <c r="V667" s="34"/>
      <c r="W667" s="34"/>
      <c r="X667" s="34"/>
      <c r="Y667" s="34"/>
      <c r="Z667" s="34"/>
      <c r="AA667" s="34"/>
      <c r="AB667" s="34"/>
      <c r="AC667" s="34"/>
      <c r="AE667" s="8">
        <f t="shared" si="44"/>
        <v>0</v>
      </c>
      <c r="AF667" s="4">
        <f t="shared" si="41"/>
        <v>0</v>
      </c>
      <c r="AG667" s="4">
        <f t="shared" si="42"/>
        <v>0</v>
      </c>
      <c r="AH667" s="9">
        <f t="shared" si="43"/>
        <v>0</v>
      </c>
      <c r="AJ667" s="71"/>
    </row>
    <row r="668" spans="1:36">
      <c r="A668" s="34"/>
      <c r="B668" s="34"/>
      <c r="C668" s="34"/>
      <c r="D668" s="34"/>
      <c r="E668" s="34"/>
      <c r="F668" s="34"/>
      <c r="G668" s="34"/>
      <c r="H668" s="34"/>
      <c r="I668" s="34"/>
      <c r="J668" s="34"/>
      <c r="K668" s="34"/>
      <c r="L668" s="34"/>
      <c r="M668" s="34"/>
      <c r="N668" s="34"/>
      <c r="O668" s="34"/>
      <c r="P668" s="34"/>
      <c r="Q668" s="34"/>
      <c r="R668" s="34"/>
      <c r="S668" s="34"/>
      <c r="T668" s="34"/>
      <c r="U668" s="34"/>
      <c r="V668" s="34"/>
      <c r="W668" s="34"/>
      <c r="X668" s="34"/>
      <c r="Y668" s="34"/>
      <c r="Z668" s="34"/>
      <c r="AA668" s="34"/>
      <c r="AB668" s="34"/>
      <c r="AC668" s="34"/>
      <c r="AE668" s="8">
        <f t="shared" si="44"/>
        <v>0</v>
      </c>
      <c r="AF668" s="4">
        <f t="shared" si="41"/>
        <v>0</v>
      </c>
      <c r="AG668" s="4">
        <f t="shared" si="42"/>
        <v>0</v>
      </c>
      <c r="AH668" s="9">
        <f t="shared" si="43"/>
        <v>0</v>
      </c>
      <c r="AJ668" s="71"/>
    </row>
    <row r="669" spans="1:36">
      <c r="A669" s="34"/>
      <c r="B669" s="34"/>
      <c r="C669" s="34"/>
      <c r="D669" s="34"/>
      <c r="E669" s="34"/>
      <c r="F669" s="34"/>
      <c r="G669" s="34"/>
      <c r="H669" s="34"/>
      <c r="I669" s="34"/>
      <c r="J669" s="34"/>
      <c r="K669" s="34"/>
      <c r="L669" s="34"/>
      <c r="M669" s="34"/>
      <c r="N669" s="34"/>
      <c r="O669" s="34"/>
      <c r="P669" s="34"/>
      <c r="Q669" s="34"/>
      <c r="R669" s="34"/>
      <c r="S669" s="34"/>
      <c r="T669" s="34"/>
      <c r="U669" s="34"/>
      <c r="V669" s="34"/>
      <c r="W669" s="34"/>
      <c r="X669" s="34"/>
      <c r="Y669" s="34"/>
      <c r="Z669" s="34"/>
      <c r="AA669" s="34"/>
      <c r="AB669" s="34"/>
      <c r="AC669" s="34"/>
      <c r="AE669" s="8">
        <f t="shared" si="44"/>
        <v>0</v>
      </c>
      <c r="AF669" s="4">
        <f t="shared" si="41"/>
        <v>0</v>
      </c>
      <c r="AG669" s="4">
        <f t="shared" si="42"/>
        <v>0</v>
      </c>
      <c r="AH669" s="9">
        <f t="shared" si="43"/>
        <v>0</v>
      </c>
      <c r="AJ669" s="71"/>
    </row>
    <row r="670" spans="1:36">
      <c r="A670" s="34"/>
      <c r="B670" s="34"/>
      <c r="C670" s="34"/>
      <c r="D670" s="34"/>
      <c r="E670" s="34"/>
      <c r="F670" s="34"/>
      <c r="G670" s="34"/>
      <c r="H670" s="34"/>
      <c r="I670" s="34"/>
      <c r="J670" s="34"/>
      <c r="K670" s="34"/>
      <c r="L670" s="34"/>
      <c r="M670" s="34"/>
      <c r="N670" s="34"/>
      <c r="O670" s="34"/>
      <c r="P670" s="34"/>
      <c r="Q670" s="34"/>
      <c r="R670" s="34"/>
      <c r="S670" s="34"/>
      <c r="T670" s="34"/>
      <c r="U670" s="34"/>
      <c r="V670" s="34"/>
      <c r="W670" s="34"/>
      <c r="X670" s="34"/>
      <c r="Y670" s="34"/>
      <c r="Z670" s="34"/>
      <c r="AA670" s="34"/>
      <c r="AB670" s="34"/>
      <c r="AC670" s="34"/>
      <c r="AE670" s="8">
        <f t="shared" si="44"/>
        <v>0</v>
      </c>
      <c r="AF670" s="4">
        <f t="shared" si="41"/>
        <v>0</v>
      </c>
      <c r="AG670" s="4">
        <f t="shared" si="42"/>
        <v>0</v>
      </c>
      <c r="AH670" s="9">
        <f t="shared" si="43"/>
        <v>0</v>
      </c>
      <c r="AJ670" s="71"/>
    </row>
    <row r="671" spans="1:36">
      <c r="A671" s="34"/>
      <c r="B671" s="34"/>
      <c r="C671" s="34"/>
      <c r="D671" s="34"/>
      <c r="E671" s="34"/>
      <c r="F671" s="34"/>
      <c r="G671" s="34"/>
      <c r="H671" s="34"/>
      <c r="I671" s="34"/>
      <c r="J671" s="34"/>
      <c r="K671" s="34"/>
      <c r="L671" s="34"/>
      <c r="M671" s="34"/>
      <c r="N671" s="34"/>
      <c r="O671" s="34"/>
      <c r="P671" s="34"/>
      <c r="Q671" s="34"/>
      <c r="R671" s="34"/>
      <c r="S671" s="34"/>
      <c r="T671" s="34"/>
      <c r="U671" s="34"/>
      <c r="V671" s="34"/>
      <c r="W671" s="34"/>
      <c r="X671" s="34"/>
      <c r="Y671" s="34"/>
      <c r="Z671" s="34"/>
      <c r="AA671" s="34"/>
      <c r="AB671" s="34"/>
      <c r="AC671" s="34"/>
      <c r="AE671" s="8">
        <f t="shared" si="44"/>
        <v>0</v>
      </c>
      <c r="AF671" s="4">
        <f t="shared" si="41"/>
        <v>0</v>
      </c>
      <c r="AG671" s="4">
        <f t="shared" si="42"/>
        <v>0</v>
      </c>
      <c r="AH671" s="9">
        <f t="shared" si="43"/>
        <v>0</v>
      </c>
      <c r="AJ671" s="71"/>
    </row>
    <row r="672" spans="1:36">
      <c r="A672" s="34"/>
      <c r="B672" s="34"/>
      <c r="C672" s="34"/>
      <c r="D672" s="34"/>
      <c r="E672" s="34"/>
      <c r="F672" s="34"/>
      <c r="G672" s="34"/>
      <c r="H672" s="34"/>
      <c r="I672" s="34"/>
      <c r="J672" s="34"/>
      <c r="K672" s="34"/>
      <c r="L672" s="34"/>
      <c r="M672" s="34"/>
      <c r="N672" s="34"/>
      <c r="O672" s="34"/>
      <c r="P672" s="34"/>
      <c r="Q672" s="34"/>
      <c r="R672" s="34"/>
      <c r="S672" s="34"/>
      <c r="T672" s="34"/>
      <c r="U672" s="34"/>
      <c r="V672" s="34"/>
      <c r="W672" s="34"/>
      <c r="X672" s="34"/>
      <c r="Y672" s="34"/>
      <c r="Z672" s="34"/>
      <c r="AA672" s="34"/>
      <c r="AB672" s="34"/>
      <c r="AC672" s="34"/>
      <c r="AE672" s="8">
        <f t="shared" si="44"/>
        <v>0</v>
      </c>
      <c r="AF672" s="4">
        <f t="shared" si="41"/>
        <v>0</v>
      </c>
      <c r="AG672" s="4">
        <f t="shared" si="42"/>
        <v>0</v>
      </c>
      <c r="AH672" s="9">
        <f t="shared" si="43"/>
        <v>0</v>
      </c>
      <c r="AJ672" s="71"/>
    </row>
    <row r="673" spans="1:36">
      <c r="A673" s="34"/>
      <c r="B673" s="34"/>
      <c r="C673" s="34"/>
      <c r="D673" s="34"/>
      <c r="E673" s="34"/>
      <c r="F673" s="34"/>
      <c r="G673" s="34"/>
      <c r="H673" s="34"/>
      <c r="I673" s="34"/>
      <c r="J673" s="34"/>
      <c r="K673" s="34"/>
      <c r="L673" s="34"/>
      <c r="M673" s="34"/>
      <c r="N673" s="34"/>
      <c r="O673" s="34"/>
      <c r="P673" s="34"/>
      <c r="Q673" s="34"/>
      <c r="R673" s="34"/>
      <c r="S673" s="34"/>
      <c r="T673" s="34"/>
      <c r="U673" s="34"/>
      <c r="V673" s="34"/>
      <c r="W673" s="34"/>
      <c r="X673" s="34"/>
      <c r="Y673" s="34"/>
      <c r="Z673" s="34"/>
      <c r="AA673" s="34"/>
      <c r="AB673" s="34"/>
      <c r="AC673" s="34"/>
      <c r="AE673" s="8">
        <f t="shared" si="44"/>
        <v>0</v>
      </c>
      <c r="AF673" s="4">
        <f t="shared" si="41"/>
        <v>0</v>
      </c>
      <c r="AG673" s="4">
        <f t="shared" si="42"/>
        <v>0</v>
      </c>
      <c r="AH673" s="9">
        <f t="shared" si="43"/>
        <v>0</v>
      </c>
      <c r="AJ673" s="71"/>
    </row>
    <row r="674" spans="1:36">
      <c r="A674" s="34"/>
      <c r="B674" s="34"/>
      <c r="C674" s="34"/>
      <c r="D674" s="34"/>
      <c r="E674" s="34"/>
      <c r="F674" s="34"/>
      <c r="G674" s="34"/>
      <c r="H674" s="34"/>
      <c r="I674" s="34"/>
      <c r="J674" s="34"/>
      <c r="K674" s="34"/>
      <c r="L674" s="34"/>
      <c r="M674" s="34"/>
      <c r="N674" s="34"/>
      <c r="O674" s="34"/>
      <c r="P674" s="34"/>
      <c r="Q674" s="34"/>
      <c r="R674" s="34"/>
      <c r="S674" s="34"/>
      <c r="T674" s="34"/>
      <c r="U674" s="34"/>
      <c r="V674" s="34"/>
      <c r="W674" s="34"/>
      <c r="X674" s="34"/>
      <c r="Y674" s="34"/>
      <c r="Z674" s="34"/>
      <c r="AA674" s="34"/>
      <c r="AB674" s="34"/>
      <c r="AC674" s="34"/>
      <c r="AE674" s="8">
        <f t="shared" si="44"/>
        <v>0</v>
      </c>
      <c r="AF674" s="4">
        <f t="shared" si="41"/>
        <v>0</v>
      </c>
      <c r="AG674" s="4">
        <f t="shared" si="42"/>
        <v>0</v>
      </c>
      <c r="AH674" s="9">
        <f t="shared" si="43"/>
        <v>0</v>
      </c>
      <c r="AJ674" s="71"/>
    </row>
    <row r="675" spans="1:36">
      <c r="A675" s="34"/>
      <c r="B675" s="34"/>
      <c r="C675" s="34"/>
      <c r="D675" s="34"/>
      <c r="E675" s="34"/>
      <c r="F675" s="34"/>
      <c r="G675" s="34"/>
      <c r="H675" s="34"/>
      <c r="I675" s="34"/>
      <c r="J675" s="34"/>
      <c r="K675" s="34"/>
      <c r="L675" s="34"/>
      <c r="M675" s="34"/>
      <c r="N675" s="34"/>
      <c r="O675" s="34"/>
      <c r="P675" s="34"/>
      <c r="Q675" s="34"/>
      <c r="R675" s="34"/>
      <c r="S675" s="34"/>
      <c r="T675" s="34"/>
      <c r="U675" s="34"/>
      <c r="V675" s="34"/>
      <c r="W675" s="34"/>
      <c r="X675" s="34"/>
      <c r="Y675" s="34"/>
      <c r="Z675" s="34"/>
      <c r="AA675" s="34"/>
      <c r="AB675" s="34"/>
      <c r="AC675" s="34"/>
      <c r="AE675" s="8">
        <f t="shared" si="44"/>
        <v>0</v>
      </c>
      <c r="AF675" s="4">
        <f t="shared" si="41"/>
        <v>0</v>
      </c>
      <c r="AG675" s="4">
        <f t="shared" si="42"/>
        <v>0</v>
      </c>
      <c r="AH675" s="9">
        <f t="shared" si="43"/>
        <v>0</v>
      </c>
      <c r="AJ675" s="71"/>
    </row>
    <row r="676" spans="1:36">
      <c r="A676" s="34"/>
      <c r="B676" s="34"/>
      <c r="C676" s="34"/>
      <c r="D676" s="34"/>
      <c r="E676" s="34"/>
      <c r="F676" s="34"/>
      <c r="G676" s="34"/>
      <c r="H676" s="34"/>
      <c r="I676" s="34"/>
      <c r="J676" s="34"/>
      <c r="K676" s="34"/>
      <c r="L676" s="34"/>
      <c r="M676" s="34"/>
      <c r="N676" s="34"/>
      <c r="O676" s="34"/>
      <c r="P676" s="34"/>
      <c r="Q676" s="34"/>
      <c r="R676" s="34"/>
      <c r="S676" s="34"/>
      <c r="T676" s="34"/>
      <c r="U676" s="34"/>
      <c r="V676" s="34"/>
      <c r="W676" s="34"/>
      <c r="X676" s="34"/>
      <c r="Y676" s="34"/>
      <c r="Z676" s="34"/>
      <c r="AA676" s="34"/>
      <c r="AB676" s="34"/>
      <c r="AC676" s="34"/>
      <c r="AE676" s="8">
        <f t="shared" si="44"/>
        <v>0</v>
      </c>
      <c r="AF676" s="4">
        <f t="shared" si="41"/>
        <v>0</v>
      </c>
      <c r="AG676" s="4">
        <f t="shared" si="42"/>
        <v>0</v>
      </c>
      <c r="AH676" s="9">
        <f t="shared" si="43"/>
        <v>0</v>
      </c>
      <c r="AJ676" s="71"/>
    </row>
    <row r="677" spans="1:36">
      <c r="A677" s="34"/>
      <c r="B677" s="34"/>
      <c r="C677" s="34"/>
      <c r="D677" s="34"/>
      <c r="E677" s="34"/>
      <c r="F677" s="34"/>
      <c r="G677" s="34"/>
      <c r="H677" s="34"/>
      <c r="I677" s="34"/>
      <c r="J677" s="34"/>
      <c r="K677" s="34"/>
      <c r="L677" s="34"/>
      <c r="M677" s="34"/>
      <c r="N677" s="34"/>
      <c r="O677" s="34"/>
      <c r="P677" s="34"/>
      <c r="Q677" s="34"/>
      <c r="R677" s="34"/>
      <c r="S677" s="34"/>
      <c r="T677" s="34"/>
      <c r="U677" s="34"/>
      <c r="V677" s="34"/>
      <c r="W677" s="34"/>
      <c r="X677" s="34"/>
      <c r="Y677" s="34"/>
      <c r="Z677" s="34"/>
      <c r="AA677" s="34"/>
      <c r="AB677" s="34"/>
      <c r="AC677" s="34"/>
      <c r="AE677" s="8">
        <f t="shared" si="44"/>
        <v>0</v>
      </c>
      <c r="AF677" s="4">
        <f t="shared" si="41"/>
        <v>0</v>
      </c>
      <c r="AG677" s="4">
        <f t="shared" si="42"/>
        <v>0</v>
      </c>
      <c r="AH677" s="9">
        <f t="shared" si="43"/>
        <v>0</v>
      </c>
      <c r="AJ677" s="71"/>
    </row>
    <row r="678" spans="1:36">
      <c r="A678" s="34"/>
      <c r="B678" s="34"/>
      <c r="C678" s="34"/>
      <c r="D678" s="34"/>
      <c r="E678" s="34"/>
      <c r="F678" s="34"/>
      <c r="G678" s="34"/>
      <c r="H678" s="34"/>
      <c r="I678" s="34"/>
      <c r="J678" s="34"/>
      <c r="K678" s="34"/>
      <c r="L678" s="34"/>
      <c r="M678" s="34"/>
      <c r="N678" s="34"/>
      <c r="O678" s="34"/>
      <c r="P678" s="34"/>
      <c r="Q678" s="34"/>
      <c r="R678" s="34"/>
      <c r="S678" s="34"/>
      <c r="T678" s="34"/>
      <c r="U678" s="34"/>
      <c r="V678" s="34"/>
      <c r="W678" s="34"/>
      <c r="X678" s="34"/>
      <c r="Y678" s="34"/>
      <c r="Z678" s="34"/>
      <c r="AA678" s="34"/>
      <c r="AB678" s="34"/>
      <c r="AC678" s="34"/>
      <c r="AE678" s="8">
        <f t="shared" si="44"/>
        <v>0</v>
      </c>
      <c r="AF678" s="4">
        <f t="shared" si="41"/>
        <v>0</v>
      </c>
      <c r="AG678" s="4">
        <f t="shared" si="42"/>
        <v>0</v>
      </c>
      <c r="AH678" s="9">
        <f t="shared" si="43"/>
        <v>0</v>
      </c>
      <c r="AJ678" s="71"/>
    </row>
    <row r="679" spans="1:36">
      <c r="A679" s="34"/>
      <c r="B679" s="34"/>
      <c r="C679" s="34"/>
      <c r="D679" s="34"/>
      <c r="E679" s="34"/>
      <c r="F679" s="34"/>
      <c r="G679" s="34"/>
      <c r="H679" s="34"/>
      <c r="I679" s="34"/>
      <c r="J679" s="34"/>
      <c r="K679" s="34"/>
      <c r="L679" s="34"/>
      <c r="M679" s="34"/>
      <c r="N679" s="34"/>
      <c r="O679" s="34"/>
      <c r="P679" s="34"/>
      <c r="Q679" s="34"/>
      <c r="R679" s="34"/>
      <c r="S679" s="34"/>
      <c r="T679" s="34"/>
      <c r="U679" s="34"/>
      <c r="V679" s="34"/>
      <c r="W679" s="34"/>
      <c r="X679" s="34"/>
      <c r="Y679" s="34"/>
      <c r="Z679" s="34"/>
      <c r="AA679" s="34"/>
      <c r="AB679" s="34"/>
      <c r="AC679" s="34"/>
      <c r="AE679" s="8">
        <f t="shared" si="44"/>
        <v>0</v>
      </c>
      <c r="AF679" s="4">
        <f t="shared" si="41"/>
        <v>0</v>
      </c>
      <c r="AG679" s="4">
        <f t="shared" si="42"/>
        <v>0</v>
      </c>
      <c r="AH679" s="9">
        <f t="shared" si="43"/>
        <v>0</v>
      </c>
      <c r="AJ679" s="71"/>
    </row>
    <row r="680" spans="1:36">
      <c r="A680" s="34"/>
      <c r="B680" s="34"/>
      <c r="C680" s="34"/>
      <c r="D680" s="34"/>
      <c r="E680" s="34"/>
      <c r="F680" s="34"/>
      <c r="G680" s="34"/>
      <c r="H680" s="34"/>
      <c r="I680" s="34"/>
      <c r="J680" s="34"/>
      <c r="K680" s="34"/>
      <c r="L680" s="34"/>
      <c r="M680" s="34"/>
      <c r="N680" s="34"/>
      <c r="O680" s="34"/>
      <c r="P680" s="34"/>
      <c r="Q680" s="34"/>
      <c r="R680" s="34"/>
      <c r="S680" s="34"/>
      <c r="T680" s="34"/>
      <c r="U680" s="34"/>
      <c r="V680" s="34"/>
      <c r="W680" s="34"/>
      <c r="X680" s="34"/>
      <c r="Y680" s="34"/>
      <c r="Z680" s="34"/>
      <c r="AA680" s="34"/>
      <c r="AB680" s="34"/>
      <c r="AC680" s="34"/>
      <c r="AE680" s="8">
        <f t="shared" si="44"/>
        <v>0</v>
      </c>
      <c r="AF680" s="4">
        <f t="shared" si="41"/>
        <v>0</v>
      </c>
      <c r="AG680" s="4">
        <f t="shared" si="42"/>
        <v>0</v>
      </c>
      <c r="AH680" s="9">
        <f t="shared" si="43"/>
        <v>0</v>
      </c>
      <c r="AJ680" s="71"/>
    </row>
    <row r="681" spans="1:36">
      <c r="A681" s="34"/>
      <c r="B681" s="34"/>
      <c r="C681" s="34"/>
      <c r="D681" s="34"/>
      <c r="E681" s="34"/>
      <c r="F681" s="34"/>
      <c r="G681" s="34"/>
      <c r="H681" s="34"/>
      <c r="I681" s="34"/>
      <c r="J681" s="34"/>
      <c r="K681" s="34"/>
      <c r="L681" s="34"/>
      <c r="M681" s="34"/>
      <c r="N681" s="34"/>
      <c r="O681" s="34"/>
      <c r="P681" s="34"/>
      <c r="Q681" s="34"/>
      <c r="R681" s="34"/>
      <c r="S681" s="34"/>
      <c r="T681" s="34"/>
      <c r="U681" s="34"/>
      <c r="V681" s="34"/>
      <c r="W681" s="34"/>
      <c r="X681" s="34"/>
      <c r="Y681" s="34"/>
      <c r="Z681" s="34"/>
      <c r="AA681" s="34"/>
      <c r="AB681" s="34"/>
      <c r="AC681" s="34"/>
      <c r="AE681" s="8">
        <f t="shared" si="44"/>
        <v>0</v>
      </c>
      <c r="AF681" s="4">
        <f t="shared" si="41"/>
        <v>0</v>
      </c>
      <c r="AG681" s="4">
        <f t="shared" si="42"/>
        <v>0</v>
      </c>
      <c r="AH681" s="9">
        <f t="shared" si="43"/>
        <v>0</v>
      </c>
      <c r="AJ681" s="71"/>
    </row>
    <row r="682" spans="1:36">
      <c r="A682" s="34"/>
      <c r="B682" s="34"/>
      <c r="C682" s="34"/>
      <c r="D682" s="34"/>
      <c r="E682" s="34"/>
      <c r="F682" s="34"/>
      <c r="G682" s="34"/>
      <c r="H682" s="34"/>
      <c r="I682" s="34"/>
      <c r="J682" s="34"/>
      <c r="K682" s="34"/>
      <c r="L682" s="34"/>
      <c r="M682" s="34"/>
      <c r="N682" s="34"/>
      <c r="O682" s="34"/>
      <c r="P682" s="34"/>
      <c r="Q682" s="34"/>
      <c r="R682" s="34"/>
      <c r="S682" s="34"/>
      <c r="T682" s="34"/>
      <c r="U682" s="34"/>
      <c r="V682" s="34"/>
      <c r="W682" s="34"/>
      <c r="X682" s="34"/>
      <c r="Y682" s="34"/>
      <c r="Z682" s="34"/>
      <c r="AA682" s="34"/>
      <c r="AB682" s="34"/>
      <c r="AC682" s="34"/>
      <c r="AE682" s="8">
        <f t="shared" si="44"/>
        <v>0</v>
      </c>
      <c r="AF682" s="4">
        <f t="shared" si="41"/>
        <v>0</v>
      </c>
      <c r="AG682" s="4">
        <f t="shared" si="42"/>
        <v>0</v>
      </c>
      <c r="AH682" s="9">
        <f t="shared" si="43"/>
        <v>0</v>
      </c>
      <c r="AJ682" s="71"/>
    </row>
    <row r="683" spans="1:36">
      <c r="A683" s="34"/>
      <c r="B683" s="34"/>
      <c r="C683" s="34"/>
      <c r="D683" s="34"/>
      <c r="E683" s="34"/>
      <c r="F683" s="34"/>
      <c r="G683" s="34"/>
      <c r="H683" s="34"/>
      <c r="I683" s="34"/>
      <c r="J683" s="34"/>
      <c r="K683" s="34"/>
      <c r="L683" s="34"/>
      <c r="M683" s="34"/>
      <c r="N683" s="34"/>
      <c r="O683" s="34"/>
      <c r="P683" s="34"/>
      <c r="Q683" s="34"/>
      <c r="R683" s="34"/>
      <c r="S683" s="34"/>
      <c r="T683" s="34"/>
      <c r="U683" s="34"/>
      <c r="V683" s="34"/>
      <c r="W683" s="34"/>
      <c r="X683" s="34"/>
      <c r="Y683" s="34"/>
      <c r="Z683" s="34"/>
      <c r="AA683" s="34"/>
      <c r="AB683" s="34"/>
      <c r="AC683" s="34"/>
      <c r="AE683" s="8">
        <f t="shared" si="44"/>
        <v>0</v>
      </c>
      <c r="AF683" s="4">
        <f t="shared" si="41"/>
        <v>0</v>
      </c>
      <c r="AG683" s="4">
        <f t="shared" si="42"/>
        <v>0</v>
      </c>
      <c r="AH683" s="9">
        <f t="shared" si="43"/>
        <v>0</v>
      </c>
      <c r="AJ683" s="71"/>
    </row>
    <row r="684" spans="1:36">
      <c r="A684" s="34"/>
      <c r="B684" s="34"/>
      <c r="C684" s="34"/>
      <c r="D684" s="34"/>
      <c r="E684" s="34"/>
      <c r="F684" s="34"/>
      <c r="G684" s="34"/>
      <c r="H684" s="34"/>
      <c r="I684" s="34"/>
      <c r="J684" s="34"/>
      <c r="K684" s="34"/>
      <c r="L684" s="34"/>
      <c r="M684" s="34"/>
      <c r="N684" s="34"/>
      <c r="O684" s="34"/>
      <c r="P684" s="34"/>
      <c r="Q684" s="34"/>
      <c r="R684" s="34"/>
      <c r="S684" s="34"/>
      <c r="T684" s="34"/>
      <c r="U684" s="34"/>
      <c r="V684" s="34"/>
      <c r="W684" s="34"/>
      <c r="X684" s="34"/>
      <c r="Y684" s="34"/>
      <c r="Z684" s="34"/>
      <c r="AA684" s="34"/>
      <c r="AB684" s="34"/>
      <c r="AC684" s="34"/>
      <c r="AE684" s="8">
        <f t="shared" si="44"/>
        <v>0</v>
      </c>
      <c r="AF684" s="4">
        <f t="shared" si="41"/>
        <v>0</v>
      </c>
      <c r="AG684" s="4">
        <f t="shared" si="42"/>
        <v>0</v>
      </c>
      <c r="AH684" s="9">
        <f t="shared" si="43"/>
        <v>0</v>
      </c>
      <c r="AJ684" s="71"/>
    </row>
    <row r="685" spans="1:36">
      <c r="A685" s="34"/>
      <c r="B685" s="34"/>
      <c r="C685" s="34"/>
      <c r="D685" s="34"/>
      <c r="E685" s="34"/>
      <c r="F685" s="34"/>
      <c r="G685" s="34"/>
      <c r="H685" s="34"/>
      <c r="I685" s="34"/>
      <c r="J685" s="34"/>
      <c r="K685" s="34"/>
      <c r="L685" s="34"/>
      <c r="M685" s="34"/>
      <c r="N685" s="34"/>
      <c r="O685" s="34"/>
      <c r="P685" s="34"/>
      <c r="Q685" s="34"/>
      <c r="R685" s="34"/>
      <c r="S685" s="34"/>
      <c r="T685" s="34"/>
      <c r="U685" s="34"/>
      <c r="V685" s="34"/>
      <c r="W685" s="34"/>
      <c r="X685" s="34"/>
      <c r="Y685" s="34"/>
      <c r="Z685" s="34"/>
      <c r="AA685" s="34"/>
      <c r="AB685" s="34"/>
      <c r="AC685" s="34"/>
      <c r="AE685" s="8">
        <f t="shared" si="44"/>
        <v>0</v>
      </c>
      <c r="AF685" s="4">
        <f t="shared" si="41"/>
        <v>0</v>
      </c>
      <c r="AG685" s="4">
        <f t="shared" si="42"/>
        <v>0</v>
      </c>
      <c r="AH685" s="9">
        <f t="shared" si="43"/>
        <v>0</v>
      </c>
      <c r="AJ685" s="71"/>
    </row>
    <row r="686" spans="1:36">
      <c r="A686" s="34"/>
      <c r="B686" s="34"/>
      <c r="C686" s="34"/>
      <c r="D686" s="34"/>
      <c r="E686" s="34"/>
      <c r="F686" s="34"/>
      <c r="G686" s="34"/>
      <c r="H686" s="34"/>
      <c r="I686" s="34"/>
      <c r="J686" s="34"/>
      <c r="K686" s="34"/>
      <c r="L686" s="34"/>
      <c r="M686" s="34"/>
      <c r="N686" s="34"/>
      <c r="O686" s="34"/>
      <c r="P686" s="34"/>
      <c r="Q686" s="34"/>
      <c r="R686" s="34"/>
      <c r="S686" s="34"/>
      <c r="T686" s="34"/>
      <c r="U686" s="34"/>
      <c r="V686" s="34"/>
      <c r="W686" s="34"/>
      <c r="X686" s="34"/>
      <c r="Y686" s="34"/>
      <c r="Z686" s="34"/>
      <c r="AA686" s="34"/>
      <c r="AB686" s="34"/>
      <c r="AC686" s="34"/>
      <c r="AE686" s="8">
        <f t="shared" si="44"/>
        <v>0</v>
      </c>
      <c r="AF686" s="4">
        <f t="shared" si="41"/>
        <v>0</v>
      </c>
      <c r="AG686" s="4">
        <f t="shared" si="42"/>
        <v>0</v>
      </c>
      <c r="AH686" s="9">
        <f t="shared" si="43"/>
        <v>0</v>
      </c>
      <c r="AJ686" s="71"/>
    </row>
    <row r="687" spans="1:36">
      <c r="A687" s="34"/>
      <c r="B687" s="34"/>
      <c r="C687" s="34"/>
      <c r="D687" s="34"/>
      <c r="E687" s="34"/>
      <c r="F687" s="34"/>
      <c r="G687" s="34"/>
      <c r="H687" s="34"/>
      <c r="I687" s="34"/>
      <c r="J687" s="34"/>
      <c r="K687" s="34"/>
      <c r="L687" s="34"/>
      <c r="M687" s="34"/>
      <c r="N687" s="34"/>
      <c r="O687" s="34"/>
      <c r="P687" s="34"/>
      <c r="Q687" s="34"/>
      <c r="R687" s="34"/>
      <c r="S687" s="34"/>
      <c r="T687" s="34"/>
      <c r="U687" s="34"/>
      <c r="V687" s="34"/>
      <c r="W687" s="34"/>
      <c r="X687" s="34"/>
      <c r="Y687" s="34"/>
      <c r="Z687" s="34"/>
      <c r="AA687" s="34"/>
      <c r="AB687" s="34"/>
      <c r="AC687" s="34"/>
      <c r="AE687" s="8">
        <f t="shared" si="44"/>
        <v>0</v>
      </c>
      <c r="AF687" s="4">
        <f t="shared" si="41"/>
        <v>0</v>
      </c>
      <c r="AG687" s="4">
        <f t="shared" si="42"/>
        <v>0</v>
      </c>
      <c r="AH687" s="9">
        <f t="shared" si="43"/>
        <v>0</v>
      </c>
      <c r="AJ687" s="71"/>
    </row>
    <row r="688" spans="1:36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4"/>
      <c r="Y688" s="34"/>
      <c r="Z688" s="34"/>
      <c r="AA688" s="34"/>
      <c r="AB688" s="34"/>
      <c r="AC688" s="34"/>
      <c r="AE688" s="8">
        <f t="shared" si="44"/>
        <v>0</v>
      </c>
      <c r="AF688" s="4">
        <f t="shared" si="41"/>
        <v>0</v>
      </c>
      <c r="AG688" s="4">
        <f t="shared" si="42"/>
        <v>0</v>
      </c>
      <c r="AH688" s="9">
        <f t="shared" si="43"/>
        <v>0</v>
      </c>
      <c r="AJ688" s="71"/>
    </row>
    <row r="689" spans="1:36">
      <c r="A689" s="34"/>
      <c r="B689" s="34"/>
      <c r="C689" s="34"/>
      <c r="D689" s="34"/>
      <c r="E689" s="34"/>
      <c r="F689" s="34"/>
      <c r="G689" s="34"/>
      <c r="H689" s="34"/>
      <c r="I689" s="34"/>
      <c r="J689" s="34"/>
      <c r="K689" s="34"/>
      <c r="L689" s="34"/>
      <c r="M689" s="34"/>
      <c r="N689" s="34"/>
      <c r="O689" s="34"/>
      <c r="P689" s="34"/>
      <c r="Q689" s="34"/>
      <c r="R689" s="34"/>
      <c r="S689" s="34"/>
      <c r="T689" s="34"/>
      <c r="U689" s="34"/>
      <c r="V689" s="34"/>
      <c r="W689" s="34"/>
      <c r="X689" s="34"/>
      <c r="Y689" s="34"/>
      <c r="Z689" s="34"/>
      <c r="AA689" s="34"/>
      <c r="AB689" s="34"/>
      <c r="AC689" s="34"/>
      <c r="AE689" s="8">
        <f t="shared" si="44"/>
        <v>0</v>
      </c>
      <c r="AF689" s="4">
        <f t="shared" si="41"/>
        <v>0</v>
      </c>
      <c r="AG689" s="4">
        <f t="shared" si="42"/>
        <v>0</v>
      </c>
      <c r="AH689" s="9">
        <f t="shared" si="43"/>
        <v>0</v>
      </c>
      <c r="AJ689" s="71"/>
    </row>
    <row r="690" spans="1:36">
      <c r="A690" s="34"/>
      <c r="B690" s="34"/>
      <c r="C690" s="34"/>
      <c r="D690" s="34"/>
      <c r="E690" s="34"/>
      <c r="F690" s="34"/>
      <c r="G690" s="34"/>
      <c r="H690" s="34"/>
      <c r="I690" s="34"/>
      <c r="J690" s="34"/>
      <c r="K690" s="34"/>
      <c r="L690" s="34"/>
      <c r="M690" s="34"/>
      <c r="N690" s="34"/>
      <c r="O690" s="34"/>
      <c r="P690" s="34"/>
      <c r="Q690" s="34"/>
      <c r="R690" s="34"/>
      <c r="S690" s="34"/>
      <c r="T690" s="34"/>
      <c r="U690" s="34"/>
      <c r="V690" s="34"/>
      <c r="W690" s="34"/>
      <c r="X690" s="34"/>
      <c r="Y690" s="34"/>
      <c r="Z690" s="34"/>
      <c r="AA690" s="34"/>
      <c r="AB690" s="34"/>
      <c r="AC690" s="34"/>
      <c r="AE690" s="8">
        <f t="shared" si="44"/>
        <v>0</v>
      </c>
      <c r="AF690" s="4">
        <f t="shared" si="41"/>
        <v>0</v>
      </c>
      <c r="AG690" s="4">
        <f t="shared" si="42"/>
        <v>0</v>
      </c>
      <c r="AH690" s="9">
        <f t="shared" si="43"/>
        <v>0</v>
      </c>
      <c r="AJ690" s="71"/>
    </row>
    <row r="691" spans="1:36">
      <c r="A691" s="34"/>
      <c r="B691" s="34"/>
      <c r="C691" s="34"/>
      <c r="D691" s="34"/>
      <c r="E691" s="34"/>
      <c r="F691" s="34"/>
      <c r="G691" s="34"/>
      <c r="H691" s="34"/>
      <c r="I691" s="34"/>
      <c r="J691" s="34"/>
      <c r="K691" s="34"/>
      <c r="L691" s="34"/>
      <c r="M691" s="34"/>
      <c r="N691" s="34"/>
      <c r="O691" s="34"/>
      <c r="P691" s="34"/>
      <c r="Q691" s="34"/>
      <c r="R691" s="34"/>
      <c r="S691" s="34"/>
      <c r="T691" s="34"/>
      <c r="U691" s="34"/>
      <c r="V691" s="34"/>
      <c r="W691" s="34"/>
      <c r="X691" s="34"/>
      <c r="Y691" s="34"/>
      <c r="Z691" s="34"/>
      <c r="AA691" s="34"/>
      <c r="AB691" s="34"/>
      <c r="AC691" s="34"/>
      <c r="AE691" s="8">
        <f t="shared" si="44"/>
        <v>0</v>
      </c>
      <c r="AF691" s="4">
        <f t="shared" si="41"/>
        <v>0</v>
      </c>
      <c r="AG691" s="4">
        <f t="shared" si="42"/>
        <v>0</v>
      </c>
      <c r="AH691" s="9">
        <f t="shared" si="43"/>
        <v>0</v>
      </c>
      <c r="AJ691" s="71"/>
    </row>
    <row r="692" spans="1:36">
      <c r="A692" s="34"/>
      <c r="B692" s="34"/>
      <c r="C692" s="34"/>
      <c r="D692" s="34"/>
      <c r="E692" s="34"/>
      <c r="F692" s="34"/>
      <c r="G692" s="34"/>
      <c r="H692" s="34"/>
      <c r="I692" s="34"/>
      <c r="J692" s="34"/>
      <c r="K692" s="34"/>
      <c r="L692" s="34"/>
      <c r="M692" s="34"/>
      <c r="N692" s="34"/>
      <c r="O692" s="34"/>
      <c r="P692" s="34"/>
      <c r="Q692" s="34"/>
      <c r="R692" s="34"/>
      <c r="S692" s="34"/>
      <c r="T692" s="34"/>
      <c r="U692" s="34"/>
      <c r="V692" s="34"/>
      <c r="W692" s="34"/>
      <c r="X692" s="34"/>
      <c r="Y692" s="34"/>
      <c r="Z692" s="34"/>
      <c r="AA692" s="34"/>
      <c r="AB692" s="34"/>
      <c r="AC692" s="34"/>
      <c r="AE692" s="8">
        <f t="shared" si="44"/>
        <v>0</v>
      </c>
      <c r="AF692" s="4">
        <f t="shared" si="41"/>
        <v>0</v>
      </c>
      <c r="AG692" s="4">
        <f t="shared" si="42"/>
        <v>0</v>
      </c>
      <c r="AH692" s="9">
        <f t="shared" si="43"/>
        <v>0</v>
      </c>
      <c r="AJ692" s="71"/>
    </row>
    <row r="693" spans="1:36">
      <c r="A693" s="34"/>
      <c r="B693" s="34"/>
      <c r="C693" s="34"/>
      <c r="D693" s="34"/>
      <c r="E693" s="34"/>
      <c r="F693" s="34"/>
      <c r="G693" s="34"/>
      <c r="H693" s="34"/>
      <c r="I693" s="34"/>
      <c r="J693" s="34"/>
      <c r="K693" s="34"/>
      <c r="L693" s="34"/>
      <c r="M693" s="34"/>
      <c r="N693" s="34"/>
      <c r="O693" s="34"/>
      <c r="P693" s="34"/>
      <c r="Q693" s="34"/>
      <c r="R693" s="34"/>
      <c r="S693" s="34"/>
      <c r="T693" s="34"/>
      <c r="U693" s="34"/>
      <c r="V693" s="34"/>
      <c r="W693" s="34"/>
      <c r="X693" s="34"/>
      <c r="Y693" s="34"/>
      <c r="Z693" s="34"/>
      <c r="AA693" s="34"/>
      <c r="AB693" s="34"/>
      <c r="AC693" s="34"/>
      <c r="AE693" s="8">
        <f t="shared" si="44"/>
        <v>0</v>
      </c>
      <c r="AF693" s="4">
        <f t="shared" si="41"/>
        <v>0</v>
      </c>
      <c r="AG693" s="4">
        <f t="shared" si="42"/>
        <v>0</v>
      </c>
      <c r="AH693" s="9">
        <f t="shared" si="43"/>
        <v>0</v>
      </c>
      <c r="AJ693" s="71"/>
    </row>
    <row r="694" spans="1:36">
      <c r="A694" s="34"/>
      <c r="B694" s="34"/>
      <c r="C694" s="34"/>
      <c r="D694" s="34"/>
      <c r="E694" s="34"/>
      <c r="F694" s="34"/>
      <c r="G694" s="34"/>
      <c r="H694" s="34"/>
      <c r="I694" s="34"/>
      <c r="J694" s="34"/>
      <c r="K694" s="34"/>
      <c r="L694" s="34"/>
      <c r="M694" s="34"/>
      <c r="N694" s="34"/>
      <c r="O694" s="34"/>
      <c r="P694" s="34"/>
      <c r="Q694" s="34"/>
      <c r="R694" s="34"/>
      <c r="S694" s="34"/>
      <c r="T694" s="34"/>
      <c r="U694" s="34"/>
      <c r="V694" s="34"/>
      <c r="W694" s="34"/>
      <c r="X694" s="34"/>
      <c r="Y694" s="34"/>
      <c r="Z694" s="34"/>
      <c r="AA694" s="34"/>
      <c r="AB694" s="34"/>
      <c r="AC694" s="34"/>
      <c r="AE694" s="8">
        <f t="shared" si="44"/>
        <v>0</v>
      </c>
      <c r="AF694" s="4">
        <f t="shared" si="41"/>
        <v>0</v>
      </c>
      <c r="AG694" s="4">
        <f t="shared" si="42"/>
        <v>0</v>
      </c>
      <c r="AH694" s="9">
        <f t="shared" si="43"/>
        <v>0</v>
      </c>
      <c r="AJ694" s="71"/>
    </row>
    <row r="695" spans="1:36">
      <c r="A695" s="34"/>
      <c r="B695" s="34"/>
      <c r="C695" s="34"/>
      <c r="D695" s="34"/>
      <c r="E695" s="34"/>
      <c r="F695" s="34"/>
      <c r="G695" s="34"/>
      <c r="H695" s="34"/>
      <c r="I695" s="34"/>
      <c r="J695" s="34"/>
      <c r="K695" s="34"/>
      <c r="L695" s="34"/>
      <c r="M695" s="34"/>
      <c r="N695" s="34"/>
      <c r="O695" s="34"/>
      <c r="P695" s="34"/>
      <c r="Q695" s="34"/>
      <c r="R695" s="34"/>
      <c r="S695" s="34"/>
      <c r="T695" s="34"/>
      <c r="U695" s="34"/>
      <c r="V695" s="34"/>
      <c r="W695" s="34"/>
      <c r="X695" s="34"/>
      <c r="Y695" s="34"/>
      <c r="Z695" s="34"/>
      <c r="AA695" s="34"/>
      <c r="AB695" s="34"/>
      <c r="AC695" s="34"/>
      <c r="AE695" s="8">
        <f t="shared" si="44"/>
        <v>0</v>
      </c>
      <c r="AF695" s="4">
        <f t="shared" si="41"/>
        <v>0</v>
      </c>
      <c r="AG695" s="4">
        <f t="shared" si="42"/>
        <v>0</v>
      </c>
      <c r="AH695" s="9">
        <f t="shared" si="43"/>
        <v>0</v>
      </c>
      <c r="AJ695" s="71"/>
    </row>
    <row r="696" spans="1:36">
      <c r="A696" s="34"/>
      <c r="B696" s="34"/>
      <c r="C696" s="34"/>
      <c r="D696" s="34"/>
      <c r="E696" s="34"/>
      <c r="F696" s="34"/>
      <c r="G696" s="34"/>
      <c r="H696" s="34"/>
      <c r="I696" s="34"/>
      <c r="J696" s="34"/>
      <c r="K696" s="34"/>
      <c r="L696" s="34"/>
      <c r="M696" s="34"/>
      <c r="N696" s="34"/>
      <c r="O696" s="34"/>
      <c r="P696" s="34"/>
      <c r="Q696" s="34"/>
      <c r="R696" s="34"/>
      <c r="S696" s="34"/>
      <c r="T696" s="34"/>
      <c r="U696" s="34"/>
      <c r="V696" s="34"/>
      <c r="W696" s="34"/>
      <c r="X696" s="34"/>
      <c r="Y696" s="34"/>
      <c r="Z696" s="34"/>
      <c r="AA696" s="34"/>
      <c r="AB696" s="34"/>
      <c r="AC696" s="34"/>
      <c r="AE696" s="8">
        <f t="shared" si="44"/>
        <v>0</v>
      </c>
      <c r="AF696" s="4">
        <f t="shared" si="41"/>
        <v>0</v>
      </c>
      <c r="AG696" s="4">
        <f t="shared" si="42"/>
        <v>0</v>
      </c>
      <c r="AH696" s="9">
        <f t="shared" si="43"/>
        <v>0</v>
      </c>
      <c r="AJ696" s="71"/>
    </row>
    <row r="697" spans="1:36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4"/>
      <c r="Y697" s="34"/>
      <c r="Z697" s="34"/>
      <c r="AA697" s="34"/>
      <c r="AB697" s="34"/>
      <c r="AC697" s="34"/>
      <c r="AE697" s="8">
        <f t="shared" si="44"/>
        <v>0</v>
      </c>
      <c r="AF697" s="4">
        <f t="shared" si="41"/>
        <v>0</v>
      </c>
      <c r="AG697" s="4">
        <f t="shared" si="42"/>
        <v>0</v>
      </c>
      <c r="AH697" s="9">
        <f t="shared" si="43"/>
        <v>0</v>
      </c>
      <c r="AJ697" s="71"/>
    </row>
    <row r="698" spans="1:36">
      <c r="A698" s="34"/>
      <c r="B698" s="34"/>
      <c r="C698" s="34"/>
      <c r="D698" s="34"/>
      <c r="E698" s="34"/>
      <c r="F698" s="34"/>
      <c r="G698" s="34"/>
      <c r="H698" s="34"/>
      <c r="I698" s="34"/>
      <c r="J698" s="34"/>
      <c r="K698" s="34"/>
      <c r="L698" s="34"/>
      <c r="M698" s="34"/>
      <c r="N698" s="34"/>
      <c r="O698" s="34"/>
      <c r="P698" s="34"/>
      <c r="Q698" s="34"/>
      <c r="R698" s="34"/>
      <c r="S698" s="34"/>
      <c r="T698" s="34"/>
      <c r="U698" s="34"/>
      <c r="V698" s="34"/>
      <c r="W698" s="34"/>
      <c r="X698" s="34"/>
      <c r="Y698" s="34"/>
      <c r="Z698" s="34"/>
      <c r="AA698" s="34"/>
      <c r="AB698" s="34"/>
      <c r="AC698" s="34"/>
      <c r="AE698" s="8">
        <f t="shared" si="44"/>
        <v>0</v>
      </c>
      <c r="AF698" s="4">
        <f t="shared" si="41"/>
        <v>0</v>
      </c>
      <c r="AG698" s="4">
        <f t="shared" si="42"/>
        <v>0</v>
      </c>
      <c r="AH698" s="9">
        <f t="shared" si="43"/>
        <v>0</v>
      </c>
      <c r="AJ698" s="71"/>
    </row>
    <row r="699" spans="1:36">
      <c r="A699" s="34"/>
      <c r="B699" s="34"/>
      <c r="C699" s="34"/>
      <c r="D699" s="34"/>
      <c r="E699" s="34"/>
      <c r="F699" s="34"/>
      <c r="G699" s="34"/>
      <c r="H699" s="34"/>
      <c r="I699" s="34"/>
      <c r="J699" s="34"/>
      <c r="K699" s="34"/>
      <c r="L699" s="34"/>
      <c r="M699" s="34"/>
      <c r="N699" s="34"/>
      <c r="O699" s="34"/>
      <c r="P699" s="34"/>
      <c r="Q699" s="34"/>
      <c r="R699" s="34"/>
      <c r="S699" s="34"/>
      <c r="T699" s="34"/>
      <c r="U699" s="34"/>
      <c r="V699" s="34"/>
      <c r="W699" s="34"/>
      <c r="X699" s="34"/>
      <c r="Y699" s="34"/>
      <c r="Z699" s="34"/>
      <c r="AA699" s="34"/>
      <c r="AB699" s="34"/>
      <c r="AC699" s="34"/>
      <c r="AE699" s="8">
        <f t="shared" si="44"/>
        <v>0</v>
      </c>
      <c r="AF699" s="4">
        <f t="shared" si="41"/>
        <v>0</v>
      </c>
      <c r="AG699" s="4">
        <f t="shared" si="42"/>
        <v>0</v>
      </c>
      <c r="AH699" s="9">
        <f t="shared" si="43"/>
        <v>0</v>
      </c>
      <c r="AJ699" s="71"/>
    </row>
    <row r="700" spans="1:36">
      <c r="A700" s="34"/>
      <c r="B700" s="34"/>
      <c r="C700" s="34"/>
      <c r="D700" s="34"/>
      <c r="E700" s="34"/>
      <c r="F700" s="34"/>
      <c r="G700" s="34"/>
      <c r="H700" s="34"/>
      <c r="I700" s="34"/>
      <c r="J700" s="34"/>
      <c r="K700" s="34"/>
      <c r="L700" s="34"/>
      <c r="M700" s="34"/>
      <c r="N700" s="34"/>
      <c r="O700" s="34"/>
      <c r="P700" s="34"/>
      <c r="Q700" s="34"/>
      <c r="R700" s="34"/>
      <c r="S700" s="34"/>
      <c r="T700" s="34"/>
      <c r="U700" s="34"/>
      <c r="V700" s="34"/>
      <c r="W700" s="34"/>
      <c r="X700" s="34"/>
      <c r="Y700" s="34"/>
      <c r="Z700" s="34"/>
      <c r="AA700" s="34"/>
      <c r="AB700" s="34"/>
      <c r="AC700" s="34"/>
      <c r="AE700" s="8">
        <f t="shared" si="44"/>
        <v>0</v>
      </c>
      <c r="AF700" s="4">
        <f t="shared" si="41"/>
        <v>0</v>
      </c>
      <c r="AG700" s="4">
        <f t="shared" si="42"/>
        <v>0</v>
      </c>
      <c r="AH700" s="9">
        <f t="shared" si="43"/>
        <v>0</v>
      </c>
      <c r="AJ700" s="71"/>
    </row>
    <row r="701" spans="1:36">
      <c r="A701" s="34"/>
      <c r="B701" s="34"/>
      <c r="C701" s="34"/>
      <c r="D701" s="34"/>
      <c r="E701" s="34"/>
      <c r="F701" s="34"/>
      <c r="G701" s="34"/>
      <c r="H701" s="34"/>
      <c r="I701" s="34"/>
      <c r="J701" s="34"/>
      <c r="K701" s="34"/>
      <c r="L701" s="34"/>
      <c r="M701" s="34"/>
      <c r="N701" s="34"/>
      <c r="O701" s="34"/>
      <c r="P701" s="34"/>
      <c r="Q701" s="34"/>
      <c r="R701" s="34"/>
      <c r="S701" s="34"/>
      <c r="T701" s="34"/>
      <c r="U701" s="34"/>
      <c r="V701" s="34"/>
      <c r="W701" s="34"/>
      <c r="X701" s="34"/>
      <c r="Y701" s="34"/>
      <c r="Z701" s="34"/>
      <c r="AA701" s="34"/>
      <c r="AB701" s="34"/>
      <c r="AC701" s="34"/>
      <c r="AE701" s="8">
        <f t="shared" si="44"/>
        <v>0</v>
      </c>
      <c r="AF701" s="4">
        <f t="shared" si="41"/>
        <v>0</v>
      </c>
      <c r="AG701" s="4">
        <f t="shared" si="42"/>
        <v>0</v>
      </c>
      <c r="AH701" s="9">
        <f t="shared" si="43"/>
        <v>0</v>
      </c>
      <c r="AJ701" s="71"/>
    </row>
    <row r="702" spans="1:36">
      <c r="A702" s="34"/>
      <c r="B702" s="34"/>
      <c r="C702" s="34"/>
      <c r="D702" s="34"/>
      <c r="E702" s="34"/>
      <c r="F702" s="34"/>
      <c r="G702" s="34"/>
      <c r="H702" s="34"/>
      <c r="I702" s="34"/>
      <c r="J702" s="34"/>
      <c r="K702" s="34"/>
      <c r="L702" s="34"/>
      <c r="M702" s="34"/>
      <c r="N702" s="34"/>
      <c r="O702" s="34"/>
      <c r="P702" s="34"/>
      <c r="Q702" s="34"/>
      <c r="R702" s="34"/>
      <c r="S702" s="34"/>
      <c r="T702" s="34"/>
      <c r="U702" s="34"/>
      <c r="V702" s="34"/>
      <c r="W702" s="34"/>
      <c r="X702" s="34"/>
      <c r="Y702" s="34"/>
      <c r="Z702" s="34"/>
      <c r="AA702" s="34"/>
      <c r="AB702" s="34"/>
      <c r="AC702" s="34"/>
      <c r="AE702" s="8">
        <f t="shared" si="44"/>
        <v>0</v>
      </c>
      <c r="AF702" s="4">
        <f t="shared" si="41"/>
        <v>0</v>
      </c>
      <c r="AG702" s="4">
        <f t="shared" si="42"/>
        <v>0</v>
      </c>
      <c r="AH702" s="9">
        <f t="shared" si="43"/>
        <v>0</v>
      </c>
      <c r="AJ702" s="71"/>
    </row>
    <row r="703" spans="1:36">
      <c r="A703" s="34"/>
      <c r="B703" s="34"/>
      <c r="C703" s="34"/>
      <c r="D703" s="34"/>
      <c r="E703" s="34"/>
      <c r="F703" s="34"/>
      <c r="G703" s="34"/>
      <c r="H703" s="34"/>
      <c r="I703" s="34"/>
      <c r="J703" s="34"/>
      <c r="K703" s="34"/>
      <c r="L703" s="34"/>
      <c r="M703" s="34"/>
      <c r="N703" s="34"/>
      <c r="O703" s="34"/>
      <c r="P703" s="34"/>
      <c r="Q703" s="34"/>
      <c r="R703" s="34"/>
      <c r="S703" s="34"/>
      <c r="T703" s="34"/>
      <c r="U703" s="34"/>
      <c r="V703" s="34"/>
      <c r="W703" s="34"/>
      <c r="X703" s="34"/>
      <c r="Y703" s="34"/>
      <c r="Z703" s="34"/>
      <c r="AA703" s="34"/>
      <c r="AB703" s="34"/>
      <c r="AC703" s="34"/>
      <c r="AE703" s="8">
        <f t="shared" si="44"/>
        <v>0</v>
      </c>
      <c r="AF703" s="4">
        <f t="shared" si="41"/>
        <v>0</v>
      </c>
      <c r="AG703" s="4">
        <f t="shared" si="42"/>
        <v>0</v>
      </c>
      <c r="AH703" s="9">
        <f t="shared" si="43"/>
        <v>0</v>
      </c>
      <c r="AJ703" s="71"/>
    </row>
    <row r="704" spans="1:36">
      <c r="A704" s="34"/>
      <c r="B704" s="34"/>
      <c r="C704" s="34"/>
      <c r="D704" s="34"/>
      <c r="E704" s="34"/>
      <c r="F704" s="34"/>
      <c r="G704" s="34"/>
      <c r="H704" s="34"/>
      <c r="I704" s="34"/>
      <c r="J704" s="34"/>
      <c r="K704" s="34"/>
      <c r="L704" s="34"/>
      <c r="M704" s="34"/>
      <c r="N704" s="34"/>
      <c r="O704" s="34"/>
      <c r="P704" s="34"/>
      <c r="Q704" s="34"/>
      <c r="R704" s="34"/>
      <c r="S704" s="34"/>
      <c r="T704" s="34"/>
      <c r="U704" s="34"/>
      <c r="V704" s="34"/>
      <c r="W704" s="34"/>
      <c r="X704" s="34"/>
      <c r="Y704" s="34"/>
      <c r="Z704" s="34"/>
      <c r="AA704" s="34"/>
      <c r="AB704" s="34"/>
      <c r="AC704" s="34"/>
      <c r="AE704" s="8">
        <f t="shared" si="44"/>
        <v>0</v>
      </c>
      <c r="AF704" s="4">
        <f t="shared" si="41"/>
        <v>0</v>
      </c>
      <c r="AG704" s="4">
        <f t="shared" si="42"/>
        <v>0</v>
      </c>
      <c r="AH704" s="9">
        <f t="shared" si="43"/>
        <v>0</v>
      </c>
      <c r="AJ704" s="71"/>
    </row>
    <row r="705" spans="1:36">
      <c r="A705" s="34"/>
      <c r="B705" s="34"/>
      <c r="C705" s="34"/>
      <c r="D705" s="34"/>
      <c r="E705" s="34"/>
      <c r="F705" s="34"/>
      <c r="G705" s="34"/>
      <c r="H705" s="34"/>
      <c r="I705" s="34"/>
      <c r="J705" s="34"/>
      <c r="K705" s="34"/>
      <c r="L705" s="34"/>
      <c r="M705" s="34"/>
      <c r="N705" s="34"/>
      <c r="O705" s="34"/>
      <c r="P705" s="34"/>
      <c r="Q705" s="34"/>
      <c r="R705" s="34"/>
      <c r="S705" s="34"/>
      <c r="T705" s="34"/>
      <c r="U705" s="34"/>
      <c r="V705" s="34"/>
      <c r="W705" s="34"/>
      <c r="X705" s="34"/>
      <c r="Y705" s="34"/>
      <c r="Z705" s="34"/>
      <c r="AA705" s="34"/>
      <c r="AB705" s="34"/>
      <c r="AC705" s="34"/>
      <c r="AE705" s="8">
        <f t="shared" si="44"/>
        <v>0</v>
      </c>
      <c r="AF705" s="4">
        <f t="shared" si="41"/>
        <v>0</v>
      </c>
      <c r="AG705" s="4">
        <f t="shared" si="42"/>
        <v>0</v>
      </c>
      <c r="AH705" s="9">
        <f t="shared" si="43"/>
        <v>0</v>
      </c>
      <c r="AJ705" s="71"/>
    </row>
    <row r="706" spans="1:36">
      <c r="A706" s="34"/>
      <c r="B706" s="34"/>
      <c r="C706" s="34"/>
      <c r="D706" s="34"/>
      <c r="E706" s="34"/>
      <c r="F706" s="34"/>
      <c r="G706" s="34"/>
      <c r="H706" s="34"/>
      <c r="I706" s="34"/>
      <c r="J706" s="34"/>
      <c r="K706" s="34"/>
      <c r="L706" s="34"/>
      <c r="M706" s="34"/>
      <c r="N706" s="34"/>
      <c r="O706" s="34"/>
      <c r="P706" s="34"/>
      <c r="Q706" s="34"/>
      <c r="R706" s="34"/>
      <c r="S706" s="34"/>
      <c r="T706" s="34"/>
      <c r="U706" s="34"/>
      <c r="V706" s="34"/>
      <c r="W706" s="34"/>
      <c r="X706" s="34"/>
      <c r="Y706" s="34"/>
      <c r="Z706" s="34"/>
      <c r="AA706" s="34"/>
      <c r="AB706" s="34"/>
      <c r="AC706" s="34"/>
      <c r="AE706" s="8">
        <f t="shared" si="44"/>
        <v>0</v>
      </c>
      <c r="AF706" s="4">
        <f t="shared" si="41"/>
        <v>0</v>
      </c>
      <c r="AG706" s="4">
        <f t="shared" si="42"/>
        <v>0</v>
      </c>
      <c r="AH706" s="9">
        <f t="shared" si="43"/>
        <v>0</v>
      </c>
      <c r="AJ706" s="71"/>
    </row>
    <row r="707" spans="1:36">
      <c r="A707" s="34"/>
      <c r="B707" s="34"/>
      <c r="C707" s="34"/>
      <c r="D707" s="34"/>
      <c r="E707" s="34"/>
      <c r="F707" s="34"/>
      <c r="G707" s="34"/>
      <c r="H707" s="34"/>
      <c r="I707" s="34"/>
      <c r="J707" s="34"/>
      <c r="K707" s="34"/>
      <c r="L707" s="34"/>
      <c r="M707" s="34"/>
      <c r="N707" s="34"/>
      <c r="O707" s="34"/>
      <c r="P707" s="34"/>
      <c r="Q707" s="34"/>
      <c r="R707" s="34"/>
      <c r="S707" s="34"/>
      <c r="T707" s="34"/>
      <c r="U707" s="34"/>
      <c r="V707" s="34"/>
      <c r="W707" s="34"/>
      <c r="X707" s="34"/>
      <c r="Y707" s="34"/>
      <c r="Z707" s="34"/>
      <c r="AA707" s="34"/>
      <c r="AB707" s="34"/>
      <c r="AC707" s="34"/>
      <c r="AE707" s="8">
        <f t="shared" si="44"/>
        <v>0</v>
      </c>
      <c r="AF707" s="4">
        <f t="shared" si="41"/>
        <v>0</v>
      </c>
      <c r="AG707" s="4">
        <f t="shared" si="42"/>
        <v>0</v>
      </c>
      <c r="AH707" s="9">
        <f t="shared" si="43"/>
        <v>0</v>
      </c>
      <c r="AJ707" s="71"/>
    </row>
    <row r="708" spans="1:36">
      <c r="A708" s="34"/>
      <c r="B708" s="34"/>
      <c r="C708" s="34"/>
      <c r="D708" s="34"/>
      <c r="E708" s="34"/>
      <c r="F708" s="34"/>
      <c r="G708" s="34"/>
      <c r="H708" s="34"/>
      <c r="I708" s="34"/>
      <c r="J708" s="34"/>
      <c r="K708" s="34"/>
      <c r="L708" s="34"/>
      <c r="M708" s="34"/>
      <c r="N708" s="34"/>
      <c r="O708" s="34"/>
      <c r="P708" s="34"/>
      <c r="Q708" s="34"/>
      <c r="R708" s="34"/>
      <c r="S708" s="34"/>
      <c r="T708" s="34"/>
      <c r="U708" s="34"/>
      <c r="V708" s="34"/>
      <c r="W708" s="34"/>
      <c r="X708" s="34"/>
      <c r="Y708" s="34"/>
      <c r="Z708" s="34"/>
      <c r="AA708" s="34"/>
      <c r="AB708" s="34"/>
      <c r="AC708" s="34"/>
      <c r="AE708" s="8">
        <f t="shared" si="44"/>
        <v>0</v>
      </c>
      <c r="AF708" s="4">
        <f t="shared" ref="AF708:AF762" si="45">IF(AND(AC708="Cat. 2",L708="non"),1,0)</f>
        <v>0</v>
      </c>
      <c r="AG708" s="4">
        <f t="shared" ref="AG708:AG762" si="46">IF(AND(AC708="Cat. 3",L708="non"),1,0)</f>
        <v>0</v>
      </c>
      <c r="AH708" s="9">
        <f t="shared" ref="AH708:AH762" si="47">IF(AND(AC708="Hors catégorie",L708="non"),1,0)</f>
        <v>0</v>
      </c>
      <c r="AJ708" s="71"/>
    </row>
    <row r="709" spans="1:36">
      <c r="A709" s="34"/>
      <c r="B709" s="34"/>
      <c r="C709" s="34"/>
      <c r="D709" s="34"/>
      <c r="E709" s="34"/>
      <c r="F709" s="34"/>
      <c r="G709" s="34"/>
      <c r="H709" s="34"/>
      <c r="I709" s="34"/>
      <c r="J709" s="34"/>
      <c r="K709" s="34"/>
      <c r="L709" s="34"/>
      <c r="M709" s="34"/>
      <c r="N709" s="34"/>
      <c r="O709" s="34"/>
      <c r="P709" s="34"/>
      <c r="Q709" s="34"/>
      <c r="R709" s="34"/>
      <c r="S709" s="34"/>
      <c r="T709" s="34"/>
      <c r="U709" s="34"/>
      <c r="V709" s="34"/>
      <c r="W709" s="34"/>
      <c r="X709" s="34"/>
      <c r="Y709" s="34"/>
      <c r="Z709" s="34"/>
      <c r="AA709" s="34"/>
      <c r="AB709" s="34"/>
      <c r="AC709" s="34"/>
      <c r="AE709" s="8">
        <f t="shared" si="44"/>
        <v>0</v>
      </c>
      <c r="AF709" s="4">
        <f t="shared" si="45"/>
        <v>0</v>
      </c>
      <c r="AG709" s="4">
        <f t="shared" si="46"/>
        <v>0</v>
      </c>
      <c r="AH709" s="9">
        <f t="shared" si="47"/>
        <v>0</v>
      </c>
      <c r="AJ709" s="71"/>
    </row>
    <row r="710" spans="1:36">
      <c r="A710" s="34"/>
      <c r="B710" s="34"/>
      <c r="C710" s="34"/>
      <c r="D710" s="34"/>
      <c r="E710" s="34"/>
      <c r="F710" s="34"/>
      <c r="G710" s="34"/>
      <c r="H710" s="34"/>
      <c r="I710" s="34"/>
      <c r="J710" s="34"/>
      <c r="K710" s="34"/>
      <c r="L710" s="34"/>
      <c r="M710" s="34"/>
      <c r="N710" s="34"/>
      <c r="O710" s="34"/>
      <c r="P710" s="34"/>
      <c r="Q710" s="34"/>
      <c r="R710" s="34"/>
      <c r="S710" s="34"/>
      <c r="T710" s="34"/>
      <c r="U710" s="34"/>
      <c r="V710" s="34"/>
      <c r="W710" s="34"/>
      <c r="X710" s="34"/>
      <c r="Y710" s="34"/>
      <c r="Z710" s="34"/>
      <c r="AA710" s="34"/>
      <c r="AB710" s="34"/>
      <c r="AC710" s="34"/>
      <c r="AE710" s="8">
        <f t="shared" si="44"/>
        <v>0</v>
      </c>
      <c r="AF710" s="4">
        <f t="shared" si="45"/>
        <v>0</v>
      </c>
      <c r="AG710" s="4">
        <f t="shared" si="46"/>
        <v>0</v>
      </c>
      <c r="AH710" s="9">
        <f t="shared" si="47"/>
        <v>0</v>
      </c>
      <c r="AJ710" s="71"/>
    </row>
    <row r="711" spans="1:36">
      <c r="A711" s="34"/>
      <c r="B711" s="34"/>
      <c r="C711" s="34"/>
      <c r="D711" s="34"/>
      <c r="E711" s="34"/>
      <c r="F711" s="34"/>
      <c r="G711" s="34"/>
      <c r="H711" s="34"/>
      <c r="I711" s="34"/>
      <c r="J711" s="34"/>
      <c r="K711" s="34"/>
      <c r="L711" s="34"/>
      <c r="M711" s="34"/>
      <c r="N711" s="34"/>
      <c r="O711" s="34"/>
      <c r="P711" s="34"/>
      <c r="Q711" s="34"/>
      <c r="R711" s="34"/>
      <c r="S711" s="34"/>
      <c r="T711" s="34"/>
      <c r="U711" s="34"/>
      <c r="V711" s="34"/>
      <c r="W711" s="34"/>
      <c r="X711" s="34"/>
      <c r="Y711" s="34"/>
      <c r="Z711" s="34"/>
      <c r="AA711" s="34"/>
      <c r="AB711" s="34"/>
      <c r="AC711" s="34"/>
      <c r="AE711" s="8">
        <f t="shared" ref="AE711:AE762" si="48">IF(AND(AC711="Cat. 1",L711="non"),1,0)</f>
        <v>0</v>
      </c>
      <c r="AF711" s="4">
        <f t="shared" si="45"/>
        <v>0</v>
      </c>
      <c r="AG711" s="4">
        <f t="shared" si="46"/>
        <v>0</v>
      </c>
      <c r="AH711" s="9">
        <f t="shared" si="47"/>
        <v>0</v>
      </c>
      <c r="AJ711" s="71"/>
    </row>
    <row r="712" spans="1:36">
      <c r="A712" s="34"/>
      <c r="B712" s="34"/>
      <c r="C712" s="34"/>
      <c r="D712" s="34"/>
      <c r="E712" s="34"/>
      <c r="F712" s="34"/>
      <c r="G712" s="34"/>
      <c r="H712" s="34"/>
      <c r="I712" s="34"/>
      <c r="J712" s="34"/>
      <c r="K712" s="34"/>
      <c r="L712" s="34"/>
      <c r="M712" s="34"/>
      <c r="N712" s="34"/>
      <c r="O712" s="34"/>
      <c r="P712" s="34"/>
      <c r="Q712" s="34"/>
      <c r="R712" s="34"/>
      <c r="S712" s="34"/>
      <c r="T712" s="34"/>
      <c r="U712" s="34"/>
      <c r="V712" s="34"/>
      <c r="W712" s="34"/>
      <c r="X712" s="34"/>
      <c r="Y712" s="34"/>
      <c r="Z712" s="34"/>
      <c r="AA712" s="34"/>
      <c r="AB712" s="34"/>
      <c r="AC712" s="34"/>
      <c r="AE712" s="8">
        <f t="shared" si="48"/>
        <v>0</v>
      </c>
      <c r="AF712" s="4">
        <f t="shared" si="45"/>
        <v>0</v>
      </c>
      <c r="AG712" s="4">
        <f t="shared" si="46"/>
        <v>0</v>
      </c>
      <c r="AH712" s="9">
        <f t="shared" si="47"/>
        <v>0</v>
      </c>
      <c r="AJ712" s="71"/>
    </row>
    <row r="713" spans="1:36">
      <c r="A713" s="34"/>
      <c r="B713" s="34"/>
      <c r="C713" s="34"/>
      <c r="D713" s="34"/>
      <c r="E713" s="34"/>
      <c r="F713" s="34"/>
      <c r="G713" s="34"/>
      <c r="H713" s="34"/>
      <c r="I713" s="34"/>
      <c r="J713" s="34"/>
      <c r="K713" s="34"/>
      <c r="L713" s="34"/>
      <c r="M713" s="34"/>
      <c r="N713" s="34"/>
      <c r="O713" s="34"/>
      <c r="P713" s="34"/>
      <c r="Q713" s="34"/>
      <c r="R713" s="34"/>
      <c r="S713" s="34"/>
      <c r="T713" s="34"/>
      <c r="U713" s="34"/>
      <c r="V713" s="34"/>
      <c r="W713" s="34"/>
      <c r="X713" s="34"/>
      <c r="Y713" s="34"/>
      <c r="Z713" s="34"/>
      <c r="AA713" s="34"/>
      <c r="AB713" s="34"/>
      <c r="AC713" s="34"/>
      <c r="AE713" s="8">
        <f t="shared" si="48"/>
        <v>0</v>
      </c>
      <c r="AF713" s="4">
        <f t="shared" si="45"/>
        <v>0</v>
      </c>
      <c r="AG713" s="4">
        <f t="shared" si="46"/>
        <v>0</v>
      </c>
      <c r="AH713" s="9">
        <f t="shared" si="47"/>
        <v>0</v>
      </c>
      <c r="AJ713" s="71"/>
    </row>
    <row r="714" spans="1:36">
      <c r="A714" s="34"/>
      <c r="B714" s="34"/>
      <c r="C714" s="34"/>
      <c r="D714" s="34"/>
      <c r="E714" s="34"/>
      <c r="F714" s="34"/>
      <c r="G714" s="34"/>
      <c r="H714" s="34"/>
      <c r="I714" s="34"/>
      <c r="J714" s="34"/>
      <c r="K714" s="34"/>
      <c r="L714" s="34"/>
      <c r="M714" s="34"/>
      <c r="N714" s="34"/>
      <c r="O714" s="34"/>
      <c r="P714" s="34"/>
      <c r="Q714" s="34"/>
      <c r="R714" s="34"/>
      <c r="S714" s="34"/>
      <c r="T714" s="34"/>
      <c r="U714" s="34"/>
      <c r="V714" s="34"/>
      <c r="W714" s="34"/>
      <c r="X714" s="34"/>
      <c r="Y714" s="34"/>
      <c r="Z714" s="34"/>
      <c r="AA714" s="34"/>
      <c r="AB714" s="34"/>
      <c r="AC714" s="34"/>
      <c r="AE714" s="8">
        <f t="shared" si="48"/>
        <v>0</v>
      </c>
      <c r="AF714" s="4">
        <f t="shared" si="45"/>
        <v>0</v>
      </c>
      <c r="AG714" s="4">
        <f t="shared" si="46"/>
        <v>0</v>
      </c>
      <c r="AH714" s="9">
        <f t="shared" si="47"/>
        <v>0</v>
      </c>
      <c r="AJ714" s="71"/>
    </row>
    <row r="715" spans="1:36">
      <c r="A715" s="34"/>
      <c r="B715" s="34"/>
      <c r="C715" s="34"/>
      <c r="D715" s="34"/>
      <c r="E715" s="34"/>
      <c r="F715" s="34"/>
      <c r="G715" s="34"/>
      <c r="H715" s="34"/>
      <c r="I715" s="34"/>
      <c r="J715" s="34"/>
      <c r="K715" s="34"/>
      <c r="L715" s="34"/>
      <c r="M715" s="34"/>
      <c r="N715" s="34"/>
      <c r="O715" s="34"/>
      <c r="P715" s="34"/>
      <c r="Q715" s="34"/>
      <c r="R715" s="34"/>
      <c r="S715" s="34"/>
      <c r="T715" s="34"/>
      <c r="U715" s="34"/>
      <c r="V715" s="34"/>
      <c r="W715" s="34"/>
      <c r="X715" s="34"/>
      <c r="Y715" s="34"/>
      <c r="Z715" s="34"/>
      <c r="AA715" s="34"/>
      <c r="AB715" s="34"/>
      <c r="AC715" s="34"/>
      <c r="AE715" s="8">
        <f t="shared" si="48"/>
        <v>0</v>
      </c>
      <c r="AF715" s="4">
        <f t="shared" si="45"/>
        <v>0</v>
      </c>
      <c r="AG715" s="4">
        <f t="shared" si="46"/>
        <v>0</v>
      </c>
      <c r="AH715" s="9">
        <f t="shared" si="47"/>
        <v>0</v>
      </c>
      <c r="AJ715" s="71"/>
    </row>
    <row r="716" spans="1:36">
      <c r="A716" s="34"/>
      <c r="B716" s="34"/>
      <c r="C716" s="34"/>
      <c r="D716" s="34"/>
      <c r="E716" s="34"/>
      <c r="F716" s="34"/>
      <c r="G716" s="34"/>
      <c r="H716" s="34"/>
      <c r="I716" s="34"/>
      <c r="J716" s="34"/>
      <c r="K716" s="34"/>
      <c r="L716" s="34"/>
      <c r="M716" s="34"/>
      <c r="N716" s="34"/>
      <c r="O716" s="34"/>
      <c r="P716" s="34"/>
      <c r="Q716" s="34"/>
      <c r="R716" s="34"/>
      <c r="S716" s="34"/>
      <c r="T716" s="34"/>
      <c r="U716" s="34"/>
      <c r="V716" s="34"/>
      <c r="W716" s="34"/>
      <c r="X716" s="34"/>
      <c r="Y716" s="34"/>
      <c r="Z716" s="34"/>
      <c r="AA716" s="34"/>
      <c r="AB716" s="34"/>
      <c r="AC716" s="34"/>
      <c r="AE716" s="8">
        <f t="shared" si="48"/>
        <v>0</v>
      </c>
      <c r="AF716" s="4">
        <f t="shared" si="45"/>
        <v>0</v>
      </c>
      <c r="AG716" s="4">
        <f t="shared" si="46"/>
        <v>0</v>
      </c>
      <c r="AH716" s="9">
        <f t="shared" si="47"/>
        <v>0</v>
      </c>
      <c r="AJ716" s="71"/>
    </row>
    <row r="717" spans="1:36">
      <c r="A717" s="34"/>
      <c r="B717" s="34"/>
      <c r="C717" s="34"/>
      <c r="D717" s="34"/>
      <c r="E717" s="34"/>
      <c r="F717" s="34"/>
      <c r="G717" s="34"/>
      <c r="H717" s="34"/>
      <c r="I717" s="34"/>
      <c r="J717" s="34"/>
      <c r="K717" s="34"/>
      <c r="L717" s="34"/>
      <c r="M717" s="34"/>
      <c r="N717" s="34"/>
      <c r="O717" s="34"/>
      <c r="P717" s="34"/>
      <c r="Q717" s="34"/>
      <c r="R717" s="34"/>
      <c r="S717" s="34"/>
      <c r="T717" s="34"/>
      <c r="U717" s="34"/>
      <c r="V717" s="34"/>
      <c r="W717" s="34"/>
      <c r="X717" s="34"/>
      <c r="Y717" s="34"/>
      <c r="Z717" s="34"/>
      <c r="AA717" s="34"/>
      <c r="AB717" s="34"/>
      <c r="AC717" s="34"/>
      <c r="AE717" s="8">
        <f t="shared" si="48"/>
        <v>0</v>
      </c>
      <c r="AF717" s="4">
        <f t="shared" si="45"/>
        <v>0</v>
      </c>
      <c r="AG717" s="4">
        <f t="shared" si="46"/>
        <v>0</v>
      </c>
      <c r="AH717" s="9">
        <f t="shared" si="47"/>
        <v>0</v>
      </c>
      <c r="AJ717" s="71"/>
    </row>
    <row r="718" spans="1:36">
      <c r="A718" s="34"/>
      <c r="B718" s="34"/>
      <c r="C718" s="34"/>
      <c r="D718" s="34"/>
      <c r="E718" s="34"/>
      <c r="F718" s="34"/>
      <c r="G718" s="34"/>
      <c r="H718" s="34"/>
      <c r="I718" s="34"/>
      <c r="J718" s="34"/>
      <c r="K718" s="34"/>
      <c r="L718" s="34"/>
      <c r="M718" s="34"/>
      <c r="N718" s="34"/>
      <c r="O718" s="34"/>
      <c r="P718" s="34"/>
      <c r="Q718" s="34"/>
      <c r="R718" s="34"/>
      <c r="S718" s="34"/>
      <c r="T718" s="34"/>
      <c r="U718" s="34"/>
      <c r="V718" s="34"/>
      <c r="W718" s="34"/>
      <c r="X718" s="34"/>
      <c r="Y718" s="34"/>
      <c r="Z718" s="34"/>
      <c r="AA718" s="34"/>
      <c r="AB718" s="34"/>
      <c r="AC718" s="34"/>
      <c r="AE718" s="8">
        <f t="shared" si="48"/>
        <v>0</v>
      </c>
      <c r="AF718" s="4">
        <f t="shared" si="45"/>
        <v>0</v>
      </c>
      <c r="AG718" s="4">
        <f t="shared" si="46"/>
        <v>0</v>
      </c>
      <c r="AH718" s="9">
        <f t="shared" si="47"/>
        <v>0</v>
      </c>
      <c r="AJ718" s="71"/>
    </row>
    <row r="719" spans="1:36">
      <c r="A719" s="34"/>
      <c r="B719" s="34"/>
      <c r="C719" s="34"/>
      <c r="D719" s="34"/>
      <c r="E719" s="34"/>
      <c r="F719" s="34"/>
      <c r="G719" s="34"/>
      <c r="H719" s="34"/>
      <c r="I719" s="34"/>
      <c r="J719" s="34"/>
      <c r="K719" s="34"/>
      <c r="L719" s="34"/>
      <c r="M719" s="34"/>
      <c r="N719" s="34"/>
      <c r="O719" s="34"/>
      <c r="P719" s="34"/>
      <c r="Q719" s="34"/>
      <c r="R719" s="34"/>
      <c r="S719" s="34"/>
      <c r="T719" s="34"/>
      <c r="U719" s="34"/>
      <c r="V719" s="34"/>
      <c r="W719" s="34"/>
      <c r="X719" s="34"/>
      <c r="Y719" s="34"/>
      <c r="Z719" s="34"/>
      <c r="AA719" s="34"/>
      <c r="AB719" s="34"/>
      <c r="AC719" s="34"/>
      <c r="AE719" s="8">
        <f t="shared" si="48"/>
        <v>0</v>
      </c>
      <c r="AF719" s="4">
        <f t="shared" si="45"/>
        <v>0</v>
      </c>
      <c r="AG719" s="4">
        <f t="shared" si="46"/>
        <v>0</v>
      </c>
      <c r="AH719" s="9">
        <f t="shared" si="47"/>
        <v>0</v>
      </c>
      <c r="AJ719" s="71"/>
    </row>
    <row r="720" spans="1:36">
      <c r="A720" s="34"/>
      <c r="B720" s="34"/>
      <c r="C720" s="34"/>
      <c r="D720" s="34"/>
      <c r="E720" s="34"/>
      <c r="F720" s="34"/>
      <c r="G720" s="34"/>
      <c r="H720" s="34"/>
      <c r="I720" s="34"/>
      <c r="J720" s="34"/>
      <c r="K720" s="34"/>
      <c r="L720" s="34"/>
      <c r="M720" s="34"/>
      <c r="N720" s="34"/>
      <c r="O720" s="34"/>
      <c r="P720" s="34"/>
      <c r="Q720" s="34"/>
      <c r="R720" s="34"/>
      <c r="S720" s="34"/>
      <c r="T720" s="34"/>
      <c r="U720" s="34"/>
      <c r="V720" s="34"/>
      <c r="W720" s="34"/>
      <c r="X720" s="34"/>
      <c r="Y720" s="34"/>
      <c r="Z720" s="34"/>
      <c r="AA720" s="34"/>
      <c r="AB720" s="34"/>
      <c r="AC720" s="34"/>
      <c r="AE720" s="8">
        <f t="shared" si="48"/>
        <v>0</v>
      </c>
      <c r="AF720" s="4">
        <f t="shared" si="45"/>
        <v>0</v>
      </c>
      <c r="AG720" s="4">
        <f t="shared" si="46"/>
        <v>0</v>
      </c>
      <c r="AH720" s="9">
        <f t="shared" si="47"/>
        <v>0</v>
      </c>
      <c r="AJ720" s="71"/>
    </row>
    <row r="721" spans="1:36">
      <c r="A721" s="34"/>
      <c r="B721" s="34"/>
      <c r="C721" s="34"/>
      <c r="D721" s="34"/>
      <c r="E721" s="34"/>
      <c r="F721" s="34"/>
      <c r="G721" s="34"/>
      <c r="H721" s="34"/>
      <c r="I721" s="34"/>
      <c r="J721" s="34"/>
      <c r="K721" s="34"/>
      <c r="L721" s="34"/>
      <c r="M721" s="34"/>
      <c r="N721" s="34"/>
      <c r="O721" s="34"/>
      <c r="P721" s="34"/>
      <c r="Q721" s="34"/>
      <c r="R721" s="34"/>
      <c r="S721" s="34"/>
      <c r="T721" s="34"/>
      <c r="U721" s="34"/>
      <c r="V721" s="34"/>
      <c r="W721" s="34"/>
      <c r="X721" s="34"/>
      <c r="Y721" s="34"/>
      <c r="Z721" s="34"/>
      <c r="AA721" s="34"/>
      <c r="AB721" s="34"/>
      <c r="AC721" s="34"/>
      <c r="AE721" s="8">
        <f t="shared" si="48"/>
        <v>0</v>
      </c>
      <c r="AF721" s="4">
        <f t="shared" si="45"/>
        <v>0</v>
      </c>
      <c r="AG721" s="4">
        <f t="shared" si="46"/>
        <v>0</v>
      </c>
      <c r="AH721" s="9">
        <f t="shared" si="47"/>
        <v>0</v>
      </c>
      <c r="AJ721" s="71"/>
    </row>
    <row r="722" spans="1:36">
      <c r="A722" s="34"/>
      <c r="B722" s="34"/>
      <c r="C722" s="34"/>
      <c r="D722" s="34"/>
      <c r="E722" s="34"/>
      <c r="F722" s="34"/>
      <c r="G722" s="34"/>
      <c r="H722" s="34"/>
      <c r="I722" s="34"/>
      <c r="J722" s="34"/>
      <c r="K722" s="34"/>
      <c r="L722" s="34"/>
      <c r="M722" s="34"/>
      <c r="N722" s="34"/>
      <c r="O722" s="34"/>
      <c r="P722" s="34"/>
      <c r="Q722" s="34"/>
      <c r="R722" s="34"/>
      <c r="S722" s="34"/>
      <c r="T722" s="34"/>
      <c r="U722" s="34"/>
      <c r="V722" s="34"/>
      <c r="W722" s="34"/>
      <c r="X722" s="34"/>
      <c r="Y722" s="34"/>
      <c r="Z722" s="34"/>
      <c r="AA722" s="34"/>
      <c r="AB722" s="34"/>
      <c r="AC722" s="34"/>
      <c r="AE722" s="8">
        <f t="shared" si="48"/>
        <v>0</v>
      </c>
      <c r="AF722" s="4">
        <f t="shared" si="45"/>
        <v>0</v>
      </c>
      <c r="AG722" s="4">
        <f t="shared" si="46"/>
        <v>0</v>
      </c>
      <c r="AH722" s="9">
        <f t="shared" si="47"/>
        <v>0</v>
      </c>
      <c r="AJ722" s="71"/>
    </row>
    <row r="723" spans="1:36">
      <c r="A723" s="34"/>
      <c r="B723" s="34"/>
      <c r="C723" s="34"/>
      <c r="D723" s="34"/>
      <c r="E723" s="34"/>
      <c r="F723" s="34"/>
      <c r="G723" s="34"/>
      <c r="H723" s="34"/>
      <c r="I723" s="34"/>
      <c r="J723" s="34"/>
      <c r="K723" s="34"/>
      <c r="L723" s="34"/>
      <c r="M723" s="34"/>
      <c r="N723" s="34"/>
      <c r="O723" s="34"/>
      <c r="P723" s="34"/>
      <c r="Q723" s="34"/>
      <c r="R723" s="34"/>
      <c r="S723" s="34"/>
      <c r="T723" s="34"/>
      <c r="U723" s="34"/>
      <c r="V723" s="34"/>
      <c r="W723" s="34"/>
      <c r="X723" s="34"/>
      <c r="Y723" s="34"/>
      <c r="Z723" s="34"/>
      <c r="AA723" s="34"/>
      <c r="AB723" s="34"/>
      <c r="AC723" s="34"/>
      <c r="AE723" s="8">
        <f t="shared" si="48"/>
        <v>0</v>
      </c>
      <c r="AF723" s="4">
        <f t="shared" si="45"/>
        <v>0</v>
      </c>
      <c r="AG723" s="4">
        <f t="shared" si="46"/>
        <v>0</v>
      </c>
      <c r="AH723" s="9">
        <f t="shared" si="47"/>
        <v>0</v>
      </c>
      <c r="AJ723" s="71"/>
    </row>
    <row r="724" spans="1:36">
      <c r="A724" s="34"/>
      <c r="B724" s="34"/>
      <c r="C724" s="34"/>
      <c r="D724" s="34"/>
      <c r="E724" s="34"/>
      <c r="F724" s="34"/>
      <c r="G724" s="34"/>
      <c r="H724" s="34"/>
      <c r="I724" s="34"/>
      <c r="J724" s="34"/>
      <c r="K724" s="34"/>
      <c r="L724" s="34"/>
      <c r="M724" s="34"/>
      <c r="N724" s="34"/>
      <c r="O724" s="34"/>
      <c r="P724" s="34"/>
      <c r="Q724" s="34"/>
      <c r="R724" s="34"/>
      <c r="S724" s="34"/>
      <c r="T724" s="34"/>
      <c r="U724" s="34"/>
      <c r="V724" s="34"/>
      <c r="W724" s="34"/>
      <c r="X724" s="34"/>
      <c r="Y724" s="34"/>
      <c r="Z724" s="34"/>
      <c r="AA724" s="34"/>
      <c r="AB724" s="34"/>
      <c r="AC724" s="34"/>
      <c r="AE724" s="8">
        <f t="shared" si="48"/>
        <v>0</v>
      </c>
      <c r="AF724" s="4">
        <f t="shared" si="45"/>
        <v>0</v>
      </c>
      <c r="AG724" s="4">
        <f t="shared" si="46"/>
        <v>0</v>
      </c>
      <c r="AH724" s="9">
        <f t="shared" si="47"/>
        <v>0</v>
      </c>
      <c r="AJ724" s="71"/>
    </row>
    <row r="725" spans="1:36">
      <c r="A725" s="34"/>
      <c r="B725" s="34"/>
      <c r="C725" s="34"/>
      <c r="D725" s="34"/>
      <c r="E725" s="34"/>
      <c r="F725" s="34"/>
      <c r="G725" s="34"/>
      <c r="H725" s="34"/>
      <c r="I725" s="34"/>
      <c r="J725" s="34"/>
      <c r="K725" s="34"/>
      <c r="L725" s="34"/>
      <c r="M725" s="34"/>
      <c r="N725" s="34"/>
      <c r="O725" s="34"/>
      <c r="P725" s="34"/>
      <c r="Q725" s="34"/>
      <c r="R725" s="34"/>
      <c r="S725" s="34"/>
      <c r="T725" s="34"/>
      <c r="U725" s="34"/>
      <c r="V725" s="34"/>
      <c r="W725" s="34"/>
      <c r="X725" s="34"/>
      <c r="Y725" s="34"/>
      <c r="Z725" s="34"/>
      <c r="AA725" s="34"/>
      <c r="AB725" s="34"/>
      <c r="AC725" s="34"/>
      <c r="AE725" s="8">
        <f t="shared" si="48"/>
        <v>0</v>
      </c>
      <c r="AF725" s="4">
        <f t="shared" si="45"/>
        <v>0</v>
      </c>
      <c r="AG725" s="4">
        <f t="shared" si="46"/>
        <v>0</v>
      </c>
      <c r="AH725" s="9">
        <f t="shared" si="47"/>
        <v>0</v>
      </c>
      <c r="AJ725" s="71"/>
    </row>
    <row r="726" spans="1:36">
      <c r="A726" s="34"/>
      <c r="B726" s="34"/>
      <c r="C726" s="34"/>
      <c r="D726" s="34"/>
      <c r="E726" s="34"/>
      <c r="F726" s="34"/>
      <c r="G726" s="34"/>
      <c r="H726" s="34"/>
      <c r="I726" s="34"/>
      <c r="J726" s="34"/>
      <c r="K726" s="34"/>
      <c r="L726" s="34"/>
      <c r="M726" s="34"/>
      <c r="N726" s="34"/>
      <c r="O726" s="34"/>
      <c r="P726" s="34"/>
      <c r="Q726" s="34"/>
      <c r="R726" s="34"/>
      <c r="S726" s="34"/>
      <c r="T726" s="34"/>
      <c r="U726" s="34"/>
      <c r="V726" s="34"/>
      <c r="W726" s="34"/>
      <c r="X726" s="34"/>
      <c r="Y726" s="34"/>
      <c r="Z726" s="34"/>
      <c r="AA726" s="34"/>
      <c r="AB726" s="34"/>
      <c r="AC726" s="34"/>
      <c r="AE726" s="8">
        <f t="shared" si="48"/>
        <v>0</v>
      </c>
      <c r="AF726" s="4">
        <f t="shared" si="45"/>
        <v>0</v>
      </c>
      <c r="AG726" s="4">
        <f t="shared" si="46"/>
        <v>0</v>
      </c>
      <c r="AH726" s="9">
        <f t="shared" si="47"/>
        <v>0</v>
      </c>
      <c r="AJ726" s="71"/>
    </row>
    <row r="727" spans="1:36">
      <c r="A727" s="34"/>
      <c r="B727" s="34"/>
      <c r="C727" s="34"/>
      <c r="D727" s="34"/>
      <c r="E727" s="34"/>
      <c r="F727" s="34"/>
      <c r="G727" s="34"/>
      <c r="H727" s="34"/>
      <c r="I727" s="34"/>
      <c r="J727" s="34"/>
      <c r="K727" s="34"/>
      <c r="L727" s="34"/>
      <c r="M727" s="34"/>
      <c r="N727" s="34"/>
      <c r="O727" s="34"/>
      <c r="P727" s="34"/>
      <c r="Q727" s="34"/>
      <c r="R727" s="34"/>
      <c r="S727" s="34"/>
      <c r="T727" s="34"/>
      <c r="U727" s="34"/>
      <c r="V727" s="34"/>
      <c r="W727" s="34"/>
      <c r="X727" s="34"/>
      <c r="Y727" s="34"/>
      <c r="Z727" s="34"/>
      <c r="AA727" s="34"/>
      <c r="AB727" s="34"/>
      <c r="AC727" s="34"/>
      <c r="AE727" s="8">
        <f t="shared" si="48"/>
        <v>0</v>
      </c>
      <c r="AF727" s="4">
        <f t="shared" si="45"/>
        <v>0</v>
      </c>
      <c r="AG727" s="4">
        <f t="shared" si="46"/>
        <v>0</v>
      </c>
      <c r="AH727" s="9">
        <f t="shared" si="47"/>
        <v>0</v>
      </c>
      <c r="AJ727" s="71"/>
    </row>
    <row r="728" spans="1:36">
      <c r="A728" s="34"/>
      <c r="B728" s="34"/>
      <c r="C728" s="34"/>
      <c r="D728" s="34"/>
      <c r="E728" s="34"/>
      <c r="F728" s="34"/>
      <c r="G728" s="34"/>
      <c r="H728" s="34"/>
      <c r="I728" s="34"/>
      <c r="J728" s="34"/>
      <c r="K728" s="34"/>
      <c r="L728" s="34"/>
      <c r="M728" s="34"/>
      <c r="N728" s="34"/>
      <c r="O728" s="34"/>
      <c r="P728" s="34"/>
      <c r="Q728" s="34"/>
      <c r="R728" s="34"/>
      <c r="S728" s="34"/>
      <c r="T728" s="34"/>
      <c r="U728" s="34"/>
      <c r="V728" s="34"/>
      <c r="W728" s="34"/>
      <c r="X728" s="34"/>
      <c r="Y728" s="34"/>
      <c r="Z728" s="34"/>
      <c r="AA728" s="34"/>
      <c r="AB728" s="34"/>
      <c r="AC728" s="34"/>
      <c r="AE728" s="8">
        <f t="shared" si="48"/>
        <v>0</v>
      </c>
      <c r="AF728" s="4">
        <f t="shared" si="45"/>
        <v>0</v>
      </c>
      <c r="AG728" s="4">
        <f t="shared" si="46"/>
        <v>0</v>
      </c>
      <c r="AH728" s="9">
        <f t="shared" si="47"/>
        <v>0</v>
      </c>
      <c r="AJ728" s="71"/>
    </row>
    <row r="729" spans="1:36">
      <c r="A729" s="34"/>
      <c r="B729" s="34"/>
      <c r="C729" s="34"/>
      <c r="D729" s="34"/>
      <c r="E729" s="34"/>
      <c r="F729" s="34"/>
      <c r="G729" s="34"/>
      <c r="H729" s="34"/>
      <c r="I729" s="34"/>
      <c r="J729" s="34"/>
      <c r="K729" s="34"/>
      <c r="L729" s="34"/>
      <c r="M729" s="34"/>
      <c r="N729" s="34"/>
      <c r="O729" s="34"/>
      <c r="P729" s="34"/>
      <c r="Q729" s="34"/>
      <c r="R729" s="34"/>
      <c r="S729" s="34"/>
      <c r="T729" s="34"/>
      <c r="U729" s="34"/>
      <c r="V729" s="34"/>
      <c r="W729" s="34"/>
      <c r="X729" s="34"/>
      <c r="Y729" s="34"/>
      <c r="Z729" s="34"/>
      <c r="AA729" s="34"/>
      <c r="AB729" s="34"/>
      <c r="AC729" s="34"/>
      <c r="AE729" s="8">
        <f t="shared" si="48"/>
        <v>0</v>
      </c>
      <c r="AF729" s="4">
        <f t="shared" si="45"/>
        <v>0</v>
      </c>
      <c r="AG729" s="4">
        <f t="shared" si="46"/>
        <v>0</v>
      </c>
      <c r="AH729" s="9">
        <f t="shared" si="47"/>
        <v>0</v>
      </c>
      <c r="AJ729" s="71"/>
    </row>
    <row r="730" spans="1:36">
      <c r="A730" s="34"/>
      <c r="B730" s="34"/>
      <c r="C730" s="34"/>
      <c r="D730" s="34"/>
      <c r="E730" s="34"/>
      <c r="F730" s="34"/>
      <c r="G730" s="34"/>
      <c r="H730" s="34"/>
      <c r="I730" s="34"/>
      <c r="J730" s="34"/>
      <c r="K730" s="34"/>
      <c r="L730" s="34"/>
      <c r="M730" s="34"/>
      <c r="N730" s="34"/>
      <c r="O730" s="34"/>
      <c r="P730" s="34"/>
      <c r="Q730" s="34"/>
      <c r="R730" s="34"/>
      <c r="S730" s="34"/>
      <c r="T730" s="34"/>
      <c r="U730" s="34"/>
      <c r="V730" s="34"/>
      <c r="W730" s="34"/>
      <c r="X730" s="34"/>
      <c r="Y730" s="34"/>
      <c r="Z730" s="34"/>
      <c r="AA730" s="34"/>
      <c r="AB730" s="34"/>
      <c r="AC730" s="34"/>
      <c r="AE730" s="8">
        <f t="shared" si="48"/>
        <v>0</v>
      </c>
      <c r="AF730" s="4">
        <f t="shared" si="45"/>
        <v>0</v>
      </c>
      <c r="AG730" s="4">
        <f t="shared" si="46"/>
        <v>0</v>
      </c>
      <c r="AH730" s="9">
        <f t="shared" si="47"/>
        <v>0</v>
      </c>
      <c r="AJ730" s="71"/>
    </row>
    <row r="731" spans="1:36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4"/>
      <c r="Y731" s="34"/>
      <c r="Z731" s="34"/>
      <c r="AA731" s="34"/>
      <c r="AB731" s="34"/>
      <c r="AC731" s="34"/>
      <c r="AE731" s="8">
        <f t="shared" si="48"/>
        <v>0</v>
      </c>
      <c r="AF731" s="4">
        <f t="shared" si="45"/>
        <v>0</v>
      </c>
      <c r="AG731" s="4">
        <f t="shared" si="46"/>
        <v>0</v>
      </c>
      <c r="AH731" s="9">
        <f t="shared" si="47"/>
        <v>0</v>
      </c>
      <c r="AJ731" s="71"/>
    </row>
    <row r="732" spans="1:36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4"/>
      <c r="Y732" s="34"/>
      <c r="Z732" s="34"/>
      <c r="AA732" s="34"/>
      <c r="AB732" s="34"/>
      <c r="AC732" s="34"/>
      <c r="AE732" s="8">
        <f t="shared" si="48"/>
        <v>0</v>
      </c>
      <c r="AF732" s="4">
        <f t="shared" si="45"/>
        <v>0</v>
      </c>
      <c r="AG732" s="4">
        <f t="shared" si="46"/>
        <v>0</v>
      </c>
      <c r="AH732" s="9">
        <f t="shared" si="47"/>
        <v>0</v>
      </c>
      <c r="AJ732" s="71"/>
    </row>
    <row r="733" spans="1:36">
      <c r="A733" s="34"/>
      <c r="B733" s="34"/>
      <c r="C733" s="34"/>
      <c r="D733" s="34"/>
      <c r="E733" s="34"/>
      <c r="F733" s="34"/>
      <c r="G733" s="34"/>
      <c r="H733" s="34"/>
      <c r="I733" s="34"/>
      <c r="J733" s="34"/>
      <c r="K733" s="34"/>
      <c r="L733" s="34"/>
      <c r="M733" s="34"/>
      <c r="N733" s="34"/>
      <c r="O733" s="34"/>
      <c r="P733" s="34"/>
      <c r="Q733" s="34"/>
      <c r="R733" s="34"/>
      <c r="S733" s="34"/>
      <c r="T733" s="34"/>
      <c r="U733" s="34"/>
      <c r="V733" s="34"/>
      <c r="W733" s="34"/>
      <c r="X733" s="34"/>
      <c r="Y733" s="34"/>
      <c r="Z733" s="34"/>
      <c r="AA733" s="34"/>
      <c r="AB733" s="34"/>
      <c r="AC733" s="34"/>
      <c r="AE733" s="8">
        <f t="shared" si="48"/>
        <v>0</v>
      </c>
      <c r="AF733" s="4">
        <f t="shared" si="45"/>
        <v>0</v>
      </c>
      <c r="AG733" s="4">
        <f t="shared" si="46"/>
        <v>0</v>
      </c>
      <c r="AH733" s="9">
        <f t="shared" si="47"/>
        <v>0</v>
      </c>
      <c r="AJ733" s="71"/>
    </row>
    <row r="734" spans="1:36">
      <c r="A734" s="34"/>
      <c r="B734" s="34"/>
      <c r="C734" s="34"/>
      <c r="D734" s="34"/>
      <c r="E734" s="34"/>
      <c r="F734" s="34"/>
      <c r="G734" s="34"/>
      <c r="H734" s="34"/>
      <c r="I734" s="34"/>
      <c r="J734" s="34"/>
      <c r="K734" s="34"/>
      <c r="L734" s="34"/>
      <c r="M734" s="34"/>
      <c r="N734" s="34"/>
      <c r="O734" s="34"/>
      <c r="P734" s="34"/>
      <c r="Q734" s="34"/>
      <c r="R734" s="34"/>
      <c r="S734" s="34"/>
      <c r="T734" s="34"/>
      <c r="U734" s="34"/>
      <c r="V734" s="34"/>
      <c r="W734" s="34"/>
      <c r="X734" s="34"/>
      <c r="Y734" s="34"/>
      <c r="Z734" s="34"/>
      <c r="AA734" s="34"/>
      <c r="AB734" s="34"/>
      <c r="AC734" s="34"/>
      <c r="AE734" s="8">
        <f t="shared" si="48"/>
        <v>0</v>
      </c>
      <c r="AF734" s="4">
        <f t="shared" si="45"/>
        <v>0</v>
      </c>
      <c r="AG734" s="4">
        <f t="shared" si="46"/>
        <v>0</v>
      </c>
      <c r="AH734" s="9">
        <f t="shared" si="47"/>
        <v>0</v>
      </c>
      <c r="AJ734" s="71"/>
    </row>
    <row r="735" spans="1:36">
      <c r="A735" s="34"/>
      <c r="B735" s="34"/>
      <c r="C735" s="34"/>
      <c r="D735" s="34"/>
      <c r="E735" s="34"/>
      <c r="F735" s="34"/>
      <c r="G735" s="34"/>
      <c r="H735" s="34"/>
      <c r="I735" s="34"/>
      <c r="J735" s="34"/>
      <c r="K735" s="34"/>
      <c r="L735" s="34"/>
      <c r="M735" s="34"/>
      <c r="N735" s="34"/>
      <c r="O735" s="34"/>
      <c r="P735" s="34"/>
      <c r="Q735" s="34"/>
      <c r="R735" s="34"/>
      <c r="S735" s="34"/>
      <c r="T735" s="34"/>
      <c r="U735" s="34"/>
      <c r="V735" s="34"/>
      <c r="W735" s="34"/>
      <c r="X735" s="34"/>
      <c r="Y735" s="34"/>
      <c r="Z735" s="34"/>
      <c r="AA735" s="34"/>
      <c r="AB735" s="34"/>
      <c r="AC735" s="34"/>
      <c r="AE735" s="8">
        <f t="shared" si="48"/>
        <v>0</v>
      </c>
      <c r="AF735" s="4">
        <f t="shared" si="45"/>
        <v>0</v>
      </c>
      <c r="AG735" s="4">
        <f t="shared" si="46"/>
        <v>0</v>
      </c>
      <c r="AH735" s="9">
        <f t="shared" si="47"/>
        <v>0</v>
      </c>
      <c r="AJ735" s="71"/>
    </row>
    <row r="736" spans="1:36">
      <c r="A736" s="34"/>
      <c r="B736" s="34"/>
      <c r="C736" s="34"/>
      <c r="D736" s="34"/>
      <c r="E736" s="34"/>
      <c r="F736" s="34"/>
      <c r="G736" s="34"/>
      <c r="H736" s="34"/>
      <c r="I736" s="34"/>
      <c r="J736" s="34"/>
      <c r="K736" s="34"/>
      <c r="L736" s="34"/>
      <c r="M736" s="34"/>
      <c r="N736" s="34"/>
      <c r="O736" s="34"/>
      <c r="P736" s="34"/>
      <c r="Q736" s="34"/>
      <c r="R736" s="34"/>
      <c r="S736" s="34"/>
      <c r="T736" s="34"/>
      <c r="U736" s="34"/>
      <c r="V736" s="34"/>
      <c r="W736" s="34"/>
      <c r="X736" s="34"/>
      <c r="Y736" s="34"/>
      <c r="Z736" s="34"/>
      <c r="AA736" s="34"/>
      <c r="AB736" s="34"/>
      <c r="AC736" s="34"/>
      <c r="AE736" s="8">
        <f t="shared" si="48"/>
        <v>0</v>
      </c>
      <c r="AF736" s="4">
        <f t="shared" si="45"/>
        <v>0</v>
      </c>
      <c r="AG736" s="4">
        <f t="shared" si="46"/>
        <v>0</v>
      </c>
      <c r="AH736" s="9">
        <f t="shared" si="47"/>
        <v>0</v>
      </c>
      <c r="AJ736" s="71"/>
    </row>
    <row r="737" spans="1:36">
      <c r="A737" s="34"/>
      <c r="B737" s="34"/>
      <c r="C737" s="34"/>
      <c r="D737" s="34"/>
      <c r="E737" s="34"/>
      <c r="F737" s="34"/>
      <c r="G737" s="34"/>
      <c r="H737" s="34"/>
      <c r="I737" s="34"/>
      <c r="J737" s="34"/>
      <c r="K737" s="34"/>
      <c r="L737" s="34"/>
      <c r="M737" s="34"/>
      <c r="N737" s="34"/>
      <c r="O737" s="34"/>
      <c r="P737" s="34"/>
      <c r="Q737" s="34"/>
      <c r="R737" s="34"/>
      <c r="S737" s="34"/>
      <c r="T737" s="34"/>
      <c r="U737" s="34"/>
      <c r="V737" s="34"/>
      <c r="W737" s="34"/>
      <c r="X737" s="34"/>
      <c r="Y737" s="34"/>
      <c r="Z737" s="34"/>
      <c r="AA737" s="34"/>
      <c r="AB737" s="34"/>
      <c r="AC737" s="34"/>
      <c r="AE737" s="8">
        <f t="shared" si="48"/>
        <v>0</v>
      </c>
      <c r="AF737" s="4">
        <f t="shared" si="45"/>
        <v>0</v>
      </c>
      <c r="AG737" s="4">
        <f t="shared" si="46"/>
        <v>0</v>
      </c>
      <c r="AH737" s="9">
        <f t="shared" si="47"/>
        <v>0</v>
      </c>
      <c r="AJ737" s="71"/>
    </row>
    <row r="738" spans="1:36">
      <c r="A738" s="34"/>
      <c r="B738" s="34"/>
      <c r="C738" s="34"/>
      <c r="D738" s="34"/>
      <c r="E738" s="34"/>
      <c r="F738" s="34"/>
      <c r="G738" s="34"/>
      <c r="H738" s="34"/>
      <c r="I738" s="34"/>
      <c r="J738" s="34"/>
      <c r="K738" s="34"/>
      <c r="L738" s="34"/>
      <c r="M738" s="34"/>
      <c r="N738" s="34"/>
      <c r="O738" s="34"/>
      <c r="P738" s="34"/>
      <c r="Q738" s="34"/>
      <c r="R738" s="34"/>
      <c r="S738" s="34"/>
      <c r="T738" s="34"/>
      <c r="U738" s="34"/>
      <c r="V738" s="34"/>
      <c r="W738" s="34"/>
      <c r="X738" s="34"/>
      <c r="Y738" s="34"/>
      <c r="Z738" s="34"/>
      <c r="AA738" s="34"/>
      <c r="AB738" s="34"/>
      <c r="AC738" s="34"/>
      <c r="AE738" s="8">
        <f t="shared" si="48"/>
        <v>0</v>
      </c>
      <c r="AF738" s="4">
        <f t="shared" si="45"/>
        <v>0</v>
      </c>
      <c r="AG738" s="4">
        <f t="shared" si="46"/>
        <v>0</v>
      </c>
      <c r="AH738" s="9">
        <f t="shared" si="47"/>
        <v>0</v>
      </c>
      <c r="AJ738" s="71"/>
    </row>
    <row r="739" spans="1:36">
      <c r="A739" s="34"/>
      <c r="B739" s="34"/>
      <c r="C739" s="34"/>
      <c r="D739" s="34"/>
      <c r="E739" s="34"/>
      <c r="F739" s="34"/>
      <c r="G739" s="34"/>
      <c r="H739" s="34"/>
      <c r="I739" s="34"/>
      <c r="J739" s="34"/>
      <c r="K739" s="34"/>
      <c r="L739" s="34"/>
      <c r="M739" s="34"/>
      <c r="N739" s="34"/>
      <c r="O739" s="34"/>
      <c r="P739" s="34"/>
      <c r="Q739" s="34"/>
      <c r="R739" s="34"/>
      <c r="S739" s="34"/>
      <c r="T739" s="34"/>
      <c r="U739" s="34"/>
      <c r="V739" s="34"/>
      <c r="W739" s="34"/>
      <c r="X739" s="34"/>
      <c r="Y739" s="34"/>
      <c r="Z739" s="34"/>
      <c r="AA739" s="34"/>
      <c r="AB739" s="34"/>
      <c r="AC739" s="34"/>
      <c r="AE739" s="8">
        <f t="shared" si="48"/>
        <v>0</v>
      </c>
      <c r="AF739" s="4">
        <f t="shared" si="45"/>
        <v>0</v>
      </c>
      <c r="AG739" s="4">
        <f t="shared" si="46"/>
        <v>0</v>
      </c>
      <c r="AH739" s="9">
        <f t="shared" si="47"/>
        <v>0</v>
      </c>
      <c r="AJ739" s="71"/>
    </row>
    <row r="740" spans="1:36">
      <c r="A740" s="34"/>
      <c r="B740" s="34"/>
      <c r="C740" s="34"/>
      <c r="D740" s="34"/>
      <c r="E740" s="34"/>
      <c r="F740" s="34"/>
      <c r="G740" s="34"/>
      <c r="H740" s="34"/>
      <c r="I740" s="34"/>
      <c r="J740" s="34"/>
      <c r="K740" s="34"/>
      <c r="L740" s="34"/>
      <c r="M740" s="34"/>
      <c r="N740" s="34"/>
      <c r="O740" s="34"/>
      <c r="P740" s="34"/>
      <c r="Q740" s="34"/>
      <c r="R740" s="34"/>
      <c r="S740" s="34"/>
      <c r="T740" s="34"/>
      <c r="U740" s="34"/>
      <c r="V740" s="34"/>
      <c r="W740" s="34"/>
      <c r="X740" s="34"/>
      <c r="Y740" s="34"/>
      <c r="Z740" s="34"/>
      <c r="AA740" s="34"/>
      <c r="AB740" s="34"/>
      <c r="AC740" s="34"/>
      <c r="AE740" s="8">
        <f t="shared" si="48"/>
        <v>0</v>
      </c>
      <c r="AF740" s="4">
        <f t="shared" si="45"/>
        <v>0</v>
      </c>
      <c r="AG740" s="4">
        <f t="shared" si="46"/>
        <v>0</v>
      </c>
      <c r="AH740" s="9">
        <f t="shared" si="47"/>
        <v>0</v>
      </c>
      <c r="AJ740" s="71"/>
    </row>
    <row r="741" spans="1:36">
      <c r="A741" s="34"/>
      <c r="B741" s="34"/>
      <c r="C741" s="34"/>
      <c r="D741" s="34"/>
      <c r="E741" s="34"/>
      <c r="F741" s="34"/>
      <c r="G741" s="34"/>
      <c r="H741" s="34"/>
      <c r="I741" s="34"/>
      <c r="J741" s="34"/>
      <c r="K741" s="34"/>
      <c r="L741" s="34"/>
      <c r="M741" s="34"/>
      <c r="N741" s="34"/>
      <c r="O741" s="34"/>
      <c r="P741" s="34"/>
      <c r="Q741" s="34"/>
      <c r="R741" s="34"/>
      <c r="S741" s="34"/>
      <c r="T741" s="34"/>
      <c r="U741" s="34"/>
      <c r="V741" s="34"/>
      <c r="W741" s="34"/>
      <c r="X741" s="34"/>
      <c r="Y741" s="34"/>
      <c r="Z741" s="34"/>
      <c r="AA741" s="34"/>
      <c r="AB741" s="34"/>
      <c r="AC741" s="34"/>
      <c r="AE741" s="8">
        <f t="shared" si="48"/>
        <v>0</v>
      </c>
      <c r="AF741" s="4">
        <f t="shared" si="45"/>
        <v>0</v>
      </c>
      <c r="AG741" s="4">
        <f t="shared" si="46"/>
        <v>0</v>
      </c>
      <c r="AH741" s="9">
        <f t="shared" si="47"/>
        <v>0</v>
      </c>
      <c r="AJ741" s="71"/>
    </row>
    <row r="742" spans="1:36">
      <c r="A742" s="34"/>
      <c r="B742" s="34"/>
      <c r="C742" s="34"/>
      <c r="D742" s="34"/>
      <c r="E742" s="34"/>
      <c r="F742" s="34"/>
      <c r="G742" s="34"/>
      <c r="H742" s="34"/>
      <c r="I742" s="34"/>
      <c r="J742" s="34"/>
      <c r="K742" s="34"/>
      <c r="L742" s="34"/>
      <c r="M742" s="34"/>
      <c r="N742" s="34"/>
      <c r="O742" s="34"/>
      <c r="P742" s="34"/>
      <c r="Q742" s="34"/>
      <c r="R742" s="34"/>
      <c r="S742" s="34"/>
      <c r="T742" s="34"/>
      <c r="U742" s="34"/>
      <c r="V742" s="34"/>
      <c r="W742" s="34"/>
      <c r="X742" s="34"/>
      <c r="Y742" s="34"/>
      <c r="Z742" s="34"/>
      <c r="AA742" s="34"/>
      <c r="AB742" s="34"/>
      <c r="AC742" s="34"/>
      <c r="AE742" s="8">
        <f t="shared" si="48"/>
        <v>0</v>
      </c>
      <c r="AF742" s="4">
        <f t="shared" si="45"/>
        <v>0</v>
      </c>
      <c r="AG742" s="4">
        <f t="shared" si="46"/>
        <v>0</v>
      </c>
      <c r="AH742" s="9">
        <f t="shared" si="47"/>
        <v>0</v>
      </c>
      <c r="AJ742" s="71"/>
    </row>
    <row r="743" spans="1:36">
      <c r="A743" s="34"/>
      <c r="B743" s="34"/>
      <c r="C743" s="34"/>
      <c r="D743" s="34"/>
      <c r="E743" s="34"/>
      <c r="F743" s="34"/>
      <c r="G743" s="34"/>
      <c r="H743" s="34"/>
      <c r="I743" s="34"/>
      <c r="J743" s="34"/>
      <c r="K743" s="34"/>
      <c r="L743" s="34"/>
      <c r="M743" s="34"/>
      <c r="N743" s="34"/>
      <c r="O743" s="34"/>
      <c r="P743" s="34"/>
      <c r="Q743" s="34"/>
      <c r="R743" s="34"/>
      <c r="S743" s="34"/>
      <c r="T743" s="34"/>
      <c r="U743" s="34"/>
      <c r="V743" s="34"/>
      <c r="W743" s="34"/>
      <c r="X743" s="34"/>
      <c r="Y743" s="34"/>
      <c r="Z743" s="34"/>
      <c r="AA743" s="34"/>
      <c r="AB743" s="34"/>
      <c r="AC743" s="34"/>
      <c r="AE743" s="8">
        <f t="shared" si="48"/>
        <v>0</v>
      </c>
      <c r="AF743" s="4">
        <f t="shared" si="45"/>
        <v>0</v>
      </c>
      <c r="AG743" s="4">
        <f t="shared" si="46"/>
        <v>0</v>
      </c>
      <c r="AH743" s="9">
        <f t="shared" si="47"/>
        <v>0</v>
      </c>
      <c r="AJ743" s="71"/>
    </row>
    <row r="744" spans="1:36">
      <c r="A744" s="34"/>
      <c r="B744" s="34"/>
      <c r="C744" s="34"/>
      <c r="D744" s="34"/>
      <c r="E744" s="34"/>
      <c r="F744" s="34"/>
      <c r="G744" s="34"/>
      <c r="H744" s="34"/>
      <c r="I744" s="34"/>
      <c r="J744" s="34"/>
      <c r="K744" s="34"/>
      <c r="L744" s="34"/>
      <c r="M744" s="34"/>
      <c r="N744" s="34"/>
      <c r="O744" s="34"/>
      <c r="P744" s="34"/>
      <c r="Q744" s="34"/>
      <c r="R744" s="34"/>
      <c r="S744" s="34"/>
      <c r="T744" s="34"/>
      <c r="U744" s="34"/>
      <c r="V744" s="34"/>
      <c r="W744" s="34"/>
      <c r="X744" s="34"/>
      <c r="Y744" s="34"/>
      <c r="Z744" s="34"/>
      <c r="AA744" s="34"/>
      <c r="AB744" s="34"/>
      <c r="AC744" s="34"/>
      <c r="AE744" s="8">
        <f t="shared" si="48"/>
        <v>0</v>
      </c>
      <c r="AF744" s="4">
        <f t="shared" si="45"/>
        <v>0</v>
      </c>
      <c r="AG744" s="4">
        <f t="shared" si="46"/>
        <v>0</v>
      </c>
      <c r="AH744" s="9">
        <f t="shared" si="47"/>
        <v>0</v>
      </c>
      <c r="AJ744" s="71"/>
    </row>
    <row r="745" spans="1:36">
      <c r="A745" s="34"/>
      <c r="B745" s="34"/>
      <c r="C745" s="34"/>
      <c r="D745" s="34"/>
      <c r="E745" s="34"/>
      <c r="F745" s="34"/>
      <c r="G745" s="34"/>
      <c r="H745" s="34"/>
      <c r="I745" s="34"/>
      <c r="J745" s="34"/>
      <c r="K745" s="34"/>
      <c r="L745" s="34"/>
      <c r="M745" s="34"/>
      <c r="N745" s="34"/>
      <c r="O745" s="34"/>
      <c r="P745" s="34"/>
      <c r="Q745" s="34"/>
      <c r="R745" s="34"/>
      <c r="S745" s="34"/>
      <c r="T745" s="34"/>
      <c r="U745" s="34"/>
      <c r="V745" s="34"/>
      <c r="W745" s="34"/>
      <c r="X745" s="34"/>
      <c r="Y745" s="34"/>
      <c r="Z745" s="34"/>
      <c r="AA745" s="34"/>
      <c r="AB745" s="34"/>
      <c r="AC745" s="34"/>
      <c r="AE745" s="8">
        <f t="shared" si="48"/>
        <v>0</v>
      </c>
      <c r="AF745" s="4">
        <f t="shared" si="45"/>
        <v>0</v>
      </c>
      <c r="AG745" s="4">
        <f t="shared" si="46"/>
        <v>0</v>
      </c>
      <c r="AH745" s="9">
        <f t="shared" si="47"/>
        <v>0</v>
      </c>
      <c r="AJ745" s="71"/>
    </row>
    <row r="746" spans="1:36">
      <c r="A746" s="34"/>
      <c r="B746" s="34"/>
      <c r="C746" s="34"/>
      <c r="D746" s="34"/>
      <c r="E746" s="34"/>
      <c r="F746" s="34"/>
      <c r="G746" s="34"/>
      <c r="H746" s="34"/>
      <c r="I746" s="34"/>
      <c r="J746" s="34"/>
      <c r="K746" s="34"/>
      <c r="L746" s="34"/>
      <c r="M746" s="34"/>
      <c r="N746" s="34"/>
      <c r="O746" s="34"/>
      <c r="P746" s="34"/>
      <c r="Q746" s="34"/>
      <c r="R746" s="34"/>
      <c r="S746" s="34"/>
      <c r="T746" s="34"/>
      <c r="U746" s="34"/>
      <c r="V746" s="34"/>
      <c r="W746" s="34"/>
      <c r="X746" s="34"/>
      <c r="Y746" s="34"/>
      <c r="Z746" s="34"/>
      <c r="AA746" s="34"/>
      <c r="AB746" s="34"/>
      <c r="AC746" s="34"/>
      <c r="AE746" s="8">
        <f t="shared" si="48"/>
        <v>0</v>
      </c>
      <c r="AF746" s="4">
        <f t="shared" si="45"/>
        <v>0</v>
      </c>
      <c r="AG746" s="4">
        <f t="shared" si="46"/>
        <v>0</v>
      </c>
      <c r="AH746" s="9">
        <f t="shared" si="47"/>
        <v>0</v>
      </c>
      <c r="AJ746" s="71"/>
    </row>
    <row r="747" spans="1:36">
      <c r="A747" s="34"/>
      <c r="B747" s="34"/>
      <c r="C747" s="34"/>
      <c r="D747" s="34"/>
      <c r="E747" s="34"/>
      <c r="F747" s="34"/>
      <c r="G747" s="34"/>
      <c r="H747" s="34"/>
      <c r="I747" s="34"/>
      <c r="J747" s="34"/>
      <c r="K747" s="34"/>
      <c r="L747" s="34"/>
      <c r="M747" s="34"/>
      <c r="N747" s="34"/>
      <c r="O747" s="34"/>
      <c r="P747" s="34"/>
      <c r="Q747" s="34"/>
      <c r="R747" s="34"/>
      <c r="S747" s="34"/>
      <c r="T747" s="34"/>
      <c r="U747" s="34"/>
      <c r="V747" s="34"/>
      <c r="W747" s="34"/>
      <c r="X747" s="34"/>
      <c r="Y747" s="34"/>
      <c r="Z747" s="34"/>
      <c r="AA747" s="34"/>
      <c r="AB747" s="34"/>
      <c r="AC747" s="34"/>
      <c r="AE747" s="8">
        <f t="shared" si="48"/>
        <v>0</v>
      </c>
      <c r="AF747" s="4">
        <f t="shared" si="45"/>
        <v>0</v>
      </c>
      <c r="AG747" s="4">
        <f t="shared" si="46"/>
        <v>0</v>
      </c>
      <c r="AH747" s="9">
        <f t="shared" si="47"/>
        <v>0</v>
      </c>
      <c r="AJ747" s="71"/>
    </row>
    <row r="748" spans="1:36">
      <c r="A748" s="34"/>
      <c r="B748" s="34"/>
      <c r="C748" s="34"/>
      <c r="D748" s="34"/>
      <c r="E748" s="34"/>
      <c r="F748" s="34"/>
      <c r="G748" s="34"/>
      <c r="H748" s="34"/>
      <c r="I748" s="34"/>
      <c r="J748" s="34"/>
      <c r="K748" s="34"/>
      <c r="L748" s="34"/>
      <c r="M748" s="34"/>
      <c r="N748" s="34"/>
      <c r="O748" s="34"/>
      <c r="P748" s="34"/>
      <c r="Q748" s="34"/>
      <c r="R748" s="34"/>
      <c r="S748" s="34"/>
      <c r="T748" s="34"/>
      <c r="U748" s="34"/>
      <c r="V748" s="34"/>
      <c r="W748" s="34"/>
      <c r="X748" s="34"/>
      <c r="Y748" s="34"/>
      <c r="Z748" s="34"/>
      <c r="AA748" s="34"/>
      <c r="AB748" s="34"/>
      <c r="AC748" s="34"/>
      <c r="AE748" s="8">
        <f t="shared" si="48"/>
        <v>0</v>
      </c>
      <c r="AF748" s="4">
        <f t="shared" si="45"/>
        <v>0</v>
      </c>
      <c r="AG748" s="4">
        <f t="shared" si="46"/>
        <v>0</v>
      </c>
      <c r="AH748" s="9">
        <f t="shared" si="47"/>
        <v>0</v>
      </c>
      <c r="AJ748" s="71"/>
    </row>
    <row r="749" spans="1:36">
      <c r="A749" s="34"/>
      <c r="B749" s="34"/>
      <c r="C749" s="34"/>
      <c r="D749" s="34"/>
      <c r="E749" s="34"/>
      <c r="F749" s="34"/>
      <c r="G749" s="34"/>
      <c r="H749" s="34"/>
      <c r="I749" s="34"/>
      <c r="J749" s="34"/>
      <c r="K749" s="34"/>
      <c r="L749" s="34"/>
      <c r="M749" s="34"/>
      <c r="N749" s="34"/>
      <c r="O749" s="34"/>
      <c r="P749" s="34"/>
      <c r="Q749" s="34"/>
      <c r="R749" s="34"/>
      <c r="S749" s="34"/>
      <c r="T749" s="34"/>
      <c r="U749" s="34"/>
      <c r="V749" s="34"/>
      <c r="W749" s="34"/>
      <c r="X749" s="34"/>
      <c r="Y749" s="34"/>
      <c r="Z749" s="34"/>
      <c r="AA749" s="34"/>
      <c r="AB749" s="34"/>
      <c r="AC749" s="34"/>
      <c r="AE749" s="8">
        <f t="shared" si="48"/>
        <v>0</v>
      </c>
      <c r="AF749" s="4">
        <f t="shared" si="45"/>
        <v>0</v>
      </c>
      <c r="AG749" s="4">
        <f t="shared" si="46"/>
        <v>0</v>
      </c>
      <c r="AH749" s="9">
        <f t="shared" si="47"/>
        <v>0</v>
      </c>
      <c r="AJ749" s="71"/>
    </row>
    <row r="750" spans="1:36">
      <c r="A750" s="34"/>
      <c r="B750" s="34"/>
      <c r="C750" s="34"/>
      <c r="D750" s="34"/>
      <c r="E750" s="34"/>
      <c r="F750" s="34"/>
      <c r="G750" s="34"/>
      <c r="H750" s="34"/>
      <c r="I750" s="34"/>
      <c r="J750" s="34"/>
      <c r="K750" s="34"/>
      <c r="L750" s="34"/>
      <c r="M750" s="34"/>
      <c r="N750" s="34"/>
      <c r="O750" s="34"/>
      <c r="P750" s="34"/>
      <c r="Q750" s="34"/>
      <c r="R750" s="34"/>
      <c r="S750" s="34"/>
      <c r="T750" s="34"/>
      <c r="U750" s="34"/>
      <c r="V750" s="34"/>
      <c r="W750" s="34"/>
      <c r="X750" s="34"/>
      <c r="Y750" s="34"/>
      <c r="Z750" s="34"/>
      <c r="AA750" s="34"/>
      <c r="AB750" s="34"/>
      <c r="AC750" s="34"/>
      <c r="AE750" s="8">
        <f t="shared" si="48"/>
        <v>0</v>
      </c>
      <c r="AF750" s="4">
        <f t="shared" si="45"/>
        <v>0</v>
      </c>
      <c r="AG750" s="4">
        <f t="shared" si="46"/>
        <v>0</v>
      </c>
      <c r="AH750" s="9">
        <f t="shared" si="47"/>
        <v>0</v>
      </c>
      <c r="AJ750" s="71"/>
    </row>
    <row r="751" spans="1:36">
      <c r="A751" s="34"/>
      <c r="B751" s="34"/>
      <c r="C751" s="34"/>
      <c r="D751" s="34"/>
      <c r="E751" s="34"/>
      <c r="F751" s="34"/>
      <c r="G751" s="34"/>
      <c r="H751" s="34"/>
      <c r="I751" s="34"/>
      <c r="J751" s="34"/>
      <c r="K751" s="34"/>
      <c r="L751" s="34"/>
      <c r="M751" s="34"/>
      <c r="N751" s="34"/>
      <c r="O751" s="34"/>
      <c r="P751" s="34"/>
      <c r="Q751" s="34"/>
      <c r="R751" s="34"/>
      <c r="S751" s="34"/>
      <c r="T751" s="34"/>
      <c r="U751" s="34"/>
      <c r="V751" s="34"/>
      <c r="W751" s="34"/>
      <c r="X751" s="34"/>
      <c r="Y751" s="34"/>
      <c r="Z751" s="34"/>
      <c r="AA751" s="34"/>
      <c r="AB751" s="34"/>
      <c r="AC751" s="34"/>
      <c r="AE751" s="8">
        <f t="shared" si="48"/>
        <v>0</v>
      </c>
      <c r="AF751" s="4">
        <f t="shared" si="45"/>
        <v>0</v>
      </c>
      <c r="AG751" s="4">
        <f t="shared" si="46"/>
        <v>0</v>
      </c>
      <c r="AH751" s="9">
        <f t="shared" si="47"/>
        <v>0</v>
      </c>
      <c r="AJ751" s="71"/>
    </row>
    <row r="752" spans="1:36">
      <c r="A752" s="34"/>
      <c r="B752" s="34"/>
      <c r="C752" s="34"/>
      <c r="D752" s="34"/>
      <c r="E752" s="34"/>
      <c r="F752" s="34"/>
      <c r="G752" s="34"/>
      <c r="H752" s="34"/>
      <c r="I752" s="34"/>
      <c r="J752" s="34"/>
      <c r="K752" s="34"/>
      <c r="L752" s="34"/>
      <c r="M752" s="34"/>
      <c r="N752" s="34"/>
      <c r="O752" s="34"/>
      <c r="P752" s="34"/>
      <c r="Q752" s="34"/>
      <c r="R752" s="34"/>
      <c r="S752" s="34"/>
      <c r="T752" s="34"/>
      <c r="U752" s="34"/>
      <c r="V752" s="34"/>
      <c r="W752" s="34"/>
      <c r="X752" s="34"/>
      <c r="Y752" s="34"/>
      <c r="Z752" s="34"/>
      <c r="AA752" s="34"/>
      <c r="AB752" s="34"/>
      <c r="AC752" s="34"/>
      <c r="AE752" s="8">
        <f t="shared" si="48"/>
        <v>0</v>
      </c>
      <c r="AF752" s="4">
        <f t="shared" si="45"/>
        <v>0</v>
      </c>
      <c r="AG752" s="4">
        <f t="shared" si="46"/>
        <v>0</v>
      </c>
      <c r="AH752" s="9">
        <f t="shared" si="47"/>
        <v>0</v>
      </c>
      <c r="AJ752" s="71"/>
    </row>
    <row r="753" spans="1:36">
      <c r="A753" s="34"/>
      <c r="B753" s="34"/>
      <c r="C753" s="34"/>
      <c r="D753" s="34"/>
      <c r="E753" s="34"/>
      <c r="F753" s="34"/>
      <c r="G753" s="34"/>
      <c r="H753" s="34"/>
      <c r="I753" s="34"/>
      <c r="J753" s="34"/>
      <c r="K753" s="34"/>
      <c r="L753" s="34"/>
      <c r="M753" s="34"/>
      <c r="N753" s="34"/>
      <c r="O753" s="34"/>
      <c r="P753" s="34"/>
      <c r="Q753" s="34"/>
      <c r="R753" s="34"/>
      <c r="S753" s="34"/>
      <c r="T753" s="34"/>
      <c r="U753" s="34"/>
      <c r="V753" s="34"/>
      <c r="W753" s="34"/>
      <c r="X753" s="34"/>
      <c r="Y753" s="34"/>
      <c r="Z753" s="34"/>
      <c r="AA753" s="34"/>
      <c r="AB753" s="34"/>
      <c r="AC753" s="34"/>
      <c r="AE753" s="8">
        <f t="shared" si="48"/>
        <v>0</v>
      </c>
      <c r="AF753" s="4">
        <f t="shared" si="45"/>
        <v>0</v>
      </c>
      <c r="AG753" s="4">
        <f t="shared" si="46"/>
        <v>0</v>
      </c>
      <c r="AH753" s="9">
        <f t="shared" si="47"/>
        <v>0</v>
      </c>
      <c r="AJ753" s="71"/>
    </row>
    <row r="754" spans="1:36">
      <c r="A754" s="34"/>
      <c r="B754" s="34"/>
      <c r="C754" s="34"/>
      <c r="D754" s="34"/>
      <c r="E754" s="34"/>
      <c r="F754" s="34"/>
      <c r="G754" s="34"/>
      <c r="H754" s="34"/>
      <c r="I754" s="34"/>
      <c r="J754" s="34"/>
      <c r="K754" s="34"/>
      <c r="L754" s="34"/>
      <c r="M754" s="34"/>
      <c r="N754" s="34"/>
      <c r="O754" s="34"/>
      <c r="P754" s="34"/>
      <c r="Q754" s="34"/>
      <c r="R754" s="34"/>
      <c r="S754" s="34"/>
      <c r="T754" s="34"/>
      <c r="U754" s="34"/>
      <c r="V754" s="34"/>
      <c r="W754" s="34"/>
      <c r="X754" s="34"/>
      <c r="Y754" s="34"/>
      <c r="Z754" s="34"/>
      <c r="AA754" s="34"/>
      <c r="AB754" s="34"/>
      <c r="AC754" s="34"/>
      <c r="AE754" s="8">
        <f t="shared" si="48"/>
        <v>0</v>
      </c>
      <c r="AF754" s="4">
        <f t="shared" si="45"/>
        <v>0</v>
      </c>
      <c r="AG754" s="4">
        <f t="shared" si="46"/>
        <v>0</v>
      </c>
      <c r="AH754" s="9">
        <f t="shared" si="47"/>
        <v>0</v>
      </c>
      <c r="AJ754" s="71"/>
    </row>
    <row r="755" spans="1:36">
      <c r="A755" s="34"/>
      <c r="B755" s="34"/>
      <c r="C755" s="34"/>
      <c r="D755" s="34"/>
      <c r="E755" s="34"/>
      <c r="F755" s="34"/>
      <c r="G755" s="34"/>
      <c r="H755" s="34"/>
      <c r="I755" s="34"/>
      <c r="J755" s="34"/>
      <c r="K755" s="34"/>
      <c r="L755" s="34"/>
      <c r="M755" s="34"/>
      <c r="N755" s="34"/>
      <c r="O755" s="34"/>
      <c r="P755" s="34"/>
      <c r="Q755" s="34"/>
      <c r="R755" s="34"/>
      <c r="S755" s="34"/>
      <c r="T755" s="34"/>
      <c r="U755" s="34"/>
      <c r="V755" s="34"/>
      <c r="W755" s="34"/>
      <c r="X755" s="34"/>
      <c r="Y755" s="34"/>
      <c r="Z755" s="34"/>
      <c r="AA755" s="34"/>
      <c r="AB755" s="34"/>
      <c r="AC755" s="34"/>
      <c r="AE755" s="8">
        <f t="shared" si="48"/>
        <v>0</v>
      </c>
      <c r="AF755" s="4">
        <f t="shared" si="45"/>
        <v>0</v>
      </c>
      <c r="AG755" s="4">
        <f t="shared" si="46"/>
        <v>0</v>
      </c>
      <c r="AH755" s="9">
        <f t="shared" si="47"/>
        <v>0</v>
      </c>
      <c r="AJ755" s="71"/>
    </row>
    <row r="756" spans="1:36">
      <c r="A756" s="34"/>
      <c r="B756" s="34"/>
      <c r="C756" s="34"/>
      <c r="D756" s="34"/>
      <c r="E756" s="34"/>
      <c r="F756" s="34"/>
      <c r="G756" s="34"/>
      <c r="H756" s="34"/>
      <c r="I756" s="34"/>
      <c r="J756" s="34"/>
      <c r="K756" s="34"/>
      <c r="L756" s="34"/>
      <c r="M756" s="34"/>
      <c r="N756" s="34"/>
      <c r="O756" s="34"/>
      <c r="P756" s="34"/>
      <c r="Q756" s="34"/>
      <c r="R756" s="34"/>
      <c r="S756" s="34"/>
      <c r="T756" s="34"/>
      <c r="U756" s="34"/>
      <c r="V756" s="34"/>
      <c r="W756" s="34"/>
      <c r="X756" s="34"/>
      <c r="Y756" s="34"/>
      <c r="Z756" s="34"/>
      <c r="AA756" s="34"/>
      <c r="AB756" s="34"/>
      <c r="AC756" s="34"/>
      <c r="AE756" s="8">
        <f t="shared" si="48"/>
        <v>0</v>
      </c>
      <c r="AF756" s="4">
        <f t="shared" si="45"/>
        <v>0</v>
      </c>
      <c r="AG756" s="4">
        <f t="shared" si="46"/>
        <v>0</v>
      </c>
      <c r="AH756" s="9">
        <f t="shared" si="47"/>
        <v>0</v>
      </c>
      <c r="AJ756" s="71"/>
    </row>
    <row r="757" spans="1:36">
      <c r="A757" s="34"/>
      <c r="B757" s="34"/>
      <c r="C757" s="34"/>
      <c r="D757" s="34"/>
      <c r="E757" s="34"/>
      <c r="F757" s="34"/>
      <c r="G757" s="34"/>
      <c r="H757" s="34"/>
      <c r="I757" s="34"/>
      <c r="J757" s="34"/>
      <c r="K757" s="34"/>
      <c r="L757" s="34"/>
      <c r="M757" s="34"/>
      <c r="N757" s="34"/>
      <c r="O757" s="34"/>
      <c r="P757" s="34"/>
      <c r="Q757" s="34"/>
      <c r="R757" s="34"/>
      <c r="S757" s="34"/>
      <c r="T757" s="34"/>
      <c r="U757" s="34"/>
      <c r="V757" s="34"/>
      <c r="W757" s="34"/>
      <c r="X757" s="34"/>
      <c r="Y757" s="34"/>
      <c r="Z757" s="34"/>
      <c r="AA757" s="34"/>
      <c r="AB757" s="34"/>
      <c r="AC757" s="34"/>
      <c r="AE757" s="8">
        <f t="shared" si="48"/>
        <v>0</v>
      </c>
      <c r="AF757" s="4">
        <f t="shared" si="45"/>
        <v>0</v>
      </c>
      <c r="AG757" s="4">
        <f t="shared" si="46"/>
        <v>0</v>
      </c>
      <c r="AH757" s="9">
        <f t="shared" si="47"/>
        <v>0</v>
      </c>
      <c r="AJ757" s="71"/>
    </row>
    <row r="758" spans="1:36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4"/>
      <c r="Y758" s="34"/>
      <c r="Z758" s="34"/>
      <c r="AA758" s="34"/>
      <c r="AB758" s="34"/>
      <c r="AC758" s="34"/>
      <c r="AE758" s="8">
        <f t="shared" si="48"/>
        <v>0</v>
      </c>
      <c r="AF758" s="4">
        <f t="shared" si="45"/>
        <v>0</v>
      </c>
      <c r="AG758" s="4">
        <f t="shared" si="46"/>
        <v>0</v>
      </c>
      <c r="AH758" s="9">
        <f t="shared" si="47"/>
        <v>0</v>
      </c>
      <c r="AJ758" s="71"/>
    </row>
    <row r="759" spans="1:36" ht="57" customHeight="1">
      <c r="A759" s="34"/>
      <c r="B759" s="34"/>
      <c r="C759" s="34"/>
      <c r="D759" s="34"/>
      <c r="E759" s="34"/>
      <c r="F759" s="34"/>
      <c r="G759" s="34"/>
      <c r="H759" s="34"/>
      <c r="I759" s="34"/>
      <c r="J759" s="34"/>
      <c r="K759" s="34"/>
      <c r="L759" s="34"/>
      <c r="M759" s="34"/>
      <c r="N759" s="34"/>
      <c r="O759" s="34"/>
      <c r="P759" s="34"/>
      <c r="Q759" s="34"/>
      <c r="R759" s="34"/>
      <c r="S759" s="34"/>
      <c r="T759" s="34"/>
      <c r="U759" s="34"/>
      <c r="V759" s="34"/>
      <c r="W759" s="34"/>
      <c r="X759" s="34"/>
      <c r="Y759" s="34"/>
      <c r="Z759" s="34"/>
      <c r="AA759" s="34"/>
      <c r="AB759" s="34"/>
      <c r="AC759" s="34"/>
      <c r="AE759" s="8">
        <f t="shared" si="48"/>
        <v>0</v>
      </c>
      <c r="AF759" s="4">
        <f t="shared" si="45"/>
        <v>0</v>
      </c>
      <c r="AG759" s="4">
        <f t="shared" si="46"/>
        <v>0</v>
      </c>
      <c r="AH759" s="9">
        <f t="shared" si="47"/>
        <v>0</v>
      </c>
      <c r="AJ759" s="71"/>
    </row>
    <row r="760" spans="1:36" ht="75.599999999999994" customHeight="1">
      <c r="A760" s="34"/>
      <c r="B760" s="34"/>
      <c r="C760" s="34"/>
      <c r="D760" s="34"/>
      <c r="E760" s="34"/>
      <c r="F760" s="34"/>
      <c r="G760" s="34"/>
      <c r="H760" s="34"/>
      <c r="I760" s="34"/>
      <c r="J760" s="34"/>
      <c r="K760" s="34"/>
      <c r="L760" s="34"/>
      <c r="M760" s="34"/>
      <c r="N760" s="34"/>
      <c r="O760" s="34"/>
      <c r="P760" s="34"/>
      <c r="Q760" s="34"/>
      <c r="R760" s="34"/>
      <c r="S760" s="34"/>
      <c r="T760" s="34"/>
      <c r="U760" s="34"/>
      <c r="V760" s="34"/>
      <c r="W760" s="34"/>
      <c r="X760" s="34"/>
      <c r="Y760" s="34"/>
      <c r="Z760" s="34"/>
      <c r="AA760" s="34"/>
      <c r="AB760" s="34"/>
      <c r="AC760" s="34"/>
      <c r="AE760" s="8">
        <f t="shared" si="48"/>
        <v>0</v>
      </c>
      <c r="AF760" s="4">
        <f t="shared" si="45"/>
        <v>0</v>
      </c>
      <c r="AG760" s="4">
        <f t="shared" si="46"/>
        <v>0</v>
      </c>
      <c r="AH760" s="9">
        <f t="shared" si="47"/>
        <v>0</v>
      </c>
      <c r="AJ760" s="71"/>
    </row>
    <row r="761" spans="1:36">
      <c r="A761" s="34"/>
      <c r="B761" s="34"/>
      <c r="C761" s="34"/>
      <c r="D761" s="34"/>
      <c r="E761" s="34"/>
      <c r="F761" s="34"/>
      <c r="G761" s="34"/>
      <c r="H761" s="34"/>
      <c r="I761" s="34"/>
      <c r="J761" s="34"/>
      <c r="K761" s="34"/>
      <c r="L761" s="34"/>
      <c r="M761" s="34"/>
      <c r="N761" s="34"/>
      <c r="O761" s="34"/>
      <c r="P761" s="34"/>
      <c r="Q761" s="34"/>
      <c r="R761" s="34"/>
      <c r="S761" s="34"/>
      <c r="T761" s="34"/>
      <c r="U761" s="34"/>
      <c r="V761" s="34"/>
      <c r="W761" s="34"/>
      <c r="X761" s="34"/>
      <c r="Y761" s="34"/>
      <c r="Z761" s="34"/>
      <c r="AA761" s="34"/>
      <c r="AB761" s="34"/>
      <c r="AC761" s="34"/>
      <c r="AE761" s="8">
        <f t="shared" si="48"/>
        <v>0</v>
      </c>
      <c r="AF761" s="4">
        <f t="shared" si="45"/>
        <v>0</v>
      </c>
      <c r="AG761" s="4">
        <f t="shared" si="46"/>
        <v>0</v>
      </c>
      <c r="AH761" s="9">
        <f t="shared" si="47"/>
        <v>0</v>
      </c>
      <c r="AJ761" s="71"/>
    </row>
    <row r="762" spans="1:36" ht="15.75" thickBot="1">
      <c r="A762" s="34"/>
      <c r="B762" s="34"/>
      <c r="C762" s="34"/>
      <c r="D762" s="34"/>
      <c r="E762" s="34"/>
      <c r="F762" s="34"/>
      <c r="G762" s="34"/>
      <c r="H762" s="34"/>
      <c r="I762" s="34"/>
      <c r="J762" s="34"/>
      <c r="K762" s="34"/>
      <c r="L762" s="34"/>
      <c r="M762" s="34"/>
      <c r="N762" s="34"/>
      <c r="O762" s="34"/>
      <c r="P762" s="34"/>
      <c r="Q762" s="34"/>
      <c r="R762" s="34"/>
      <c r="S762" s="34"/>
      <c r="T762" s="34"/>
      <c r="U762" s="34"/>
      <c r="V762" s="34"/>
      <c r="W762" s="34"/>
      <c r="X762" s="34"/>
      <c r="Y762" s="34"/>
      <c r="Z762" s="34"/>
      <c r="AA762" s="34"/>
      <c r="AB762" s="34"/>
      <c r="AC762" s="34"/>
      <c r="AE762" s="10">
        <f t="shared" si="48"/>
        <v>0</v>
      </c>
      <c r="AF762" s="11">
        <f t="shared" si="45"/>
        <v>0</v>
      </c>
      <c r="AG762" s="11">
        <f t="shared" si="46"/>
        <v>0</v>
      </c>
      <c r="AH762" s="12">
        <f t="shared" si="47"/>
        <v>0</v>
      </c>
      <c r="AJ762" s="71"/>
    </row>
    <row r="763" spans="1:36" ht="15.75" thickBot="1">
      <c r="A763" s="34"/>
      <c r="B763" s="34"/>
      <c r="C763" s="34"/>
      <c r="D763" s="34"/>
      <c r="E763" s="34"/>
      <c r="F763" s="34"/>
      <c r="G763" s="34"/>
      <c r="H763" s="34"/>
      <c r="I763" s="34"/>
      <c r="J763" s="34"/>
      <c r="K763" s="34"/>
      <c r="L763" s="34"/>
      <c r="M763" s="34"/>
      <c r="N763" s="34"/>
      <c r="O763" s="34"/>
      <c r="P763" s="34"/>
      <c r="Q763" s="34"/>
      <c r="R763" s="34"/>
      <c r="S763" s="34"/>
      <c r="T763" s="34"/>
      <c r="U763" s="34"/>
      <c r="V763" s="34"/>
      <c r="W763" s="34"/>
      <c r="X763" s="34"/>
      <c r="Y763" s="34"/>
      <c r="Z763" s="34"/>
      <c r="AA763" s="34"/>
      <c r="AB763" s="34"/>
      <c r="AC763" s="34"/>
      <c r="AE763" s="35"/>
      <c r="AF763" s="35"/>
      <c r="AG763" s="35"/>
      <c r="AH763" s="35"/>
    </row>
    <row r="764" spans="1:36" ht="19.5" thickBot="1">
      <c r="AE764" s="36" t="s">
        <v>11</v>
      </c>
      <c r="AF764" s="37" t="s">
        <v>33</v>
      </c>
      <c r="AG764" s="37" t="s">
        <v>34</v>
      </c>
      <c r="AH764" s="49" t="s">
        <v>35</v>
      </c>
      <c r="AI764" s="50" t="s">
        <v>36</v>
      </c>
    </row>
    <row r="765" spans="1:36" ht="19.5" thickBot="1">
      <c r="AE765" s="68">
        <f>SUM(AE1:AE762)</f>
        <v>0</v>
      </c>
      <c r="AF765" s="68">
        <f>SUM(AF1:AF762)</f>
        <v>0</v>
      </c>
      <c r="AG765" s="68">
        <f>SUM(AG1:AG762)</f>
        <v>0</v>
      </c>
      <c r="AH765" s="69">
        <f>SUM(AH1:AH762)</f>
        <v>0</v>
      </c>
      <c r="AI765" s="70">
        <f>SUM(AE765:AH765)</f>
        <v>0</v>
      </c>
    </row>
    <row r="766" spans="1:36" ht="27.6" customHeight="1" thickBot="1">
      <c r="AE766" s="38">
        <f>AE765</f>
        <v>0</v>
      </c>
      <c r="AF766" s="38">
        <f>AF765</f>
        <v>0</v>
      </c>
      <c r="AG766" s="38">
        <f>AG765+5</f>
        <v>5</v>
      </c>
      <c r="AH766" s="43">
        <f>AH765-5</f>
        <v>-5</v>
      </c>
      <c r="AI766" s="39">
        <f>SUM(AE766:AH766)</f>
        <v>0</v>
      </c>
    </row>
    <row r="767" spans="1:36">
      <c r="AI767" s="32"/>
    </row>
    <row r="768" spans="1:36" ht="15.75" thickBot="1"/>
    <row r="769" spans="30:43" ht="15.75" thickBot="1">
      <c r="AD769" s="40" t="s">
        <v>16</v>
      </c>
      <c r="AG769" s="13">
        <v>2023</v>
      </c>
      <c r="AH769" s="14"/>
      <c r="AI769" s="14"/>
      <c r="AK769" s="54" t="s">
        <v>41</v>
      </c>
      <c r="AM769" s="54" t="s">
        <v>38</v>
      </c>
      <c r="AN769" s="14"/>
      <c r="AO769" s="54" t="s">
        <v>39</v>
      </c>
      <c r="AP769" s="14"/>
      <c r="AQ769" s="63" t="s">
        <v>40</v>
      </c>
    </row>
    <row r="770" spans="30:43">
      <c r="AD770" s="15"/>
      <c r="AE770" s="16"/>
      <c r="AF770" s="16"/>
      <c r="AG770" s="45" t="s">
        <v>17</v>
      </c>
      <c r="AH770" s="17"/>
      <c r="AI770" s="41"/>
      <c r="AK770" s="62"/>
      <c r="AM770" s="62"/>
      <c r="AN770" s="14"/>
      <c r="AO770" s="62"/>
      <c r="AP770" s="14"/>
      <c r="AQ770" s="56"/>
    </row>
    <row r="771" spans="30:43">
      <c r="AD771" s="18" t="s">
        <v>18</v>
      </c>
      <c r="AG771" s="14">
        <f>AE766</f>
        <v>0</v>
      </c>
      <c r="AH771" s="14"/>
      <c r="AI771" s="28"/>
      <c r="AK771" s="61">
        <v>637</v>
      </c>
      <c r="AM771" s="55">
        <v>642</v>
      </c>
      <c r="AN771" s="14"/>
      <c r="AO771" s="55">
        <v>675</v>
      </c>
      <c r="AP771" s="14"/>
      <c r="AQ771" s="57">
        <v>701</v>
      </c>
    </row>
    <row r="772" spans="30:43">
      <c r="AD772" s="18" t="s">
        <v>19</v>
      </c>
      <c r="AG772" s="14">
        <f>AF766</f>
        <v>0</v>
      </c>
      <c r="AH772" s="14"/>
      <c r="AI772" s="28"/>
      <c r="AK772" s="61">
        <v>25</v>
      </c>
      <c r="AM772" s="55">
        <v>28</v>
      </c>
      <c r="AN772" s="14"/>
      <c r="AO772" s="55">
        <v>33</v>
      </c>
      <c r="AP772" s="14"/>
      <c r="AQ772" s="57">
        <v>38</v>
      </c>
    </row>
    <row r="773" spans="30:43">
      <c r="AD773" s="18" t="s">
        <v>20</v>
      </c>
      <c r="AG773" s="14">
        <f>AG766</f>
        <v>5</v>
      </c>
      <c r="AH773" s="14"/>
      <c r="AI773" s="28"/>
      <c r="AK773" s="61">
        <v>9</v>
      </c>
      <c r="AM773" s="55">
        <v>9</v>
      </c>
      <c r="AN773" s="14"/>
      <c r="AO773" s="55">
        <v>6</v>
      </c>
      <c r="AP773" s="14"/>
      <c r="AQ773" s="57">
        <v>5</v>
      </c>
    </row>
    <row r="774" spans="30:43">
      <c r="AD774" s="18" t="s">
        <v>21</v>
      </c>
      <c r="AG774" s="14">
        <f>AH766</f>
        <v>-5</v>
      </c>
      <c r="AH774" s="14"/>
      <c r="AI774" s="28"/>
      <c r="AK774" s="61">
        <v>12</v>
      </c>
      <c r="AM774" s="55">
        <v>14</v>
      </c>
      <c r="AN774" s="14"/>
      <c r="AO774" s="55">
        <v>13</v>
      </c>
      <c r="AP774" s="14"/>
      <c r="AQ774" s="57">
        <v>15</v>
      </c>
    </row>
    <row r="775" spans="30:43" ht="15.75" thickBot="1">
      <c r="AD775" s="19"/>
      <c r="AE775" s="20"/>
      <c r="AF775" s="20"/>
      <c r="AG775" s="21"/>
      <c r="AH775" s="21"/>
      <c r="AI775" s="33"/>
      <c r="AK775" s="58"/>
      <c r="AM775" s="58"/>
      <c r="AN775" s="14"/>
      <c r="AO775" s="58"/>
      <c r="AP775" s="14"/>
      <c r="AQ775" s="59"/>
    </row>
    <row r="776" spans="30:43" ht="15.75" thickBot="1">
      <c r="AG776" s="44">
        <f>SUM(AG771:AG774)</f>
        <v>0</v>
      </c>
      <c r="AH776" s="42" t="s">
        <v>37</v>
      </c>
      <c r="AI776" s="14"/>
      <c r="AK776">
        <f>SUM(AK771:AK774)</f>
        <v>683</v>
      </c>
      <c r="AM776">
        <f t="shared" ref="AM776:AQ776" si="49">SUM(AM771:AM774)</f>
        <v>693</v>
      </c>
      <c r="AO776">
        <f t="shared" si="49"/>
        <v>727</v>
      </c>
      <c r="AQ776">
        <f t="shared" si="49"/>
        <v>759</v>
      </c>
    </row>
    <row r="777" spans="30:43">
      <c r="AG777" s="23"/>
      <c r="AH777" s="14"/>
      <c r="AI777" s="14"/>
    </row>
    <row r="778" spans="30:43">
      <c r="AG778" s="23"/>
      <c r="AH778" s="14"/>
      <c r="AI778" s="14"/>
    </row>
    <row r="779" spans="30:43" ht="15.75" thickBot="1">
      <c r="AG779" s="23"/>
      <c r="AH779" s="14"/>
      <c r="AI779" s="14"/>
    </row>
    <row r="780" spans="30:43">
      <c r="AD780" s="24">
        <v>2023</v>
      </c>
      <c r="AE780" s="16"/>
      <c r="AF780" s="16"/>
      <c r="AG780" s="16"/>
      <c r="AH780" s="25"/>
      <c r="AI780" s="26"/>
    </row>
    <row r="781" spans="30:43">
      <c r="AD781" s="18" t="s">
        <v>23</v>
      </c>
      <c r="AE781" s="27">
        <v>86</v>
      </c>
      <c r="AF781" t="s">
        <v>24</v>
      </c>
      <c r="AH781" s="14"/>
      <c r="AI781" s="28"/>
    </row>
    <row r="782" spans="30:43">
      <c r="AD782" s="18" t="s">
        <v>26</v>
      </c>
      <c r="AE782">
        <v>136</v>
      </c>
      <c r="AF782" t="s">
        <v>24</v>
      </c>
      <c r="AH782" s="53" t="s">
        <v>45</v>
      </c>
      <c r="AI782" s="28"/>
    </row>
    <row r="783" spans="30:43">
      <c r="AD783" s="18" t="s">
        <v>22</v>
      </c>
      <c r="AE783" s="29">
        <f>AG776</f>
        <v>0</v>
      </c>
      <c r="AF783" t="s">
        <v>28</v>
      </c>
      <c r="AH783" s="14"/>
      <c r="AI783" s="28"/>
    </row>
    <row r="784" spans="30:43">
      <c r="AD784" s="18" t="s">
        <v>29</v>
      </c>
      <c r="AE784">
        <v>2</v>
      </c>
      <c r="AF784" t="s">
        <v>24</v>
      </c>
      <c r="AH784" s="14"/>
      <c r="AI784" s="28"/>
    </row>
    <row r="785" spans="30:35" ht="15.75" thickBot="1">
      <c r="AD785" s="19" t="s">
        <v>30</v>
      </c>
      <c r="AE785" s="22">
        <f>SUM(AE781:AE784)</f>
        <v>224</v>
      </c>
      <c r="AF785" s="20"/>
      <c r="AG785" s="20"/>
      <c r="AH785" s="21"/>
      <c r="AI785" s="30"/>
    </row>
    <row r="786" spans="30:35" ht="15.75" thickBot="1">
      <c r="AG786" s="23"/>
      <c r="AH786" s="14"/>
      <c r="AI786" s="14"/>
    </row>
    <row r="787" spans="30:35">
      <c r="AD787" s="24">
        <v>2022</v>
      </c>
      <c r="AE787" s="16"/>
      <c r="AF787" s="16"/>
      <c r="AG787" s="16"/>
      <c r="AH787" s="25"/>
      <c r="AI787" s="26"/>
    </row>
    <row r="788" spans="30:35">
      <c r="AD788" s="18" t="s">
        <v>23</v>
      </c>
      <c r="AE788" s="27">
        <v>86</v>
      </c>
      <c r="AF788" t="s">
        <v>24</v>
      </c>
      <c r="AH788" s="14" t="s">
        <v>25</v>
      </c>
      <c r="AI788" s="28"/>
    </row>
    <row r="789" spans="30:35">
      <c r="AD789" s="18" t="s">
        <v>26</v>
      </c>
      <c r="AE789">
        <v>132</v>
      </c>
      <c r="AF789" t="s">
        <v>24</v>
      </c>
      <c r="AH789" s="14" t="s">
        <v>27</v>
      </c>
      <c r="AI789" s="28"/>
    </row>
    <row r="790" spans="30:35">
      <c r="AD790" s="18" t="s">
        <v>22</v>
      </c>
      <c r="AE790" s="29">
        <v>683</v>
      </c>
      <c r="AF790" t="s">
        <v>28</v>
      </c>
      <c r="AH790" s="14"/>
      <c r="AI790" s="28"/>
    </row>
    <row r="791" spans="30:35">
      <c r="AD791" s="18" t="s">
        <v>29</v>
      </c>
      <c r="AE791">
        <v>2</v>
      </c>
      <c r="AF791" t="s">
        <v>24</v>
      </c>
      <c r="AH791" s="14"/>
      <c r="AI791" s="28"/>
    </row>
    <row r="792" spans="30:35" ht="15.75" thickBot="1">
      <c r="AD792" s="19" t="s">
        <v>30</v>
      </c>
      <c r="AE792" s="22">
        <f>SUM(AE788:AE791)</f>
        <v>903</v>
      </c>
      <c r="AF792" s="20"/>
      <c r="AG792" s="20"/>
      <c r="AH792" s="21"/>
      <c r="AI792" s="30"/>
    </row>
    <row r="793" spans="30:35" ht="15.75" thickBot="1">
      <c r="AH793" s="14"/>
      <c r="AI793" s="14"/>
    </row>
    <row r="794" spans="30:35">
      <c r="AD794" s="24">
        <v>2021</v>
      </c>
      <c r="AE794" s="16"/>
      <c r="AF794" s="16"/>
      <c r="AG794" s="16"/>
      <c r="AH794" s="25"/>
      <c r="AI794" s="26"/>
    </row>
    <row r="795" spans="30:35">
      <c r="AD795" s="18" t="s">
        <v>23</v>
      </c>
      <c r="AE795" s="27">
        <v>86</v>
      </c>
      <c r="AF795" t="s">
        <v>24</v>
      </c>
      <c r="AH795" s="14" t="s">
        <v>31</v>
      </c>
      <c r="AI795" s="28"/>
    </row>
    <row r="796" spans="30:35">
      <c r="AD796" s="18" t="s">
        <v>26</v>
      </c>
      <c r="AE796">
        <v>100</v>
      </c>
      <c r="AF796" t="s">
        <v>24</v>
      </c>
      <c r="AH796" s="14"/>
      <c r="AI796" s="28"/>
    </row>
    <row r="797" spans="30:35">
      <c r="AD797" s="18" t="s">
        <v>22</v>
      </c>
      <c r="AE797" s="29">
        <v>693</v>
      </c>
      <c r="AF797" t="s">
        <v>28</v>
      </c>
      <c r="AH797" s="14"/>
      <c r="AI797" s="28"/>
    </row>
    <row r="798" spans="30:35">
      <c r="AD798" s="18" t="s">
        <v>29</v>
      </c>
      <c r="AE798">
        <v>2</v>
      </c>
      <c r="AF798" t="s">
        <v>24</v>
      </c>
      <c r="AH798" s="14"/>
      <c r="AI798" s="28"/>
    </row>
    <row r="799" spans="30:35" ht="15.75" thickBot="1">
      <c r="AD799" s="19" t="s">
        <v>30</v>
      </c>
      <c r="AE799" s="22">
        <f>SUM(AE795:AE798)</f>
        <v>881</v>
      </c>
      <c r="AF799" s="20"/>
      <c r="AG799" s="20"/>
      <c r="AH799" s="21"/>
      <c r="AI799" s="30"/>
    </row>
    <row r="800" spans="30:35" ht="15.75" thickBot="1">
      <c r="AH800" s="14"/>
      <c r="AI800" s="14"/>
    </row>
    <row r="801" spans="30:35">
      <c r="AD801" s="24">
        <v>2020</v>
      </c>
      <c r="AE801" s="16"/>
      <c r="AF801" s="16"/>
      <c r="AG801" s="16"/>
      <c r="AH801" s="25"/>
      <c r="AI801" s="26"/>
    </row>
    <row r="802" spans="30:35">
      <c r="AD802" s="18" t="s">
        <v>23</v>
      </c>
      <c r="AE802">
        <v>86</v>
      </c>
      <c r="AF802" t="s">
        <v>24</v>
      </c>
      <c r="AH802" s="14" t="s">
        <v>32</v>
      </c>
      <c r="AI802" s="28"/>
    </row>
    <row r="803" spans="30:35">
      <c r="AD803" s="18" t="s">
        <v>26</v>
      </c>
      <c r="AE803">
        <v>66</v>
      </c>
      <c r="AF803" t="s">
        <v>24</v>
      </c>
      <c r="AH803" s="14"/>
      <c r="AI803" s="28"/>
    </row>
    <row r="804" spans="30:35">
      <c r="AD804" s="18" t="s">
        <v>22</v>
      </c>
      <c r="AE804" s="29">
        <v>727</v>
      </c>
      <c r="AF804" t="s">
        <v>28</v>
      </c>
      <c r="AH804" s="14"/>
      <c r="AI804" s="28"/>
    </row>
    <row r="805" spans="30:35">
      <c r="AD805" s="18" t="s">
        <v>29</v>
      </c>
      <c r="AE805">
        <v>2</v>
      </c>
      <c r="AF805" t="s">
        <v>24</v>
      </c>
      <c r="AH805" s="14"/>
      <c r="AI805" s="28"/>
    </row>
    <row r="806" spans="30:35" ht="15.75" thickBot="1">
      <c r="AD806" s="19" t="s">
        <v>30</v>
      </c>
      <c r="AE806" s="22">
        <f>SUM(AE802:AE805)</f>
        <v>881</v>
      </c>
      <c r="AF806" s="20"/>
      <c r="AG806" s="20"/>
      <c r="AH806" s="21"/>
      <c r="AI806" s="30"/>
    </row>
    <row r="807" spans="30:35" ht="15.75" thickBot="1">
      <c r="AD807" s="31"/>
      <c r="AH807" s="14"/>
      <c r="AI807" s="14"/>
    </row>
    <row r="808" spans="30:35">
      <c r="AD808" s="24">
        <v>2019</v>
      </c>
      <c r="AE808" s="16"/>
      <c r="AF808" s="16"/>
      <c r="AG808" s="16"/>
      <c r="AH808" s="25"/>
      <c r="AI808" s="26"/>
    </row>
    <row r="809" spans="30:35">
      <c r="AD809" s="18" t="s">
        <v>23</v>
      </c>
      <c r="AE809">
        <v>84</v>
      </c>
      <c r="AF809" t="s">
        <v>24</v>
      </c>
      <c r="AH809" s="14" t="s">
        <v>32</v>
      </c>
      <c r="AI809" s="28"/>
    </row>
    <row r="810" spans="30:35">
      <c r="AD810" s="18" t="s">
        <v>26</v>
      </c>
      <c r="AE810">
        <v>33</v>
      </c>
      <c r="AF810" t="s">
        <v>24</v>
      </c>
      <c r="AH810" s="14"/>
      <c r="AI810" s="28"/>
    </row>
    <row r="811" spans="30:35">
      <c r="AD811" s="18" t="s">
        <v>22</v>
      </c>
      <c r="AE811" s="29">
        <v>759</v>
      </c>
      <c r="AF811" t="s">
        <v>28</v>
      </c>
      <c r="AH811" s="14"/>
      <c r="AI811" s="28"/>
    </row>
    <row r="812" spans="30:35">
      <c r="AD812" s="18" t="s">
        <v>29</v>
      </c>
      <c r="AE812">
        <v>2</v>
      </c>
      <c r="AF812" t="s">
        <v>24</v>
      </c>
      <c r="AH812" s="14"/>
      <c r="AI812" s="28"/>
    </row>
    <row r="813" spans="30:35" ht="15.75" thickBot="1">
      <c r="AD813" s="19" t="s">
        <v>30</v>
      </c>
      <c r="AE813" s="22">
        <f>SUM(AE809:AE812)</f>
        <v>878</v>
      </c>
      <c r="AF813" s="20"/>
      <c r="AG813" s="20"/>
      <c r="AH813" s="21"/>
      <c r="AI813" s="30"/>
    </row>
  </sheetData>
  <autoFilter ref="A1:AC762" xr:uid="{D2B0BADB-B2BD-4BA0-B071-646D50A56E0C}"/>
  <phoneticPr fontId="6" type="noConversion"/>
  <conditionalFormatting sqref="AE2:AH762">
    <cfRule type="cellIs" dxfId="0" priority="1" operator="equal">
      <formula>1</formula>
    </cfRule>
  </conditionalFormatting>
  <pageMargins left="0.7" right="0.7" top="0.75" bottom="0.75" header="0.3" footer="0.3"/>
  <pageSetup paperSize="9" scale="10" orientation="portrait" r:id="rId1"/>
  <headerFooter>
    <oddFooter>&amp;L_x000D_&amp;1#&amp;"Calibri"&amp;10&amp;K008000 Classification GRTgaz : Public [ ] Interne [X] Restreint [ ] Secret [ ]</oddFooter>
  </headerFooter>
</worksheet>
</file>

<file path=docMetadata/LabelInfo.xml><?xml version="1.0" encoding="utf-8"?>
<clbl:labelList xmlns:clbl="http://schemas.microsoft.com/office/2020/mipLabelMetadata">
  <clbl:label id="{0fc55952-1fc0-4bcb-977a-64773f1984fe}" enabled="1" method="Standard" siteId="{081c4a9c-ea86-468c-9b4c-30d99d63df7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Avec correspondance 2023</vt:lpstr>
    </vt:vector>
  </TitlesOfParts>
  <Company>GRTgaz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POSTIGO ROJAS Paola</dc:creator>
  <cp:lastModifiedBy>Elias</cp:lastModifiedBy>
  <cp:lastPrinted>2024-02-29T13:02:04Z</cp:lastPrinted>
  <dcterms:created xsi:type="dcterms:W3CDTF">2024-02-24T20:55:39Z</dcterms:created>
  <dcterms:modified xsi:type="dcterms:W3CDTF">2024-06-03T14:34:17Z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29603fb-7fab-4bf6-8ed3-004985bb9d91_Enabled">
    <vt:lpwstr>true</vt:lpwstr>
  </property>
  <property fmtid="{D5CDD505-2E9C-101B-9397-08002B2CF9AE}" pid="3" name="MSIP_Label_b29603fb-7fab-4bf6-8ed3-004985bb9d91_SetDate">
    <vt:lpwstr>2024-02-26T20:38:46Z</vt:lpwstr>
  </property>
  <property fmtid="{D5CDD505-2E9C-101B-9397-08002B2CF9AE}" pid="4" name="MSIP_Label_b29603fb-7fab-4bf6-8ed3-004985bb9d91_Method">
    <vt:lpwstr>Standard</vt:lpwstr>
  </property>
  <property fmtid="{D5CDD505-2E9C-101B-9397-08002B2CF9AE}" pid="5" name="MSIP_Label_b29603fb-7fab-4bf6-8ed3-004985bb9d91_Name">
    <vt:lpwstr>Anyone - No Protection</vt:lpwstr>
  </property>
  <property fmtid="{D5CDD505-2E9C-101B-9397-08002B2CF9AE}" pid="6" name="MSIP_Label_b29603fb-7fab-4bf6-8ed3-004985bb9d91_SiteId">
    <vt:lpwstr>9179d01a-e94c-4488-b5f0-4554bc474f8c</vt:lpwstr>
  </property>
  <property fmtid="{D5CDD505-2E9C-101B-9397-08002B2CF9AE}" pid="7" name="MSIP_Label_b29603fb-7fab-4bf6-8ed3-004985bb9d91_ActionId">
    <vt:lpwstr>fafa723a-b726-4f59-8c20-e513a5762533</vt:lpwstr>
  </property>
  <property fmtid="{D5CDD505-2E9C-101B-9397-08002B2CF9AE}" pid="8" name="MSIP_Label_b29603fb-7fab-4bf6-8ed3-004985bb9d91_ContentBits">
    <vt:lpwstr>0</vt:lpwstr>
  </property>
</Properties>
</file>