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myplace.bms.com/personal/xavier_deplanque_bms_com/Documents/Desktop/"/>
    </mc:Choice>
  </mc:AlternateContent>
  <xr:revisionPtr revIDLastSave="1" documentId="8_{70042D23-8F7F-4C5A-BB6F-841AA7FBCAE4}" xr6:coauthVersionLast="47" xr6:coauthVersionMax="47" xr10:uidLastSave="{325C5FD2-C6E3-4829-9460-6732CFFE532B}"/>
  <bookViews>
    <workbookView xWindow="25080" yWindow="-120" windowWidth="25440" windowHeight="15390" xr2:uid="{33F228B4-9294-46EA-B87D-19D9EC93355E}"/>
  </bookViews>
  <sheets>
    <sheet name="LAB00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9" i="1" l="1"/>
  <c r="F9" i="1"/>
  <c r="H8" i="1"/>
  <c r="F8" i="1"/>
  <c r="H7" i="1"/>
  <c r="F7" i="1"/>
  <c r="H6" i="1"/>
  <c r="F6" i="1"/>
  <c r="H5" i="1"/>
  <c r="F5" i="1"/>
  <c r="H4" i="1"/>
  <c r="F4" i="1"/>
  <c r="H3" i="1"/>
  <c r="F3" i="1"/>
  <c r="H2" i="1"/>
  <c r="F2" i="1"/>
</calcChain>
</file>

<file path=xl/sharedStrings.xml><?xml version="1.0" encoding="utf-8"?>
<sst xmlns="http://schemas.openxmlformats.org/spreadsheetml/2006/main" count="20" uniqueCount="11">
  <si>
    <t>Date</t>
  </si>
  <si>
    <t>IN/OUT</t>
  </si>
  <si>
    <t>Qty IN</t>
  </si>
  <si>
    <t>Qty OUT</t>
  </si>
  <si>
    <t>Qty DESTR</t>
  </si>
  <si>
    <t>Month</t>
  </si>
  <si>
    <t>BATCH</t>
  </si>
  <si>
    <t>Column1</t>
  </si>
  <si>
    <t>Mail sent ded. in SAP</t>
  </si>
  <si>
    <t>OUT</t>
  </si>
  <si>
    <t>24B07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</si>
</sst>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-mmm\-yyyy"/>
  </numFmts>
  <fonts count="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4" fontId="1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20"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numFmt numFmtId="164" formatCode="dd\-mmm\-yyyy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dd\-mmm\-yyyy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B594A0D-C69E-46DA-9E2B-BD272B90E7C8}" name="Table13" displayName="Table13" ref="A1:I9" totalsRowShown="0" headerRowDxfId="19">
  <autoFilter ref="A1:I9" xr:uid="{7B594A0D-C69E-46DA-9E2B-BD272B90E7C8}"/>
  <tableColumns count="9">
    <tableColumn id="1" xr3:uid="{D2F8488A-791F-4689-BC28-ACFBEFFC5A9F}" name="Date" dataDxfId="18"/>
    <tableColumn id="2" xr3:uid="{CA2D626B-F694-43A7-BE5A-E07B821098E6}" name="IN/OUT" dataDxfId="17"/>
    <tableColumn id="3" xr3:uid="{5116F87B-AEF4-4E65-9F2E-4839764BC6D2}" name="Qty IN" dataDxfId="16"/>
    <tableColumn id="4" xr3:uid="{F8D9AB61-EC6E-42DF-A125-9D81885F210D}" name="Qty OUT" dataDxfId="15"/>
    <tableColumn id="7" xr3:uid="{631AC429-36A0-496E-B808-DB4C4031D439}" name="Qty DESTR" dataDxfId="14"/>
    <tableColumn id="5" xr3:uid="{B49E46B8-EF2D-409B-AA81-894DD70DA059}" name="Month" dataDxfId="13">
      <calculatedColumnFormula>IF(OR(A2="",B2="in"),"",TEXT(A2,"yyyy-mm"))</calculatedColumnFormula>
    </tableColumn>
    <tableColumn id="8" xr3:uid="{F3D33061-481D-486E-97C4-953B237CA262}" name="BATCH" dataDxfId="12"/>
    <tableColumn id="11" xr3:uid="{9963BE6F-D006-4A32-B2C9-39BEEE8EA44F}" name="Column1" dataDxfId="11">
      <calculatedColumnFormula>IF(AND(B2="out",I2=""),G2,"")</calculatedColumnFormula>
    </tableColumn>
    <tableColumn id="6" xr3:uid="{5EEDBABB-80AE-472A-B52D-AA2DCB11C0D6}" name="Mail sent ded. in SAP" dataDxfId="1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91B08F-3438-46B6-A75C-B397DE9E1C70}">
  <sheetPr codeName="Sheet1"/>
  <dimension ref="A1:I9"/>
  <sheetViews>
    <sheetView tabSelected="1" workbookViewId="0">
      <selection activeCell="B27" sqref="B27"/>
    </sheetView>
  </sheetViews>
  <sheetFormatPr defaultRowHeight="15" x14ac:dyDescent="0.25"/>
  <cols>
    <col min="1" max="1" width="12.140625" bestFit="1" customWidth="1"/>
    <col min="8" max="8" width="12.5703125" bestFit="1" customWidth="1"/>
    <col min="9" max="9" width="12.7109375" bestFit="1" customWidth="1"/>
  </cols>
  <sheetData>
    <row r="1" spans="1:9" ht="38.25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</row>
    <row r="2" spans="1:9" x14ac:dyDescent="0.25">
      <c r="A2" s="3">
        <v>45422</v>
      </c>
      <c r="B2" s="4" t="s">
        <v>9</v>
      </c>
      <c r="C2" s="4"/>
      <c r="D2" s="4">
        <v>3</v>
      </c>
      <c r="E2" s="4"/>
      <c r="F2" s="4" t="str">
        <f t="shared" ref="F2:F8" si="0">IF(OR(A2="",B2="in"),"",TEXT(A2,"yyyy-mm"))</f>
        <v>2024-05</v>
      </c>
      <c r="G2" s="4"/>
      <c r="H2" s="4" t="str">
        <f t="shared" ref="H2:H9" si="1">IF(AND(B2="out",I2=""),G2,"")</f>
        <v/>
      </c>
      <c r="I2" s="3">
        <v>45436</v>
      </c>
    </row>
    <row r="3" spans="1:9" x14ac:dyDescent="0.25">
      <c r="A3" s="3">
        <v>45426</v>
      </c>
      <c r="B3" s="4" t="s">
        <v>9</v>
      </c>
      <c r="C3" s="4"/>
      <c r="D3" s="4">
        <v>1</v>
      </c>
      <c r="E3" s="4"/>
      <c r="F3" s="4" t="str">
        <f t="shared" si="0"/>
        <v>2024-05</v>
      </c>
      <c r="G3" s="4"/>
      <c r="H3" s="4" t="str">
        <f t="shared" si="1"/>
        <v/>
      </c>
      <c r="I3" s="3">
        <v>45436</v>
      </c>
    </row>
    <row r="4" spans="1:9" x14ac:dyDescent="0.25">
      <c r="A4" s="3">
        <v>45434</v>
      </c>
      <c r="B4" s="4" t="s">
        <v>9</v>
      </c>
      <c r="C4" s="4"/>
      <c r="D4" s="4">
        <v>1</v>
      </c>
      <c r="E4" s="4"/>
      <c r="F4" s="4" t="str">
        <f t="shared" si="0"/>
        <v>2024-05</v>
      </c>
      <c r="G4" s="4"/>
      <c r="H4" s="4" t="str">
        <f t="shared" si="1"/>
        <v/>
      </c>
      <c r="I4" s="3">
        <v>45436</v>
      </c>
    </row>
    <row r="5" spans="1:9" x14ac:dyDescent="0.25">
      <c r="A5" s="3">
        <v>45435</v>
      </c>
      <c r="B5" s="4" t="s">
        <v>9</v>
      </c>
      <c r="C5" s="4"/>
      <c r="D5" s="4">
        <v>1</v>
      </c>
      <c r="E5" s="4"/>
      <c r="F5" s="4" t="str">
        <f t="shared" si="0"/>
        <v>2024-05</v>
      </c>
      <c r="G5" s="4"/>
      <c r="H5" s="4" t="str">
        <f t="shared" si="1"/>
        <v/>
      </c>
      <c r="I5" s="3">
        <v>45436</v>
      </c>
    </row>
    <row r="6" spans="1:9" x14ac:dyDescent="0.25">
      <c r="A6" s="3">
        <v>45436</v>
      </c>
      <c r="B6" s="4" t="s">
        <v>9</v>
      </c>
      <c r="C6" s="4"/>
      <c r="D6" s="4">
        <v>6</v>
      </c>
      <c r="E6" s="4"/>
      <c r="F6" s="4" t="str">
        <f t="shared" si="0"/>
        <v>2024-05</v>
      </c>
      <c r="G6" s="4"/>
      <c r="H6" s="4" t="str">
        <f t="shared" si="1"/>
        <v/>
      </c>
      <c r="I6" s="3">
        <v>45436</v>
      </c>
    </row>
    <row r="7" spans="1:9" x14ac:dyDescent="0.25">
      <c r="A7" s="3">
        <v>45440</v>
      </c>
      <c r="B7" s="4" t="s">
        <v>9</v>
      </c>
      <c r="C7" s="4"/>
      <c r="D7" s="4">
        <v>2</v>
      </c>
      <c r="E7" s="4"/>
      <c r="F7" s="4" t="str">
        <f t="shared" si="0"/>
        <v>2024-05</v>
      </c>
      <c r="G7" s="4" t="s">
        <v>10</v>
      </c>
      <c r="H7" s="4" t="str">
        <f t="shared" si="1"/>
        <v>24B07</v>
      </c>
      <c r="I7" s="3"/>
    </row>
    <row r="8" spans="1:9" x14ac:dyDescent="0.25">
      <c r="A8" s="3">
        <v>45441</v>
      </c>
      <c r="B8" s="4" t="s">
        <v>9</v>
      </c>
      <c r="C8" s="4"/>
      <c r="D8" s="4">
        <v>4</v>
      </c>
      <c r="E8" s="4"/>
      <c r="F8" s="4" t="str">
        <f t="shared" si="0"/>
        <v>2024-05</v>
      </c>
      <c r="G8" s="4" t="s">
        <v>10</v>
      </c>
      <c r="H8" s="4" t="str">
        <f t="shared" si="1"/>
        <v>24B07</v>
      </c>
      <c r="I8" s="3"/>
    </row>
    <row r="9" spans="1:9" x14ac:dyDescent="0.25">
      <c r="A9" s="3">
        <v>45442</v>
      </c>
      <c r="B9" s="4" t="s">
        <v>9</v>
      </c>
      <c r="C9" s="4"/>
      <c r="D9" s="4">
        <v>1</v>
      </c>
      <c r="E9" s="4"/>
      <c r="F9" s="4" t="str">
        <f>IF(OR(A9="",B9="in"),"",TEXT(A9,"yyyy-mm"))</f>
        <v>2024-05</v>
      </c>
      <c r="G9" s="4" t="s">
        <v>10</v>
      </c>
      <c r="H9" s="4" t="str">
        <f t="shared" si="1"/>
        <v>24B07</v>
      </c>
      <c r="I9" s="3"/>
    </row>
  </sheetData>
  <conditionalFormatting sqref="C2:C9">
    <cfRule type="expression" dxfId="9" priority="7">
      <formula>B2="DESTRUCTION"</formula>
    </cfRule>
    <cfRule type="expression" dxfId="8" priority="10">
      <formula>B2="out"</formula>
    </cfRule>
  </conditionalFormatting>
  <conditionalFormatting sqref="D2:D9">
    <cfRule type="expression" dxfId="7" priority="4">
      <formula>B2="DESTRUCTION"</formula>
    </cfRule>
    <cfRule type="expression" dxfId="6" priority="9">
      <formula>B2="in"</formula>
    </cfRule>
  </conditionalFormatting>
  <conditionalFormatting sqref="I2:I9">
    <cfRule type="expression" dxfId="5" priority="8">
      <formula>I2=""</formula>
    </cfRule>
  </conditionalFormatting>
  <conditionalFormatting sqref="E2:E9">
    <cfRule type="expression" dxfId="4" priority="5">
      <formula>B2="in"</formula>
    </cfRule>
    <cfRule type="expression" dxfId="3" priority="6">
      <formula>B2="out"</formula>
    </cfRule>
  </conditionalFormatting>
  <conditionalFormatting sqref="G2:G9">
    <cfRule type="expression" dxfId="2" priority="1">
      <formula>I2&lt;&gt;""</formula>
    </cfRule>
    <cfRule type="expression" dxfId="1" priority="2">
      <formula>B2="DESTRUCTION"</formula>
    </cfRule>
    <cfRule type="expression" dxfId="0" priority="3">
      <formula>B2="in"</formula>
    </cfRule>
  </conditionalFormatting>
  <dataValidations count="1">
    <dataValidation type="list" allowBlank="1" showInputMessage="1" showErrorMessage="1" sqref="B2:B9" xr:uid="{14E41B26-E65F-40E2-A543-EB603E77E774}">
      <formula1>"DESTRUCTION, IN, OUT"</formula1>
    </dataValidation>
  </dataValidations>
  <pageMargins left="0.7" right="0.7" top="0.75" bottom="0.75" header="0.3" footer="0.3"/>
  <tableParts count="1">
    <tablePart r:id="rId1"/>
  </tableParts>
</worksheet>
</file>

<file path=docMetadata/LabelInfo.xml><?xml version="1.0" encoding="utf-8"?>
<clbl:labelList xmlns:clbl="http://schemas.microsoft.com/office/2020/mipLabelMetadata">
  <clbl:label id="{71e34cb8-3a56-4fd5-a259-4acadab6e4ac}" enabled="0" method="" siteId="{71e34cb8-3a56-4fd5-a259-4acadab6e4ac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LAB001</vt:lpstr>
    </vt:vector>
  </TitlesOfParts>
  <Company>Bristol Myers Squibb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Deplanque, Xavier</dc:creator>
  <cp:lastModifiedBy>Deplanque, Xavier</cp:lastModifiedBy>
  <dcterms:created xsi:type="dcterms:W3CDTF">2024-06-04T10:00:51Z</dcterms:created>
  <dcterms:modified xsi:type="dcterms:W3CDTF">2024-06-04T10:02:03Z</dcterms:modified>
</cp:coreProperties>
</file>