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hidePivotFieldList="1" defaultThemeVersion="202300"/>
  <xr:revisionPtr revIDLastSave="0" documentId="13_ncr:1_{A07DA2F3-7432-4E21-B523-E028B0CA8F72}" xr6:coauthVersionLast="47" xr6:coauthVersionMax="47" xr10:uidLastSave="{00000000-0000-0000-0000-000000000000}"/>
  <bookViews>
    <workbookView xWindow="-120" yWindow="-120" windowWidth="29040" windowHeight="15720" xr2:uid="{0C6DFA1D-CAC9-44F0-BEFF-D2080FBF9AA6}"/>
  </bookViews>
  <sheets>
    <sheet name="Feuil1" sheetId="1" r:id="rId1"/>
  </sheets>
  <calcPr calcId="191029" iterate="1" iterateCount="200" iterateDelta="1.0000000000000001E-5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<sst xmlns="http://schemas.openxmlformats.org/spreadsheetml/2006/main" count="29" uniqueCount="13">
  <si>
    <t>Appel entrant</t>
  </si>
  <si>
    <t>Appel sortant</t>
  </si>
  <si>
    <t>Type</t>
  </si>
  <si>
    <t>Code client</t>
  </si>
  <si>
    <t>Commercial</t>
  </si>
  <si>
    <t>Commercial 1</t>
  </si>
  <si>
    <t>Commercial 2</t>
  </si>
  <si>
    <t>Commercial 3</t>
  </si>
  <si>
    <t>Row Labels</t>
  </si>
  <si>
    <t>Grand Total</t>
  </si>
  <si>
    <t>Count of Code client</t>
  </si>
  <si>
    <t>1) Fonction GROUPER.PAR</t>
  </si>
  <si>
    <t>2)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</si>
</sst>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6002.630113425927" createdVersion="8" refreshedVersion="8" minRefreshableVersion="3" recordCount="9" xr:uid="{939E669B-3013-47C1-920D-717799F1CFE5}">
  <cacheSource type="worksheet">
    <worksheetSource name="Table1"/>
  </cacheSource>
  <cacheFields count="3">
    <cacheField name="Type" numFmtId="0">
      <sharedItems/>
    </cacheField>
    <cacheField name="Code client" numFmtId="0">
      <sharedItems containsSemiMixedTypes="0" containsString="0" containsNumber="1" containsInteger="1" minValue="100" maxValue="105"/>
    </cacheField>
    <cacheField name="Commercial" numFmtId="0">
      <sharedItems count="3">
        <s v="Commercial 1"/>
        <s v="Commercial 2"/>
        <s v="Commercial 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Appel entrant"/>
    <n v="100"/>
    <x v="0"/>
  </r>
  <r>
    <s v="Appel entrant"/>
    <n v="100"/>
    <x v="0"/>
  </r>
  <r>
    <s v="Appel entrant"/>
    <n v="101"/>
    <x v="1"/>
  </r>
  <r>
    <s v="Appel sortant"/>
    <n v="102"/>
    <x v="2"/>
  </r>
  <r>
    <s v="Appel sortant"/>
    <n v="100"/>
    <x v="1"/>
  </r>
  <r>
    <s v="Appel sortant"/>
    <n v="105"/>
    <x v="1"/>
  </r>
  <r>
    <s v="Appel entrant"/>
    <n v="105"/>
    <x v="2"/>
  </r>
  <r>
    <s v="Appel sortant"/>
    <n v="101"/>
    <x v="2"/>
  </r>
  <r>
    <s v="Appel entrant"/>
    <n v="10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DDF7B2-628D-43B0-940C-D34FBF6DB227}" name="PivotTable1" cacheId="3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H3:I7" firstHeaderRow="1" firstDataRow="1" firstDataCol="1"/>
  <pivotFields count="3">
    <pivotField showAll="0"/>
    <pivotField dataField="1" showAll="0"/>
    <pivotField axis="axisRow" showAll="0">
      <items count="4">
        <item x="0"/>
        <item x="1"/>
        <item x="2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Code client" fld="1" subtotal="count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91D1E6-0258-4CB1-AEF5-95745BB7529A}" name="Table1" displayName="Table1" ref="A3:C12" totalsRowShown="0">
  <autoFilter ref="A3:C12" xr:uid="{2691D1E6-0258-4CB1-AEF5-95745BB7529A}"/>
  <tableColumns count="3">
    <tableColumn id="1" xr3:uid="{500F43BE-5CE9-47A5-97A6-EC862212524D}" name="Type"/>
    <tableColumn id="2" xr3:uid="{22025A54-4027-4E77-A12C-F5B1EB2444EF}" name="Code client"/>
    <tableColumn id="3" xr3:uid="{A1DDE16E-98FE-4D20-A818-2FA9046A3DAF}" name="Commerc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A27E9-9D09-4893-9BC7-297E1BD86700}">
  <dimension ref="A2:I12"/>
  <sheetViews>
    <sheetView tabSelected="1" workbookViewId="0">
      <selection activeCell="F10" sqref="F10"/>
    </sheetView>
  </sheetViews>
  <sheetFormatPr defaultColWidth="11.42578125" defaultRowHeight="15" x14ac:dyDescent="0.25"/>
  <cols>
    <col min="2" max="2" width="13.5703125" customWidth="1"/>
    <col min="3" max="3" width="17.7109375" customWidth="1"/>
    <col min="5" max="5" width="13.28515625" bestFit="1" customWidth="1"/>
    <col min="8" max="8" width="13.42578125" bestFit="1" customWidth="1"/>
    <col min="9" max="9" width="20" bestFit="1" customWidth="1"/>
  </cols>
  <sheetData>
    <row r="2" spans="1:9" x14ac:dyDescent="0.25">
      <c r="E2" s="4" t="s">
        <v>11</v>
      </c>
      <c r="F2" s="4"/>
      <c r="H2" s="4" t="s">
        <v>12</v>
      </c>
    </row>
    <row r="3" spans="1:9" x14ac:dyDescent="0.25">
      <c r="A3" t="s">
        <v>2</v>
      </c>
      <c r="B3" t="s">
        <v>3</v>
      </c>
      <c r="C3" t="s">
        <v>4</v>
      </c>
      <c r="E3" t="str" cm="1">
        <f t="array" ref="E3:F7">_xlfn.GROUPBY(Table1[[#All],[Commercial]],Table1[[#All],[Code client]],_xleta.COUNT,3)</f>
        <v>Commercial</v>
      </c>
      <c r="F3" t="str">
        <v>Code client</v>
      </c>
      <c r="H3" s="1" t="s">
        <v>8</v>
      </c>
      <c r="I3" t="s">
        <v>10</v>
      </c>
    </row>
    <row r="4" spans="1:9" x14ac:dyDescent="0.25">
      <c r="A4" t="s">
        <v>0</v>
      </c>
      <c r="B4">
        <v>100</v>
      </c>
      <c r="C4" t="s">
        <v>5</v>
      </c>
      <c r="E4" t="str">
        <v>Commercial 1</v>
      </c>
      <c r="F4">
        <v>3</v>
      </c>
      <c r="H4" s="2" t="s">
        <v>5</v>
      </c>
      <c r="I4" s="3">
        <v>3</v>
      </c>
    </row>
    <row r="5" spans="1:9" x14ac:dyDescent="0.25">
      <c r="A5" t="s">
        <v>0</v>
      </c>
      <c r="B5">
        <v>100</v>
      </c>
      <c r="C5" t="s">
        <v>5</v>
      </c>
      <c r="E5" t="str">
        <v>Commercial 2</v>
      </c>
      <c r="F5">
        <v>3</v>
      </c>
      <c r="H5" s="2" t="s">
        <v>6</v>
      </c>
      <c r="I5" s="3">
        <v>3</v>
      </c>
    </row>
    <row r="6" spans="1:9" x14ac:dyDescent="0.25">
      <c r="A6" t="s">
        <v>0</v>
      </c>
      <c r="B6">
        <v>101</v>
      </c>
      <c r="C6" t="s">
        <v>6</v>
      </c>
      <c r="E6" t="str">
        <v>Commercial 3</v>
      </c>
      <c r="F6">
        <v>3</v>
      </c>
      <c r="H6" s="2" t="s">
        <v>7</v>
      </c>
      <c r="I6" s="3">
        <v>3</v>
      </c>
    </row>
    <row r="7" spans="1:9" x14ac:dyDescent="0.25">
      <c r="A7" t="s">
        <v>1</v>
      </c>
      <c r="B7">
        <v>102</v>
      </c>
      <c r="C7" t="s">
        <v>7</v>
      </c>
      <c r="E7" t="str">
        <v>Total</v>
      </c>
      <c r="F7">
        <v>9</v>
      </c>
      <c r="H7" s="2" t="s">
        <v>9</v>
      </c>
      <c r="I7" s="3">
        <v>9</v>
      </c>
    </row>
    <row r="8" spans="1:9" x14ac:dyDescent="0.25">
      <c r="A8" t="s">
        <v>1</v>
      </c>
      <c r="B8">
        <v>100</v>
      </c>
      <c r="C8" t="s">
        <v>6</v>
      </c>
    </row>
    <row r="9" spans="1:9" x14ac:dyDescent="0.25">
      <c r="A9" t="s">
        <v>1</v>
      </c>
      <c r="B9">
        <v>105</v>
      </c>
      <c r="C9" t="s">
        <v>6</v>
      </c>
    </row>
    <row r="10" spans="1:9" x14ac:dyDescent="0.25">
      <c r="A10" t="s">
        <v>0</v>
      </c>
      <c r="B10">
        <v>105</v>
      </c>
      <c r="C10" t="s">
        <v>7</v>
      </c>
    </row>
    <row r="11" spans="1:9" x14ac:dyDescent="0.25">
      <c r="A11" t="s">
        <v>1</v>
      </c>
      <c r="B11">
        <v>101</v>
      </c>
      <c r="C11" t="s">
        <v>7</v>
      </c>
    </row>
    <row r="12" spans="1:9" x14ac:dyDescent="0.25">
      <c r="A12" t="s">
        <v>0</v>
      </c>
      <c r="B12">
        <v>102</v>
      </c>
      <c r="C12" t="s">
        <v>5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2025-12-11T14:08:08Z</dcterms:created>
  <dcterms:modified xsi:type="dcterms:W3CDTF">2025-12-11T14:08:11Z</dcterms:modified>
</cp:coreProperties>
</file>