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202300"/>
  <xr:revisionPtr revIDLastSave="0" documentId="13_ncr:1_{F3E82E35-92EA-4775-B3B4-F7048D85CB2A}" xr6:coauthVersionLast="47" xr6:coauthVersionMax="47" xr10:uidLastSave="{00000000-0000-0000-0000-000000000000}"/>
  <bookViews>
    <workbookView xWindow="-120" yWindow="-120" windowWidth="29040" windowHeight="15720" xr2:uid="{A8901987-F7C7-4A25-99C5-362D7EFA85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5" i="1" l="1" a="1"/>
  <c r="AF5" i="1"/>
  <c r="A51" i="1" a="1"/>
  <c r="A51" i="1" s="1"/>
  <c r="AF49" i="1"/>
  <c r="AF45" i="1"/>
  <c r="AF41" i="1"/>
  <c r="AF37" i="1"/>
  <c r="AF33" i="1"/>
  <c r="AF29" i="1"/>
  <c r="AF25" i="1"/>
  <c r="AF21" i="1"/>
  <c r="AF17" i="1"/>
  <c r="AF13" i="1"/>
  <c r="AF9" i="1"/>
  <c r="A8" i="1"/>
  <c r="A4" i="1"/>
  <c r="A48" i="1"/>
  <c r="A44" i="1"/>
  <c r="B48" i="1"/>
  <c r="C48" i="1" s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A40" i="1"/>
  <c r="B44" i="1"/>
  <c r="C44" i="1" s="1"/>
  <c r="D44" i="1" s="1"/>
  <c r="E44" i="1" s="1"/>
  <c r="F44" i="1" s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S44" i="1" s="1"/>
  <c r="T44" i="1" s="1"/>
  <c r="U44" i="1" s="1"/>
  <c r="V44" i="1" s="1"/>
  <c r="W44" i="1" s="1"/>
  <c r="X44" i="1" s="1"/>
  <c r="Y44" i="1" s="1"/>
  <c r="Z44" i="1" s="1"/>
  <c r="AA44" i="1" s="1"/>
  <c r="AB44" i="1" s="1"/>
  <c r="AC44" i="1" s="1"/>
  <c r="AD44" i="1" s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B40" i="1"/>
  <c r="C40" i="1" s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A36" i="1"/>
  <c r="A32" i="1"/>
  <c r="B36" i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A28" i="1"/>
  <c r="B32" i="1"/>
  <c r="C32" i="1" s="1"/>
  <c r="D32" i="1" s="1"/>
  <c r="E32" i="1" s="1"/>
  <c r="F32" i="1" s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B28" i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W28" i="1" s="1"/>
  <c r="X28" i="1" s="1"/>
  <c r="Y28" i="1" s="1"/>
  <c r="Z28" i="1" s="1"/>
  <c r="AA28" i="1" s="1"/>
  <c r="AB28" i="1" s="1"/>
  <c r="AC28" i="1" s="1"/>
  <c r="AD28" i="1" s="1"/>
  <c r="AE28" i="1" s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A24" i="1"/>
  <c r="A20" i="1"/>
  <c r="B24" i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A16" i="1"/>
  <c r="B20" i="1"/>
  <c r="C20" i="1" s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A12" i="1"/>
  <c r="B16" i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B12" i="1"/>
  <c r="C12" i="1" s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B8" i="1" l="1"/>
  <c r="A7" i="1"/>
  <c r="C8" i="1" l="1"/>
  <c r="B7" i="1"/>
  <c r="D8" i="1" l="1"/>
  <c r="C7" i="1"/>
  <c r="E8" i="1" l="1"/>
  <c r="D7" i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B7" i="1" s="1"/>
  <c r="AA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<sst xmlns="http://schemas.openxmlformats.org/spreadsheetml/2006/main" count="36" uniqueCount="20">
  <si>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</si>
  <si>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</si>
  <si>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</si>
  <si>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</si>
  <si>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</si>
  <si>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</si>
  <si>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</si>
  <si>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</si>
  <si>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</si>
  <si>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</si>
  <si>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</si>
  <si>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</si>
  <si>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</si>
  <si>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CT</t>
  </si>
  <si>
    <t>RC</t>
  </si>
  <si>
    <t>Label</t>
  </si>
  <si>
    <t>Heures</t>
  </si>
  <si>
    <t>CA</t>
  </si>
  <si>
    <t>CAN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</si>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</sst>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6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3499862666707357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5" fontId="2" fillId="4" borderId="8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5" fillId="0" borderId="0" xfId="0" applyFont="1"/>
    <xf numFmtId="0" fontId="2" fillId="7" borderId="6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172006-363C-4464-AFA3-A60CD19167E7}" name="tblH" displayName="tblH" ref="AK5:AL10" totalsRowShown="0" headerRowDxfId="3" dataDxfId="2">
  <autoFilter ref="AK5:AL10" xr:uid="{80172006-363C-4464-AFA3-A60CD19167E7}"/>
  <tableColumns count="2">
    <tableColumn id="1" xr3:uid="{A705BEDD-6ED9-4BF6-9018-1192273F7CF6}" name="Label" dataDxfId="1"/>
    <tableColumn id="2" xr3:uid="{1B374BC8-8B80-43A4-B498-956F79CD9EF4}" name="Heu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39000-0F32-4511-B506-3370EFB54276}">
  <dimension ref="A1:AL51"/>
  <sheetViews>
    <sheetView tabSelected="1" workbookViewId="0">
      <selection activeCell="AF5" sqref="AF5"/>
    </sheetView>
  </sheetViews>
  <sheetFormatPr defaultColWidth="11.42578125" defaultRowHeight="15" x14ac:dyDescent="0.25"/>
  <cols>
    <col min="1" max="31" width="4.28515625" customWidth="1"/>
    <col min="32" max="32" width="10" customWidth="1"/>
    <col min="34" max="36" width="5" customWidth="1"/>
  </cols>
  <sheetData>
    <row r="1" spans="1:38" ht="16.5" thickTop="1" thickBot="1" x14ac:dyDescent="0.3">
      <c r="A1" s="40">
        <v>2025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19" t="s">
        <v>12</v>
      </c>
    </row>
    <row r="2" spans="1:38" ht="14.1" customHeight="1" thickTop="1" thickBot="1" x14ac:dyDescent="0.3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6"/>
      <c r="AF2" s="38" t="s">
        <v>0</v>
      </c>
      <c r="AI2" s="1"/>
      <c r="AJ2" s="1"/>
    </row>
    <row r="3" spans="1:38" s="1" customFormat="1" ht="14.1" customHeight="1" thickBot="1" x14ac:dyDescent="0.3">
      <c r="A3" s="2">
        <f>A4</f>
        <v>45658</v>
      </c>
      <c r="B3" s="3">
        <f t="shared" ref="B3:AE3" si="0">B4</f>
        <v>45659</v>
      </c>
      <c r="C3" s="3">
        <f t="shared" si="0"/>
        <v>45660</v>
      </c>
      <c r="D3" s="3">
        <f t="shared" si="0"/>
        <v>45661</v>
      </c>
      <c r="E3" s="3">
        <f t="shared" si="0"/>
        <v>45662</v>
      </c>
      <c r="F3" s="3">
        <f t="shared" si="0"/>
        <v>45663</v>
      </c>
      <c r="G3" s="3">
        <f t="shared" si="0"/>
        <v>45664</v>
      </c>
      <c r="H3" s="3">
        <f t="shared" si="0"/>
        <v>45665</v>
      </c>
      <c r="I3" s="3">
        <f t="shared" si="0"/>
        <v>45666</v>
      </c>
      <c r="J3" s="3">
        <f t="shared" si="0"/>
        <v>45667</v>
      </c>
      <c r="K3" s="3">
        <f t="shared" si="0"/>
        <v>45668</v>
      </c>
      <c r="L3" s="3">
        <f t="shared" si="0"/>
        <v>45669</v>
      </c>
      <c r="M3" s="3">
        <f t="shared" si="0"/>
        <v>45670</v>
      </c>
      <c r="N3" s="3">
        <f t="shared" si="0"/>
        <v>45671</v>
      </c>
      <c r="O3" s="3">
        <f t="shared" si="0"/>
        <v>45672</v>
      </c>
      <c r="P3" s="3">
        <f t="shared" si="0"/>
        <v>45673</v>
      </c>
      <c r="Q3" s="3">
        <f t="shared" si="0"/>
        <v>45674</v>
      </c>
      <c r="R3" s="3">
        <f t="shared" si="0"/>
        <v>45675</v>
      </c>
      <c r="S3" s="3">
        <f t="shared" si="0"/>
        <v>45676</v>
      </c>
      <c r="T3" s="3">
        <f t="shared" si="0"/>
        <v>45677</v>
      </c>
      <c r="U3" s="3">
        <f t="shared" si="0"/>
        <v>45678</v>
      </c>
      <c r="V3" s="3">
        <f t="shared" si="0"/>
        <v>45679</v>
      </c>
      <c r="W3" s="3">
        <f t="shared" si="0"/>
        <v>45680</v>
      </c>
      <c r="X3" s="3">
        <f t="shared" si="0"/>
        <v>45681</v>
      </c>
      <c r="Y3" s="3">
        <f t="shared" si="0"/>
        <v>45682</v>
      </c>
      <c r="Z3" s="3">
        <f t="shared" si="0"/>
        <v>45683</v>
      </c>
      <c r="AA3" s="3">
        <f t="shared" si="0"/>
        <v>45684</v>
      </c>
      <c r="AB3" s="3">
        <f t="shared" si="0"/>
        <v>45685</v>
      </c>
      <c r="AC3" s="3">
        <f t="shared" si="0"/>
        <v>45686</v>
      </c>
      <c r="AD3" s="3">
        <f t="shared" si="0"/>
        <v>45687</v>
      </c>
      <c r="AE3" s="4">
        <f t="shared" si="0"/>
        <v>45688</v>
      </c>
      <c r="AF3" s="38"/>
    </row>
    <row r="4" spans="1:38" s="1" customFormat="1" ht="14.1" customHeight="1" thickBot="1" x14ac:dyDescent="0.3">
      <c r="A4" s="5">
        <f>DATE($A$1,1,1)</f>
        <v>45658</v>
      </c>
      <c r="B4" s="6">
        <f>A4+1</f>
        <v>45659</v>
      </c>
      <c r="C4" s="6">
        <f t="shared" ref="C4:AE4" si="1">B4+1</f>
        <v>45660</v>
      </c>
      <c r="D4" s="6">
        <f t="shared" si="1"/>
        <v>45661</v>
      </c>
      <c r="E4" s="6">
        <f t="shared" si="1"/>
        <v>45662</v>
      </c>
      <c r="F4" s="6">
        <f t="shared" si="1"/>
        <v>45663</v>
      </c>
      <c r="G4" s="6">
        <f t="shared" si="1"/>
        <v>45664</v>
      </c>
      <c r="H4" s="6">
        <f t="shared" si="1"/>
        <v>45665</v>
      </c>
      <c r="I4" s="6">
        <f t="shared" si="1"/>
        <v>45666</v>
      </c>
      <c r="J4" s="6">
        <f t="shared" si="1"/>
        <v>45667</v>
      </c>
      <c r="K4" s="6">
        <f t="shared" si="1"/>
        <v>45668</v>
      </c>
      <c r="L4" s="6">
        <f t="shared" si="1"/>
        <v>45669</v>
      </c>
      <c r="M4" s="6">
        <f t="shared" si="1"/>
        <v>45670</v>
      </c>
      <c r="N4" s="6">
        <f t="shared" si="1"/>
        <v>45671</v>
      </c>
      <c r="O4" s="6">
        <f t="shared" si="1"/>
        <v>45672</v>
      </c>
      <c r="P4" s="6">
        <f t="shared" si="1"/>
        <v>45673</v>
      </c>
      <c r="Q4" s="6">
        <f t="shared" si="1"/>
        <v>45674</v>
      </c>
      <c r="R4" s="6">
        <f t="shared" si="1"/>
        <v>45675</v>
      </c>
      <c r="S4" s="6">
        <f t="shared" si="1"/>
        <v>45676</v>
      </c>
      <c r="T4" s="6">
        <f t="shared" si="1"/>
        <v>45677</v>
      </c>
      <c r="U4" s="6">
        <f t="shared" si="1"/>
        <v>45678</v>
      </c>
      <c r="V4" s="6">
        <f t="shared" si="1"/>
        <v>45679</v>
      </c>
      <c r="W4" s="6">
        <f t="shared" si="1"/>
        <v>45680</v>
      </c>
      <c r="X4" s="6">
        <f t="shared" si="1"/>
        <v>45681</v>
      </c>
      <c r="Y4" s="6">
        <f t="shared" si="1"/>
        <v>45682</v>
      </c>
      <c r="Z4" s="6">
        <f t="shared" si="1"/>
        <v>45683</v>
      </c>
      <c r="AA4" s="6">
        <f t="shared" si="1"/>
        <v>45684</v>
      </c>
      <c r="AB4" s="6">
        <f t="shared" si="1"/>
        <v>45685</v>
      </c>
      <c r="AC4" s="6">
        <f t="shared" si="1"/>
        <v>45686</v>
      </c>
      <c r="AD4" s="6">
        <f t="shared" si="1"/>
        <v>45687</v>
      </c>
      <c r="AE4" s="7">
        <f t="shared" si="1"/>
        <v>45688</v>
      </c>
      <c r="AF4" s="39"/>
    </row>
    <row r="5" spans="1:38" s="1" customFormat="1" ht="14.1" customHeight="1" thickTop="1" thickBot="1" x14ac:dyDescent="0.25">
      <c r="A5" s="8" t="s">
        <v>13</v>
      </c>
      <c r="B5" s="9" t="s">
        <v>13</v>
      </c>
      <c r="C5" s="9" t="s">
        <v>13</v>
      </c>
      <c r="D5" s="9"/>
      <c r="E5" s="9"/>
      <c r="F5" s="9">
        <v>7</v>
      </c>
      <c r="G5" s="9" t="s">
        <v>14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20" cm="1">
        <f t="array" ref="AF5">SUM(A5:AE5)+SUM(IFERROR(VLOOKUP(A5:AE5,tblH[],2,FALSE),0))</f>
        <v>28</v>
      </c>
      <c r="AG5" s="21"/>
      <c r="AK5" s="1" t="s">
        <v>15</v>
      </c>
      <c r="AL5" s="1" t="s">
        <v>16</v>
      </c>
    </row>
    <row r="6" spans="1:38" s="1" customFormat="1" ht="14.1" customHeight="1" thickBot="1" x14ac:dyDescent="0.3">
      <c r="A6" s="27" t="s">
        <v>1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11"/>
      <c r="AD6" s="11"/>
      <c r="AE6" s="12"/>
      <c r="AF6" s="38" t="s">
        <v>1</v>
      </c>
      <c r="AK6" s="1" t="s">
        <v>13</v>
      </c>
      <c r="AL6" s="1">
        <v>7</v>
      </c>
    </row>
    <row r="7" spans="1:38" s="1" customFormat="1" ht="14.1" customHeight="1" thickBot="1" x14ac:dyDescent="0.3">
      <c r="A7" s="2">
        <f>A8</f>
        <v>45689</v>
      </c>
      <c r="B7" s="3">
        <f>B8</f>
        <v>45690</v>
      </c>
      <c r="C7" s="3">
        <f t="shared" ref="C7:AB7" si="2">C8</f>
        <v>45691</v>
      </c>
      <c r="D7" s="3">
        <f t="shared" si="2"/>
        <v>45692</v>
      </c>
      <c r="E7" s="3">
        <f t="shared" si="2"/>
        <v>45693</v>
      </c>
      <c r="F7" s="3">
        <f t="shared" si="2"/>
        <v>45694</v>
      </c>
      <c r="G7" s="3">
        <f t="shared" si="2"/>
        <v>45695</v>
      </c>
      <c r="H7" s="3">
        <f t="shared" si="2"/>
        <v>45696</v>
      </c>
      <c r="I7" s="3">
        <f t="shared" si="2"/>
        <v>45697</v>
      </c>
      <c r="J7" s="3">
        <f t="shared" si="2"/>
        <v>45698</v>
      </c>
      <c r="K7" s="3">
        <f t="shared" si="2"/>
        <v>45699</v>
      </c>
      <c r="L7" s="3">
        <f t="shared" si="2"/>
        <v>45700</v>
      </c>
      <c r="M7" s="3">
        <f t="shared" si="2"/>
        <v>45701</v>
      </c>
      <c r="N7" s="3">
        <f t="shared" si="2"/>
        <v>45702</v>
      </c>
      <c r="O7" s="3">
        <f t="shared" si="2"/>
        <v>45703</v>
      </c>
      <c r="P7" s="3">
        <f t="shared" si="2"/>
        <v>45704</v>
      </c>
      <c r="Q7" s="3">
        <f t="shared" si="2"/>
        <v>45705</v>
      </c>
      <c r="R7" s="3">
        <f t="shared" si="2"/>
        <v>45706</v>
      </c>
      <c r="S7" s="3">
        <f t="shared" si="2"/>
        <v>45707</v>
      </c>
      <c r="T7" s="3">
        <f t="shared" si="2"/>
        <v>45708</v>
      </c>
      <c r="U7" s="3">
        <f t="shared" si="2"/>
        <v>45709</v>
      </c>
      <c r="V7" s="3">
        <f t="shared" si="2"/>
        <v>45710</v>
      </c>
      <c r="W7" s="3">
        <f t="shared" si="2"/>
        <v>45711</v>
      </c>
      <c r="X7" s="3">
        <f t="shared" si="2"/>
        <v>45712</v>
      </c>
      <c r="Y7" s="3">
        <f t="shared" si="2"/>
        <v>45713</v>
      </c>
      <c r="Z7" s="3">
        <f t="shared" si="2"/>
        <v>45714</v>
      </c>
      <c r="AA7" s="3">
        <f t="shared" si="2"/>
        <v>45715</v>
      </c>
      <c r="AB7" s="3">
        <f t="shared" si="2"/>
        <v>45716</v>
      </c>
      <c r="AC7" s="11"/>
      <c r="AD7" s="11"/>
      <c r="AE7" s="12"/>
      <c r="AF7" s="38"/>
      <c r="AK7" s="1" t="s">
        <v>14</v>
      </c>
      <c r="AL7" s="1">
        <v>0</v>
      </c>
    </row>
    <row r="8" spans="1:38" s="1" customFormat="1" ht="14.1" customHeight="1" thickBot="1" x14ac:dyDescent="0.3">
      <c r="A8" s="5">
        <f>DATE(A1,2,1)</f>
        <v>45689</v>
      </c>
      <c r="B8" s="6">
        <f>A8+1</f>
        <v>45690</v>
      </c>
      <c r="C8" s="6">
        <f t="shared" ref="C8:AB8" si="3">B8+1</f>
        <v>45691</v>
      </c>
      <c r="D8" s="6">
        <f t="shared" si="3"/>
        <v>45692</v>
      </c>
      <c r="E8" s="6">
        <f t="shared" si="3"/>
        <v>45693</v>
      </c>
      <c r="F8" s="6">
        <f t="shared" si="3"/>
        <v>45694</v>
      </c>
      <c r="G8" s="6">
        <f t="shared" si="3"/>
        <v>45695</v>
      </c>
      <c r="H8" s="6">
        <f t="shared" si="3"/>
        <v>45696</v>
      </c>
      <c r="I8" s="6">
        <f t="shared" si="3"/>
        <v>45697</v>
      </c>
      <c r="J8" s="6">
        <f t="shared" si="3"/>
        <v>45698</v>
      </c>
      <c r="K8" s="6">
        <f t="shared" si="3"/>
        <v>45699</v>
      </c>
      <c r="L8" s="6">
        <f t="shared" si="3"/>
        <v>45700</v>
      </c>
      <c r="M8" s="6">
        <f t="shared" si="3"/>
        <v>45701</v>
      </c>
      <c r="N8" s="6">
        <f t="shared" si="3"/>
        <v>45702</v>
      </c>
      <c r="O8" s="6">
        <f t="shared" si="3"/>
        <v>45703</v>
      </c>
      <c r="P8" s="6">
        <f t="shared" si="3"/>
        <v>45704</v>
      </c>
      <c r="Q8" s="6">
        <f t="shared" si="3"/>
        <v>45705</v>
      </c>
      <c r="R8" s="6">
        <f t="shared" si="3"/>
        <v>45706</v>
      </c>
      <c r="S8" s="6">
        <f t="shared" si="3"/>
        <v>45707</v>
      </c>
      <c r="T8" s="6">
        <f t="shared" si="3"/>
        <v>45708</v>
      </c>
      <c r="U8" s="6">
        <f t="shared" si="3"/>
        <v>45709</v>
      </c>
      <c r="V8" s="6">
        <f t="shared" si="3"/>
        <v>45710</v>
      </c>
      <c r="W8" s="6">
        <f t="shared" si="3"/>
        <v>45711</v>
      </c>
      <c r="X8" s="6">
        <f t="shared" si="3"/>
        <v>45712</v>
      </c>
      <c r="Y8" s="6">
        <f t="shared" si="3"/>
        <v>45713</v>
      </c>
      <c r="Z8" s="6">
        <f t="shared" si="3"/>
        <v>45714</v>
      </c>
      <c r="AA8" s="6">
        <f t="shared" si="3"/>
        <v>45715</v>
      </c>
      <c r="AB8" s="6">
        <f t="shared" si="3"/>
        <v>45716</v>
      </c>
      <c r="AC8" s="11"/>
      <c r="AD8" s="11"/>
      <c r="AE8" s="12"/>
      <c r="AF8" s="39"/>
      <c r="AK8" s="1" t="s">
        <v>17</v>
      </c>
      <c r="AL8" s="1">
        <v>7</v>
      </c>
    </row>
    <row r="9" spans="1:38" s="1" customFormat="1" ht="14.1" customHeight="1" thickTop="1" thickBot="1" x14ac:dyDescent="0.3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1"/>
      <c r="AD9" s="11"/>
      <c r="AE9" s="12"/>
      <c r="AF9" s="20">
        <f>SUM(A9:AE9)</f>
        <v>0</v>
      </c>
      <c r="AK9" s="1" t="s">
        <v>18</v>
      </c>
      <c r="AL9" s="1">
        <v>7</v>
      </c>
    </row>
    <row r="10" spans="1:38" s="1" customFormat="1" ht="14.1" customHeight="1" thickBot="1" x14ac:dyDescent="0.3">
      <c r="A10" s="27" t="s">
        <v>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9"/>
      <c r="AF10" s="38" t="s">
        <v>2</v>
      </c>
      <c r="AK10" s="1" t="s">
        <v>19</v>
      </c>
      <c r="AL10" s="1">
        <v>7</v>
      </c>
    </row>
    <row r="11" spans="1:38" s="1" customFormat="1" ht="14.1" customHeight="1" thickBot="1" x14ac:dyDescent="0.3">
      <c r="A11" s="2">
        <f>A12</f>
        <v>45717</v>
      </c>
      <c r="B11" s="3">
        <f>B12</f>
        <v>45718</v>
      </c>
      <c r="C11" s="3">
        <f t="shared" ref="C11:AE11" si="4">C12</f>
        <v>45719</v>
      </c>
      <c r="D11" s="3">
        <f t="shared" si="4"/>
        <v>45720</v>
      </c>
      <c r="E11" s="3">
        <f t="shared" si="4"/>
        <v>45721</v>
      </c>
      <c r="F11" s="3">
        <f t="shared" si="4"/>
        <v>45722</v>
      </c>
      <c r="G11" s="3">
        <f t="shared" si="4"/>
        <v>45723</v>
      </c>
      <c r="H11" s="3">
        <f t="shared" si="4"/>
        <v>45724</v>
      </c>
      <c r="I11" s="3">
        <f t="shared" si="4"/>
        <v>45725</v>
      </c>
      <c r="J11" s="3">
        <f t="shared" si="4"/>
        <v>45726</v>
      </c>
      <c r="K11" s="3">
        <f t="shared" si="4"/>
        <v>45727</v>
      </c>
      <c r="L11" s="3">
        <f t="shared" si="4"/>
        <v>45728</v>
      </c>
      <c r="M11" s="3">
        <f t="shared" si="4"/>
        <v>45729</v>
      </c>
      <c r="N11" s="3">
        <f t="shared" si="4"/>
        <v>45730</v>
      </c>
      <c r="O11" s="3">
        <f t="shared" si="4"/>
        <v>45731</v>
      </c>
      <c r="P11" s="3">
        <f t="shared" si="4"/>
        <v>45732</v>
      </c>
      <c r="Q11" s="3">
        <f t="shared" si="4"/>
        <v>45733</v>
      </c>
      <c r="R11" s="3">
        <f t="shared" si="4"/>
        <v>45734</v>
      </c>
      <c r="S11" s="3">
        <f t="shared" si="4"/>
        <v>45735</v>
      </c>
      <c r="T11" s="3">
        <f t="shared" si="4"/>
        <v>45736</v>
      </c>
      <c r="U11" s="3">
        <f t="shared" si="4"/>
        <v>45737</v>
      </c>
      <c r="V11" s="3">
        <f t="shared" si="4"/>
        <v>45738</v>
      </c>
      <c r="W11" s="3">
        <f t="shared" si="4"/>
        <v>45739</v>
      </c>
      <c r="X11" s="3">
        <f t="shared" si="4"/>
        <v>45740</v>
      </c>
      <c r="Y11" s="3">
        <f t="shared" si="4"/>
        <v>45741</v>
      </c>
      <c r="Z11" s="3">
        <f t="shared" si="4"/>
        <v>45742</v>
      </c>
      <c r="AA11" s="3">
        <f t="shared" si="4"/>
        <v>45743</v>
      </c>
      <c r="AB11" s="3">
        <f t="shared" si="4"/>
        <v>45744</v>
      </c>
      <c r="AC11" s="3">
        <f t="shared" si="4"/>
        <v>45745</v>
      </c>
      <c r="AD11" s="3">
        <f t="shared" si="4"/>
        <v>45746</v>
      </c>
      <c r="AE11" s="4">
        <f t="shared" si="4"/>
        <v>45747</v>
      </c>
      <c r="AF11" s="38"/>
    </row>
    <row r="12" spans="1:38" s="1" customFormat="1" ht="14.1" customHeight="1" thickBot="1" x14ac:dyDescent="0.3">
      <c r="A12" s="5">
        <f>DATE(A1,3,1)</f>
        <v>45717</v>
      </c>
      <c r="B12" s="6">
        <f>A12+1</f>
        <v>45718</v>
      </c>
      <c r="C12" s="6">
        <f t="shared" ref="C12:AE12" si="5">B12+1</f>
        <v>45719</v>
      </c>
      <c r="D12" s="6">
        <f t="shared" si="5"/>
        <v>45720</v>
      </c>
      <c r="E12" s="6">
        <f t="shared" si="5"/>
        <v>45721</v>
      </c>
      <c r="F12" s="6">
        <f t="shared" si="5"/>
        <v>45722</v>
      </c>
      <c r="G12" s="6">
        <f t="shared" si="5"/>
        <v>45723</v>
      </c>
      <c r="H12" s="6">
        <f t="shared" si="5"/>
        <v>45724</v>
      </c>
      <c r="I12" s="6">
        <f t="shared" si="5"/>
        <v>45725</v>
      </c>
      <c r="J12" s="6">
        <f t="shared" si="5"/>
        <v>45726</v>
      </c>
      <c r="K12" s="6">
        <f t="shared" si="5"/>
        <v>45727</v>
      </c>
      <c r="L12" s="6">
        <f t="shared" si="5"/>
        <v>45728</v>
      </c>
      <c r="M12" s="6">
        <f t="shared" si="5"/>
        <v>45729</v>
      </c>
      <c r="N12" s="6">
        <f t="shared" si="5"/>
        <v>45730</v>
      </c>
      <c r="O12" s="6">
        <f t="shared" si="5"/>
        <v>45731</v>
      </c>
      <c r="P12" s="6">
        <f t="shared" si="5"/>
        <v>45732</v>
      </c>
      <c r="Q12" s="6">
        <f t="shared" si="5"/>
        <v>45733</v>
      </c>
      <c r="R12" s="6">
        <f t="shared" si="5"/>
        <v>45734</v>
      </c>
      <c r="S12" s="6">
        <f t="shared" si="5"/>
        <v>45735</v>
      </c>
      <c r="T12" s="6">
        <f t="shared" si="5"/>
        <v>45736</v>
      </c>
      <c r="U12" s="6">
        <f t="shared" si="5"/>
        <v>45737</v>
      </c>
      <c r="V12" s="6">
        <f t="shared" si="5"/>
        <v>45738</v>
      </c>
      <c r="W12" s="6">
        <f t="shared" si="5"/>
        <v>45739</v>
      </c>
      <c r="X12" s="6">
        <f t="shared" si="5"/>
        <v>45740</v>
      </c>
      <c r="Y12" s="6">
        <f t="shared" si="5"/>
        <v>45741</v>
      </c>
      <c r="Z12" s="6">
        <f t="shared" si="5"/>
        <v>45742</v>
      </c>
      <c r="AA12" s="6">
        <f t="shared" si="5"/>
        <v>45743</v>
      </c>
      <c r="AB12" s="6">
        <f t="shared" si="5"/>
        <v>45744</v>
      </c>
      <c r="AC12" s="6">
        <f t="shared" si="5"/>
        <v>45745</v>
      </c>
      <c r="AD12" s="6">
        <f t="shared" si="5"/>
        <v>45746</v>
      </c>
      <c r="AE12" s="7">
        <f t="shared" si="5"/>
        <v>45747</v>
      </c>
      <c r="AF12" s="39"/>
    </row>
    <row r="13" spans="1:38" s="1" customFormat="1" ht="14.1" customHeight="1" thickTop="1" thickBot="1" x14ac:dyDescent="0.3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0"/>
      <c r="AF13" s="20">
        <f>SUM(A13:AE13)</f>
        <v>0</v>
      </c>
    </row>
    <row r="14" spans="1:38" s="1" customFormat="1" ht="14.1" customHeight="1" thickBot="1" x14ac:dyDescent="0.3">
      <c r="A14" s="30" t="s">
        <v>3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12"/>
      <c r="AF14" s="38" t="s">
        <v>3</v>
      </c>
    </row>
    <row r="15" spans="1:38" s="1" customFormat="1" ht="14.1" customHeight="1" thickBot="1" x14ac:dyDescent="0.3">
      <c r="A15" s="13">
        <f>A16</f>
        <v>45748</v>
      </c>
      <c r="B15" s="14">
        <f t="shared" ref="B15:AD15" si="6">B16</f>
        <v>45749</v>
      </c>
      <c r="C15" s="14">
        <f t="shared" si="6"/>
        <v>45750</v>
      </c>
      <c r="D15" s="14">
        <f t="shared" si="6"/>
        <v>45751</v>
      </c>
      <c r="E15" s="14">
        <f t="shared" si="6"/>
        <v>45752</v>
      </c>
      <c r="F15" s="14">
        <f t="shared" si="6"/>
        <v>45753</v>
      </c>
      <c r="G15" s="14">
        <f t="shared" si="6"/>
        <v>45754</v>
      </c>
      <c r="H15" s="14">
        <f t="shared" si="6"/>
        <v>45755</v>
      </c>
      <c r="I15" s="14">
        <f t="shared" si="6"/>
        <v>45756</v>
      </c>
      <c r="J15" s="14">
        <f t="shared" si="6"/>
        <v>45757</v>
      </c>
      <c r="K15" s="14">
        <f t="shared" si="6"/>
        <v>45758</v>
      </c>
      <c r="L15" s="14">
        <f t="shared" si="6"/>
        <v>45759</v>
      </c>
      <c r="M15" s="14">
        <f t="shared" si="6"/>
        <v>45760</v>
      </c>
      <c r="N15" s="14">
        <f t="shared" si="6"/>
        <v>45761</v>
      </c>
      <c r="O15" s="14">
        <f t="shared" si="6"/>
        <v>45762</v>
      </c>
      <c r="P15" s="14">
        <f t="shared" si="6"/>
        <v>45763</v>
      </c>
      <c r="Q15" s="14">
        <f t="shared" si="6"/>
        <v>45764</v>
      </c>
      <c r="R15" s="14">
        <f t="shared" si="6"/>
        <v>45765</v>
      </c>
      <c r="S15" s="14">
        <f t="shared" si="6"/>
        <v>45766</v>
      </c>
      <c r="T15" s="14">
        <f t="shared" si="6"/>
        <v>45767</v>
      </c>
      <c r="U15" s="14">
        <f t="shared" si="6"/>
        <v>45768</v>
      </c>
      <c r="V15" s="14">
        <f t="shared" si="6"/>
        <v>45769</v>
      </c>
      <c r="W15" s="14">
        <f t="shared" si="6"/>
        <v>45770</v>
      </c>
      <c r="X15" s="14">
        <f t="shared" si="6"/>
        <v>45771</v>
      </c>
      <c r="Y15" s="14">
        <f t="shared" si="6"/>
        <v>45772</v>
      </c>
      <c r="Z15" s="14">
        <f t="shared" si="6"/>
        <v>45773</v>
      </c>
      <c r="AA15" s="14">
        <f t="shared" si="6"/>
        <v>45774</v>
      </c>
      <c r="AB15" s="14">
        <f t="shared" si="6"/>
        <v>45775</v>
      </c>
      <c r="AC15" s="14">
        <f t="shared" si="6"/>
        <v>45776</v>
      </c>
      <c r="AD15" s="14">
        <f t="shared" si="6"/>
        <v>45777</v>
      </c>
      <c r="AE15" s="12"/>
      <c r="AF15" s="38"/>
    </row>
    <row r="16" spans="1:38" s="1" customFormat="1" ht="14.1" customHeight="1" thickBot="1" x14ac:dyDescent="0.3">
      <c r="A16" s="5">
        <f>DATE($A$1,4,1)</f>
        <v>45748</v>
      </c>
      <c r="B16" s="6">
        <f>A16+1</f>
        <v>45749</v>
      </c>
      <c r="C16" s="6">
        <f t="shared" ref="C16:AD16" si="7">B16+1</f>
        <v>45750</v>
      </c>
      <c r="D16" s="6">
        <f t="shared" si="7"/>
        <v>45751</v>
      </c>
      <c r="E16" s="6">
        <f t="shared" si="7"/>
        <v>45752</v>
      </c>
      <c r="F16" s="6">
        <f t="shared" si="7"/>
        <v>45753</v>
      </c>
      <c r="G16" s="6">
        <f t="shared" si="7"/>
        <v>45754</v>
      </c>
      <c r="H16" s="6">
        <f t="shared" si="7"/>
        <v>45755</v>
      </c>
      <c r="I16" s="6">
        <f t="shared" si="7"/>
        <v>45756</v>
      </c>
      <c r="J16" s="6">
        <f t="shared" si="7"/>
        <v>45757</v>
      </c>
      <c r="K16" s="6">
        <f t="shared" si="7"/>
        <v>45758</v>
      </c>
      <c r="L16" s="6">
        <f t="shared" si="7"/>
        <v>45759</v>
      </c>
      <c r="M16" s="6">
        <f t="shared" si="7"/>
        <v>45760</v>
      </c>
      <c r="N16" s="6">
        <f t="shared" si="7"/>
        <v>45761</v>
      </c>
      <c r="O16" s="6">
        <f t="shared" si="7"/>
        <v>45762</v>
      </c>
      <c r="P16" s="6">
        <f t="shared" si="7"/>
        <v>45763</v>
      </c>
      <c r="Q16" s="6">
        <f t="shared" si="7"/>
        <v>45764</v>
      </c>
      <c r="R16" s="6">
        <f t="shared" si="7"/>
        <v>45765</v>
      </c>
      <c r="S16" s="6">
        <f t="shared" si="7"/>
        <v>45766</v>
      </c>
      <c r="T16" s="6">
        <f t="shared" si="7"/>
        <v>45767</v>
      </c>
      <c r="U16" s="6">
        <f t="shared" si="7"/>
        <v>45768</v>
      </c>
      <c r="V16" s="6">
        <f t="shared" si="7"/>
        <v>45769</v>
      </c>
      <c r="W16" s="6">
        <f t="shared" si="7"/>
        <v>45770</v>
      </c>
      <c r="X16" s="6">
        <f t="shared" si="7"/>
        <v>45771</v>
      </c>
      <c r="Y16" s="6">
        <f t="shared" si="7"/>
        <v>45772</v>
      </c>
      <c r="Z16" s="6">
        <f t="shared" si="7"/>
        <v>45773</v>
      </c>
      <c r="AA16" s="6">
        <f t="shared" si="7"/>
        <v>45774</v>
      </c>
      <c r="AB16" s="6">
        <f t="shared" si="7"/>
        <v>45775</v>
      </c>
      <c r="AC16" s="6">
        <f t="shared" si="7"/>
        <v>45776</v>
      </c>
      <c r="AD16" s="6">
        <f t="shared" si="7"/>
        <v>45777</v>
      </c>
      <c r="AE16" s="12"/>
      <c r="AF16" s="39"/>
    </row>
    <row r="17" spans="1:32" s="1" customFormat="1" ht="14.1" customHeight="1" thickTop="1" thickBot="1" x14ac:dyDescent="0.3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12"/>
      <c r="AF17" s="20">
        <f>SUM(A17:AE17)</f>
        <v>0</v>
      </c>
    </row>
    <row r="18" spans="1:32" s="1" customFormat="1" ht="14.1" customHeight="1" thickBot="1" x14ac:dyDescent="0.3">
      <c r="A18" s="32" t="s">
        <v>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4"/>
      <c r="AF18" s="38" t="s">
        <v>4</v>
      </c>
    </row>
    <row r="19" spans="1:32" s="1" customFormat="1" ht="14.1" customHeight="1" thickBot="1" x14ac:dyDescent="0.3">
      <c r="A19" s="2">
        <f>A20</f>
        <v>45778</v>
      </c>
      <c r="B19" s="3">
        <f>B20</f>
        <v>45779</v>
      </c>
      <c r="C19" s="3">
        <f t="shared" ref="C19:AE19" si="8">C20</f>
        <v>45780</v>
      </c>
      <c r="D19" s="3">
        <f t="shared" si="8"/>
        <v>45781</v>
      </c>
      <c r="E19" s="3">
        <f t="shared" si="8"/>
        <v>45782</v>
      </c>
      <c r="F19" s="3">
        <f t="shared" si="8"/>
        <v>45783</v>
      </c>
      <c r="G19" s="3">
        <f t="shared" si="8"/>
        <v>45784</v>
      </c>
      <c r="H19" s="3">
        <f t="shared" si="8"/>
        <v>45785</v>
      </c>
      <c r="I19" s="3">
        <f t="shared" si="8"/>
        <v>45786</v>
      </c>
      <c r="J19" s="3">
        <f t="shared" si="8"/>
        <v>45787</v>
      </c>
      <c r="K19" s="3">
        <f t="shared" si="8"/>
        <v>45788</v>
      </c>
      <c r="L19" s="3">
        <f t="shared" si="8"/>
        <v>45789</v>
      </c>
      <c r="M19" s="3">
        <f t="shared" si="8"/>
        <v>45790</v>
      </c>
      <c r="N19" s="3">
        <f t="shared" si="8"/>
        <v>45791</v>
      </c>
      <c r="O19" s="3">
        <f t="shared" si="8"/>
        <v>45792</v>
      </c>
      <c r="P19" s="3">
        <f t="shared" si="8"/>
        <v>45793</v>
      </c>
      <c r="Q19" s="3">
        <f t="shared" si="8"/>
        <v>45794</v>
      </c>
      <c r="R19" s="3">
        <f t="shared" si="8"/>
        <v>45795</v>
      </c>
      <c r="S19" s="3">
        <f t="shared" si="8"/>
        <v>45796</v>
      </c>
      <c r="T19" s="3">
        <f t="shared" si="8"/>
        <v>45797</v>
      </c>
      <c r="U19" s="3">
        <f t="shared" si="8"/>
        <v>45798</v>
      </c>
      <c r="V19" s="3">
        <f t="shared" si="8"/>
        <v>45799</v>
      </c>
      <c r="W19" s="3">
        <f t="shared" si="8"/>
        <v>45800</v>
      </c>
      <c r="X19" s="3">
        <f t="shared" si="8"/>
        <v>45801</v>
      </c>
      <c r="Y19" s="3">
        <f t="shared" si="8"/>
        <v>45802</v>
      </c>
      <c r="Z19" s="3">
        <f t="shared" si="8"/>
        <v>45803</v>
      </c>
      <c r="AA19" s="3">
        <f t="shared" si="8"/>
        <v>45804</v>
      </c>
      <c r="AB19" s="3">
        <f t="shared" si="8"/>
        <v>45805</v>
      </c>
      <c r="AC19" s="3">
        <f t="shared" si="8"/>
        <v>45806</v>
      </c>
      <c r="AD19" s="3">
        <f t="shared" si="8"/>
        <v>45807</v>
      </c>
      <c r="AE19" s="4">
        <f t="shared" si="8"/>
        <v>45808</v>
      </c>
      <c r="AF19" s="38"/>
    </row>
    <row r="20" spans="1:32" s="1" customFormat="1" ht="14.1" customHeight="1" thickBot="1" x14ac:dyDescent="0.3">
      <c r="A20" s="5">
        <f>DATE($A$1,5,1)</f>
        <v>45778</v>
      </c>
      <c r="B20" s="6">
        <f>A20+1</f>
        <v>45779</v>
      </c>
      <c r="C20" s="6">
        <f t="shared" ref="C20:AE20" si="9">B20+1</f>
        <v>45780</v>
      </c>
      <c r="D20" s="6">
        <f t="shared" si="9"/>
        <v>45781</v>
      </c>
      <c r="E20" s="6">
        <f t="shared" si="9"/>
        <v>45782</v>
      </c>
      <c r="F20" s="6">
        <f t="shared" si="9"/>
        <v>45783</v>
      </c>
      <c r="G20" s="6">
        <f t="shared" si="9"/>
        <v>45784</v>
      </c>
      <c r="H20" s="6">
        <f t="shared" si="9"/>
        <v>45785</v>
      </c>
      <c r="I20" s="6">
        <f t="shared" si="9"/>
        <v>45786</v>
      </c>
      <c r="J20" s="6">
        <f t="shared" si="9"/>
        <v>45787</v>
      </c>
      <c r="K20" s="6">
        <f t="shared" si="9"/>
        <v>45788</v>
      </c>
      <c r="L20" s="6">
        <f t="shared" si="9"/>
        <v>45789</v>
      </c>
      <c r="M20" s="6">
        <f t="shared" si="9"/>
        <v>45790</v>
      </c>
      <c r="N20" s="6">
        <f t="shared" si="9"/>
        <v>45791</v>
      </c>
      <c r="O20" s="6">
        <f t="shared" si="9"/>
        <v>45792</v>
      </c>
      <c r="P20" s="6">
        <f t="shared" si="9"/>
        <v>45793</v>
      </c>
      <c r="Q20" s="6">
        <f t="shared" si="9"/>
        <v>45794</v>
      </c>
      <c r="R20" s="6">
        <f t="shared" si="9"/>
        <v>45795</v>
      </c>
      <c r="S20" s="6">
        <f t="shared" si="9"/>
        <v>45796</v>
      </c>
      <c r="T20" s="6">
        <f t="shared" si="9"/>
        <v>45797</v>
      </c>
      <c r="U20" s="6">
        <f t="shared" si="9"/>
        <v>45798</v>
      </c>
      <c r="V20" s="6">
        <f t="shared" si="9"/>
        <v>45799</v>
      </c>
      <c r="W20" s="6">
        <f t="shared" si="9"/>
        <v>45800</v>
      </c>
      <c r="X20" s="6">
        <f t="shared" si="9"/>
        <v>45801</v>
      </c>
      <c r="Y20" s="6">
        <f t="shared" si="9"/>
        <v>45802</v>
      </c>
      <c r="Z20" s="6">
        <f t="shared" si="9"/>
        <v>45803</v>
      </c>
      <c r="AA20" s="6">
        <f t="shared" si="9"/>
        <v>45804</v>
      </c>
      <c r="AB20" s="6">
        <f t="shared" si="9"/>
        <v>45805</v>
      </c>
      <c r="AC20" s="6">
        <f t="shared" si="9"/>
        <v>45806</v>
      </c>
      <c r="AD20" s="6">
        <f t="shared" si="9"/>
        <v>45807</v>
      </c>
      <c r="AE20" s="7">
        <f t="shared" si="9"/>
        <v>45808</v>
      </c>
      <c r="AF20" s="39"/>
    </row>
    <row r="21" spans="1:32" s="1" customFormat="1" ht="14.1" customHeight="1" thickTop="1" thickBot="1" x14ac:dyDescent="0.3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10"/>
      <c r="AF21" s="20">
        <f>SUM(A21:AE21)</f>
        <v>0</v>
      </c>
    </row>
    <row r="22" spans="1:32" s="1" customFormat="1" ht="14.1" customHeight="1" thickBot="1" x14ac:dyDescent="0.3">
      <c r="A22" s="30" t="s">
        <v>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12"/>
      <c r="AF22" s="38" t="s">
        <v>5</v>
      </c>
    </row>
    <row r="23" spans="1:32" s="1" customFormat="1" ht="14.1" customHeight="1" thickBot="1" x14ac:dyDescent="0.3">
      <c r="A23" s="2">
        <f>A24</f>
        <v>45809</v>
      </c>
      <c r="B23" s="3">
        <f>B24</f>
        <v>45810</v>
      </c>
      <c r="C23" s="3">
        <f t="shared" ref="C23:AD23" si="10">C24</f>
        <v>45811</v>
      </c>
      <c r="D23" s="3">
        <f t="shared" si="10"/>
        <v>45812</v>
      </c>
      <c r="E23" s="3">
        <f t="shared" si="10"/>
        <v>45813</v>
      </c>
      <c r="F23" s="3">
        <f t="shared" si="10"/>
        <v>45814</v>
      </c>
      <c r="G23" s="3">
        <f t="shared" si="10"/>
        <v>45815</v>
      </c>
      <c r="H23" s="3">
        <f t="shared" si="10"/>
        <v>45816</v>
      </c>
      <c r="I23" s="3">
        <f t="shared" si="10"/>
        <v>45817</v>
      </c>
      <c r="J23" s="3">
        <f t="shared" si="10"/>
        <v>45818</v>
      </c>
      <c r="K23" s="3">
        <f t="shared" si="10"/>
        <v>45819</v>
      </c>
      <c r="L23" s="3">
        <f t="shared" si="10"/>
        <v>45820</v>
      </c>
      <c r="M23" s="3">
        <f t="shared" si="10"/>
        <v>45821</v>
      </c>
      <c r="N23" s="3">
        <f t="shared" si="10"/>
        <v>45822</v>
      </c>
      <c r="O23" s="3">
        <f t="shared" si="10"/>
        <v>45823</v>
      </c>
      <c r="P23" s="3">
        <f t="shared" si="10"/>
        <v>45824</v>
      </c>
      <c r="Q23" s="3">
        <f t="shared" si="10"/>
        <v>45825</v>
      </c>
      <c r="R23" s="3">
        <f t="shared" si="10"/>
        <v>45826</v>
      </c>
      <c r="S23" s="3">
        <f t="shared" si="10"/>
        <v>45827</v>
      </c>
      <c r="T23" s="3">
        <f t="shared" si="10"/>
        <v>45828</v>
      </c>
      <c r="U23" s="3">
        <f t="shared" si="10"/>
        <v>45829</v>
      </c>
      <c r="V23" s="3">
        <f t="shared" si="10"/>
        <v>45830</v>
      </c>
      <c r="W23" s="3">
        <f t="shared" si="10"/>
        <v>45831</v>
      </c>
      <c r="X23" s="3">
        <f t="shared" si="10"/>
        <v>45832</v>
      </c>
      <c r="Y23" s="3">
        <f t="shared" si="10"/>
        <v>45833</v>
      </c>
      <c r="Z23" s="3">
        <f t="shared" si="10"/>
        <v>45834</v>
      </c>
      <c r="AA23" s="3">
        <f t="shared" si="10"/>
        <v>45835</v>
      </c>
      <c r="AB23" s="3">
        <f t="shared" si="10"/>
        <v>45836</v>
      </c>
      <c r="AC23" s="3">
        <f t="shared" si="10"/>
        <v>45837</v>
      </c>
      <c r="AD23" s="3">
        <f t="shared" si="10"/>
        <v>45838</v>
      </c>
      <c r="AE23" s="12"/>
      <c r="AF23" s="38"/>
    </row>
    <row r="24" spans="1:32" s="1" customFormat="1" ht="14.1" customHeight="1" thickBot="1" x14ac:dyDescent="0.3">
      <c r="A24" s="5">
        <f>DATE($A$1,6,1)</f>
        <v>45809</v>
      </c>
      <c r="B24" s="6">
        <f>A24+1</f>
        <v>45810</v>
      </c>
      <c r="C24" s="6">
        <f t="shared" ref="C24:AD24" si="11">B24+1</f>
        <v>45811</v>
      </c>
      <c r="D24" s="6">
        <f t="shared" si="11"/>
        <v>45812</v>
      </c>
      <c r="E24" s="6">
        <f t="shared" si="11"/>
        <v>45813</v>
      </c>
      <c r="F24" s="6">
        <f t="shared" si="11"/>
        <v>45814</v>
      </c>
      <c r="G24" s="6">
        <f t="shared" si="11"/>
        <v>45815</v>
      </c>
      <c r="H24" s="6">
        <f t="shared" si="11"/>
        <v>45816</v>
      </c>
      <c r="I24" s="6">
        <f t="shared" si="11"/>
        <v>45817</v>
      </c>
      <c r="J24" s="6">
        <f t="shared" si="11"/>
        <v>45818</v>
      </c>
      <c r="K24" s="6">
        <f t="shared" si="11"/>
        <v>45819</v>
      </c>
      <c r="L24" s="6">
        <f t="shared" si="11"/>
        <v>45820</v>
      </c>
      <c r="M24" s="6">
        <f t="shared" si="11"/>
        <v>45821</v>
      </c>
      <c r="N24" s="6">
        <f t="shared" si="11"/>
        <v>45822</v>
      </c>
      <c r="O24" s="6">
        <f t="shared" si="11"/>
        <v>45823</v>
      </c>
      <c r="P24" s="6">
        <f t="shared" si="11"/>
        <v>45824</v>
      </c>
      <c r="Q24" s="6">
        <f t="shared" si="11"/>
        <v>45825</v>
      </c>
      <c r="R24" s="6">
        <f t="shared" si="11"/>
        <v>45826</v>
      </c>
      <c r="S24" s="6">
        <f t="shared" si="11"/>
        <v>45827</v>
      </c>
      <c r="T24" s="6">
        <f t="shared" si="11"/>
        <v>45828</v>
      </c>
      <c r="U24" s="6">
        <f t="shared" si="11"/>
        <v>45829</v>
      </c>
      <c r="V24" s="6">
        <f t="shared" si="11"/>
        <v>45830</v>
      </c>
      <c r="W24" s="6">
        <f t="shared" si="11"/>
        <v>45831</v>
      </c>
      <c r="X24" s="6">
        <f t="shared" si="11"/>
        <v>45832</v>
      </c>
      <c r="Y24" s="6">
        <f t="shared" si="11"/>
        <v>45833</v>
      </c>
      <c r="Z24" s="6">
        <f t="shared" si="11"/>
        <v>45834</v>
      </c>
      <c r="AA24" s="6">
        <f t="shared" si="11"/>
        <v>45835</v>
      </c>
      <c r="AB24" s="6">
        <f t="shared" si="11"/>
        <v>45836</v>
      </c>
      <c r="AC24" s="6">
        <f t="shared" si="11"/>
        <v>45837</v>
      </c>
      <c r="AD24" s="6">
        <f t="shared" si="11"/>
        <v>45838</v>
      </c>
      <c r="AE24" s="12"/>
      <c r="AF24" s="39"/>
    </row>
    <row r="25" spans="1:32" s="1" customFormat="1" ht="14.1" customHeight="1" thickTop="1" thickBot="1" x14ac:dyDescent="0.3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2"/>
      <c r="AF25" s="20">
        <f>SUM(A25:AE25)</f>
        <v>0</v>
      </c>
    </row>
    <row r="26" spans="1:32" s="1" customFormat="1" ht="14.1" customHeight="1" thickBot="1" x14ac:dyDescent="0.3">
      <c r="A26" s="35" t="s">
        <v>6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7"/>
      <c r="AF26" s="38" t="s">
        <v>6</v>
      </c>
    </row>
    <row r="27" spans="1:32" s="1" customFormat="1" ht="14.1" customHeight="1" thickBot="1" x14ac:dyDescent="0.3">
      <c r="A27" s="2">
        <f>A28</f>
        <v>45839</v>
      </c>
      <c r="B27" s="3">
        <f t="shared" ref="B27:AE27" si="12">B28</f>
        <v>45840</v>
      </c>
      <c r="C27" s="3">
        <f t="shared" si="12"/>
        <v>45841</v>
      </c>
      <c r="D27" s="3">
        <f t="shared" si="12"/>
        <v>45842</v>
      </c>
      <c r="E27" s="3">
        <f t="shared" si="12"/>
        <v>45843</v>
      </c>
      <c r="F27" s="3">
        <f t="shared" si="12"/>
        <v>45844</v>
      </c>
      <c r="G27" s="3">
        <f t="shared" si="12"/>
        <v>45845</v>
      </c>
      <c r="H27" s="3">
        <f t="shared" si="12"/>
        <v>45846</v>
      </c>
      <c r="I27" s="3">
        <f t="shared" si="12"/>
        <v>45847</v>
      </c>
      <c r="J27" s="3">
        <f t="shared" si="12"/>
        <v>45848</v>
      </c>
      <c r="K27" s="3">
        <f t="shared" si="12"/>
        <v>45849</v>
      </c>
      <c r="L27" s="3">
        <f t="shared" si="12"/>
        <v>45850</v>
      </c>
      <c r="M27" s="3">
        <f t="shared" si="12"/>
        <v>45851</v>
      </c>
      <c r="N27" s="3">
        <f t="shared" si="12"/>
        <v>45852</v>
      </c>
      <c r="O27" s="3">
        <f t="shared" si="12"/>
        <v>45853</v>
      </c>
      <c r="P27" s="3">
        <f t="shared" si="12"/>
        <v>45854</v>
      </c>
      <c r="Q27" s="3">
        <f t="shared" si="12"/>
        <v>45855</v>
      </c>
      <c r="R27" s="3">
        <f t="shared" si="12"/>
        <v>45856</v>
      </c>
      <c r="S27" s="3">
        <f t="shared" si="12"/>
        <v>45857</v>
      </c>
      <c r="T27" s="3">
        <f t="shared" si="12"/>
        <v>45858</v>
      </c>
      <c r="U27" s="3">
        <f t="shared" si="12"/>
        <v>45859</v>
      </c>
      <c r="V27" s="3">
        <f t="shared" si="12"/>
        <v>45860</v>
      </c>
      <c r="W27" s="3">
        <f t="shared" si="12"/>
        <v>45861</v>
      </c>
      <c r="X27" s="3">
        <f t="shared" si="12"/>
        <v>45862</v>
      </c>
      <c r="Y27" s="3">
        <f t="shared" si="12"/>
        <v>45863</v>
      </c>
      <c r="Z27" s="3">
        <f t="shared" si="12"/>
        <v>45864</v>
      </c>
      <c r="AA27" s="3">
        <f t="shared" si="12"/>
        <v>45865</v>
      </c>
      <c r="AB27" s="3">
        <f t="shared" si="12"/>
        <v>45866</v>
      </c>
      <c r="AC27" s="3">
        <f t="shared" si="12"/>
        <v>45867</v>
      </c>
      <c r="AD27" s="3">
        <f t="shared" si="12"/>
        <v>45868</v>
      </c>
      <c r="AE27" s="4">
        <f t="shared" si="12"/>
        <v>45869</v>
      </c>
      <c r="AF27" s="38"/>
    </row>
    <row r="28" spans="1:32" s="1" customFormat="1" ht="14.1" customHeight="1" thickBot="1" x14ac:dyDescent="0.3">
      <c r="A28" s="5">
        <f>DATE($A$1,7,1)</f>
        <v>45839</v>
      </c>
      <c r="B28" s="6">
        <f>A28+1</f>
        <v>45840</v>
      </c>
      <c r="C28" s="6">
        <f t="shared" ref="C28:AE28" si="13">B28+1</f>
        <v>45841</v>
      </c>
      <c r="D28" s="6">
        <f t="shared" si="13"/>
        <v>45842</v>
      </c>
      <c r="E28" s="6">
        <f t="shared" si="13"/>
        <v>45843</v>
      </c>
      <c r="F28" s="6">
        <f t="shared" si="13"/>
        <v>45844</v>
      </c>
      <c r="G28" s="6">
        <f t="shared" si="13"/>
        <v>45845</v>
      </c>
      <c r="H28" s="6">
        <f t="shared" si="13"/>
        <v>45846</v>
      </c>
      <c r="I28" s="6">
        <f t="shared" si="13"/>
        <v>45847</v>
      </c>
      <c r="J28" s="6">
        <f t="shared" si="13"/>
        <v>45848</v>
      </c>
      <c r="K28" s="6">
        <f t="shared" si="13"/>
        <v>45849</v>
      </c>
      <c r="L28" s="6">
        <f t="shared" si="13"/>
        <v>45850</v>
      </c>
      <c r="M28" s="6">
        <f t="shared" si="13"/>
        <v>45851</v>
      </c>
      <c r="N28" s="6">
        <f t="shared" si="13"/>
        <v>45852</v>
      </c>
      <c r="O28" s="6">
        <f t="shared" si="13"/>
        <v>45853</v>
      </c>
      <c r="P28" s="6">
        <f t="shared" si="13"/>
        <v>45854</v>
      </c>
      <c r="Q28" s="6">
        <f t="shared" si="13"/>
        <v>45855</v>
      </c>
      <c r="R28" s="6">
        <f t="shared" si="13"/>
        <v>45856</v>
      </c>
      <c r="S28" s="6">
        <f t="shared" si="13"/>
        <v>45857</v>
      </c>
      <c r="T28" s="6">
        <f t="shared" si="13"/>
        <v>45858</v>
      </c>
      <c r="U28" s="6">
        <f t="shared" si="13"/>
        <v>45859</v>
      </c>
      <c r="V28" s="6">
        <f t="shared" si="13"/>
        <v>45860</v>
      </c>
      <c r="W28" s="6">
        <f t="shared" si="13"/>
        <v>45861</v>
      </c>
      <c r="X28" s="6">
        <f t="shared" si="13"/>
        <v>45862</v>
      </c>
      <c r="Y28" s="6">
        <f t="shared" si="13"/>
        <v>45863</v>
      </c>
      <c r="Z28" s="6">
        <f t="shared" si="13"/>
        <v>45864</v>
      </c>
      <c r="AA28" s="6">
        <f t="shared" si="13"/>
        <v>45865</v>
      </c>
      <c r="AB28" s="6">
        <f t="shared" si="13"/>
        <v>45866</v>
      </c>
      <c r="AC28" s="6">
        <f t="shared" si="13"/>
        <v>45867</v>
      </c>
      <c r="AD28" s="6">
        <f t="shared" si="13"/>
        <v>45868</v>
      </c>
      <c r="AE28" s="7">
        <f t="shared" si="13"/>
        <v>45869</v>
      </c>
      <c r="AF28" s="39"/>
    </row>
    <row r="29" spans="1:32" s="1" customFormat="1" ht="14.1" customHeight="1" thickTop="1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5"/>
      <c r="AC29" s="9"/>
      <c r="AD29" s="9"/>
      <c r="AE29" s="10"/>
      <c r="AF29" s="20">
        <f>SUM(A29:AE29)</f>
        <v>0</v>
      </c>
    </row>
    <row r="30" spans="1:32" s="1" customFormat="1" ht="14.1" customHeight="1" thickBot="1" x14ac:dyDescent="0.3">
      <c r="A30" s="35" t="s">
        <v>7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7"/>
      <c r="AF30" s="38" t="s">
        <v>7</v>
      </c>
    </row>
    <row r="31" spans="1:32" s="1" customFormat="1" ht="14.1" customHeight="1" thickBot="1" x14ac:dyDescent="0.3">
      <c r="A31" s="2">
        <f>A32</f>
        <v>45870</v>
      </c>
      <c r="B31" s="3">
        <f>B32</f>
        <v>45871</v>
      </c>
      <c r="C31" s="3">
        <f t="shared" ref="C31:AE31" si="14">C32</f>
        <v>45872</v>
      </c>
      <c r="D31" s="3">
        <f t="shared" si="14"/>
        <v>45873</v>
      </c>
      <c r="E31" s="3">
        <f t="shared" si="14"/>
        <v>45874</v>
      </c>
      <c r="F31" s="3">
        <f t="shared" si="14"/>
        <v>45875</v>
      </c>
      <c r="G31" s="3">
        <f t="shared" si="14"/>
        <v>45876</v>
      </c>
      <c r="H31" s="3">
        <f t="shared" si="14"/>
        <v>45877</v>
      </c>
      <c r="I31" s="3">
        <f t="shared" si="14"/>
        <v>45878</v>
      </c>
      <c r="J31" s="3">
        <f t="shared" si="14"/>
        <v>45879</v>
      </c>
      <c r="K31" s="3">
        <f t="shared" si="14"/>
        <v>45880</v>
      </c>
      <c r="L31" s="3">
        <f t="shared" si="14"/>
        <v>45881</v>
      </c>
      <c r="M31" s="3">
        <f t="shared" si="14"/>
        <v>45882</v>
      </c>
      <c r="N31" s="3">
        <f t="shared" si="14"/>
        <v>45883</v>
      </c>
      <c r="O31" s="3">
        <f t="shared" si="14"/>
        <v>45884</v>
      </c>
      <c r="P31" s="3">
        <f t="shared" si="14"/>
        <v>45885</v>
      </c>
      <c r="Q31" s="3">
        <f t="shared" si="14"/>
        <v>45886</v>
      </c>
      <c r="R31" s="3">
        <f t="shared" si="14"/>
        <v>45887</v>
      </c>
      <c r="S31" s="3">
        <f t="shared" si="14"/>
        <v>45888</v>
      </c>
      <c r="T31" s="3">
        <f t="shared" si="14"/>
        <v>45889</v>
      </c>
      <c r="U31" s="3">
        <f t="shared" si="14"/>
        <v>45890</v>
      </c>
      <c r="V31" s="3">
        <f t="shared" si="14"/>
        <v>45891</v>
      </c>
      <c r="W31" s="3">
        <f t="shared" si="14"/>
        <v>45892</v>
      </c>
      <c r="X31" s="3">
        <f t="shared" si="14"/>
        <v>45893</v>
      </c>
      <c r="Y31" s="3">
        <f t="shared" si="14"/>
        <v>45894</v>
      </c>
      <c r="Z31" s="3">
        <f t="shared" si="14"/>
        <v>45895</v>
      </c>
      <c r="AA31" s="3">
        <f t="shared" si="14"/>
        <v>45896</v>
      </c>
      <c r="AB31" s="3">
        <f t="shared" si="14"/>
        <v>45897</v>
      </c>
      <c r="AC31" s="3">
        <f t="shared" si="14"/>
        <v>45898</v>
      </c>
      <c r="AD31" s="3">
        <f t="shared" si="14"/>
        <v>45899</v>
      </c>
      <c r="AE31" s="4">
        <f t="shared" si="14"/>
        <v>45900</v>
      </c>
      <c r="AF31" s="38"/>
    </row>
    <row r="32" spans="1:32" s="1" customFormat="1" ht="14.1" customHeight="1" thickBot="1" x14ac:dyDescent="0.3">
      <c r="A32" s="5">
        <f>DATE($A$1,8,1)</f>
        <v>45870</v>
      </c>
      <c r="B32" s="6">
        <f>A32+1</f>
        <v>45871</v>
      </c>
      <c r="C32" s="6">
        <f t="shared" ref="C32:AE32" si="15">B32+1</f>
        <v>45872</v>
      </c>
      <c r="D32" s="6">
        <f t="shared" si="15"/>
        <v>45873</v>
      </c>
      <c r="E32" s="6">
        <f t="shared" si="15"/>
        <v>45874</v>
      </c>
      <c r="F32" s="6">
        <f t="shared" si="15"/>
        <v>45875</v>
      </c>
      <c r="G32" s="6">
        <f t="shared" si="15"/>
        <v>45876</v>
      </c>
      <c r="H32" s="6">
        <f t="shared" si="15"/>
        <v>45877</v>
      </c>
      <c r="I32" s="6">
        <f t="shared" si="15"/>
        <v>45878</v>
      </c>
      <c r="J32" s="6">
        <f t="shared" si="15"/>
        <v>45879</v>
      </c>
      <c r="K32" s="6">
        <f t="shared" si="15"/>
        <v>45880</v>
      </c>
      <c r="L32" s="6">
        <f t="shared" si="15"/>
        <v>45881</v>
      </c>
      <c r="M32" s="6">
        <f t="shared" si="15"/>
        <v>45882</v>
      </c>
      <c r="N32" s="6">
        <f t="shared" si="15"/>
        <v>45883</v>
      </c>
      <c r="O32" s="6">
        <f t="shared" si="15"/>
        <v>45884</v>
      </c>
      <c r="P32" s="6">
        <f t="shared" si="15"/>
        <v>45885</v>
      </c>
      <c r="Q32" s="6">
        <f t="shared" si="15"/>
        <v>45886</v>
      </c>
      <c r="R32" s="6">
        <f t="shared" si="15"/>
        <v>45887</v>
      </c>
      <c r="S32" s="6">
        <f t="shared" si="15"/>
        <v>45888</v>
      </c>
      <c r="T32" s="6">
        <f t="shared" si="15"/>
        <v>45889</v>
      </c>
      <c r="U32" s="6">
        <f t="shared" si="15"/>
        <v>45890</v>
      </c>
      <c r="V32" s="6">
        <f t="shared" si="15"/>
        <v>45891</v>
      </c>
      <c r="W32" s="6">
        <f t="shared" si="15"/>
        <v>45892</v>
      </c>
      <c r="X32" s="6">
        <f t="shared" si="15"/>
        <v>45893</v>
      </c>
      <c r="Y32" s="6">
        <f t="shared" si="15"/>
        <v>45894</v>
      </c>
      <c r="Z32" s="6">
        <f t="shared" si="15"/>
        <v>45895</v>
      </c>
      <c r="AA32" s="6">
        <f t="shared" si="15"/>
        <v>45896</v>
      </c>
      <c r="AB32" s="6">
        <f t="shared" si="15"/>
        <v>45897</v>
      </c>
      <c r="AC32" s="6">
        <f t="shared" si="15"/>
        <v>45898</v>
      </c>
      <c r="AD32" s="6">
        <f t="shared" si="15"/>
        <v>45899</v>
      </c>
      <c r="AE32" s="7">
        <f t="shared" si="15"/>
        <v>45900</v>
      </c>
      <c r="AF32" s="39"/>
    </row>
    <row r="33" spans="1:32" s="1" customFormat="1" ht="14.1" customHeight="1" thickTop="1" thickBot="1" x14ac:dyDescent="0.3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10"/>
      <c r="AF33" s="20">
        <f>SUM(A33:AE33)</f>
        <v>0</v>
      </c>
    </row>
    <row r="34" spans="1:32" s="1" customFormat="1" ht="14.1" customHeight="1" thickBot="1" x14ac:dyDescent="0.3">
      <c r="A34" s="22" t="s">
        <v>8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12"/>
      <c r="AF34" s="38" t="s">
        <v>8</v>
      </c>
    </row>
    <row r="35" spans="1:32" s="1" customFormat="1" ht="14.1" customHeight="1" thickBot="1" x14ac:dyDescent="0.3">
      <c r="A35" s="2">
        <f>A36</f>
        <v>45901</v>
      </c>
      <c r="B35" s="3">
        <f>B36</f>
        <v>45902</v>
      </c>
      <c r="C35" s="3">
        <f t="shared" ref="C35:AD35" si="16">C36</f>
        <v>45903</v>
      </c>
      <c r="D35" s="3">
        <f t="shared" si="16"/>
        <v>45904</v>
      </c>
      <c r="E35" s="3">
        <f t="shared" si="16"/>
        <v>45905</v>
      </c>
      <c r="F35" s="3">
        <f t="shared" si="16"/>
        <v>45906</v>
      </c>
      <c r="G35" s="3">
        <f t="shared" si="16"/>
        <v>45907</v>
      </c>
      <c r="H35" s="3">
        <f t="shared" si="16"/>
        <v>45908</v>
      </c>
      <c r="I35" s="3">
        <f t="shared" si="16"/>
        <v>45909</v>
      </c>
      <c r="J35" s="3">
        <f t="shared" si="16"/>
        <v>45910</v>
      </c>
      <c r="K35" s="3">
        <f t="shared" si="16"/>
        <v>45911</v>
      </c>
      <c r="L35" s="3">
        <f t="shared" si="16"/>
        <v>45912</v>
      </c>
      <c r="M35" s="3">
        <f t="shared" si="16"/>
        <v>45913</v>
      </c>
      <c r="N35" s="3">
        <f t="shared" si="16"/>
        <v>45914</v>
      </c>
      <c r="O35" s="3">
        <f t="shared" si="16"/>
        <v>45915</v>
      </c>
      <c r="P35" s="3">
        <f t="shared" si="16"/>
        <v>45916</v>
      </c>
      <c r="Q35" s="3">
        <f t="shared" si="16"/>
        <v>45917</v>
      </c>
      <c r="R35" s="3">
        <f t="shared" si="16"/>
        <v>45918</v>
      </c>
      <c r="S35" s="3">
        <f t="shared" si="16"/>
        <v>45919</v>
      </c>
      <c r="T35" s="3">
        <f t="shared" si="16"/>
        <v>45920</v>
      </c>
      <c r="U35" s="3">
        <f t="shared" si="16"/>
        <v>45921</v>
      </c>
      <c r="V35" s="3">
        <f t="shared" si="16"/>
        <v>45922</v>
      </c>
      <c r="W35" s="3">
        <f t="shared" si="16"/>
        <v>45923</v>
      </c>
      <c r="X35" s="3">
        <f t="shared" si="16"/>
        <v>45924</v>
      </c>
      <c r="Y35" s="3">
        <f t="shared" si="16"/>
        <v>45925</v>
      </c>
      <c r="Z35" s="3">
        <f t="shared" si="16"/>
        <v>45926</v>
      </c>
      <c r="AA35" s="3">
        <f t="shared" si="16"/>
        <v>45927</v>
      </c>
      <c r="AB35" s="3">
        <f t="shared" si="16"/>
        <v>45928</v>
      </c>
      <c r="AC35" s="3">
        <f t="shared" si="16"/>
        <v>45929</v>
      </c>
      <c r="AD35" s="3">
        <f t="shared" si="16"/>
        <v>45930</v>
      </c>
      <c r="AE35" s="12"/>
      <c r="AF35" s="38"/>
    </row>
    <row r="36" spans="1:32" s="1" customFormat="1" ht="14.1" customHeight="1" thickBot="1" x14ac:dyDescent="0.3">
      <c r="A36" s="5">
        <f>DATE($A$1,9,1)</f>
        <v>45901</v>
      </c>
      <c r="B36" s="6">
        <f>A36+1</f>
        <v>45902</v>
      </c>
      <c r="C36" s="6">
        <f t="shared" ref="C36:AD36" si="17">B36+1</f>
        <v>45903</v>
      </c>
      <c r="D36" s="6">
        <f t="shared" si="17"/>
        <v>45904</v>
      </c>
      <c r="E36" s="6">
        <f t="shared" si="17"/>
        <v>45905</v>
      </c>
      <c r="F36" s="6">
        <f t="shared" si="17"/>
        <v>45906</v>
      </c>
      <c r="G36" s="6">
        <f t="shared" si="17"/>
        <v>45907</v>
      </c>
      <c r="H36" s="6">
        <f t="shared" si="17"/>
        <v>45908</v>
      </c>
      <c r="I36" s="6">
        <f t="shared" si="17"/>
        <v>45909</v>
      </c>
      <c r="J36" s="6">
        <f t="shared" si="17"/>
        <v>45910</v>
      </c>
      <c r="K36" s="6">
        <f t="shared" si="17"/>
        <v>45911</v>
      </c>
      <c r="L36" s="6">
        <f t="shared" si="17"/>
        <v>45912</v>
      </c>
      <c r="M36" s="6">
        <f t="shared" si="17"/>
        <v>45913</v>
      </c>
      <c r="N36" s="6">
        <f t="shared" si="17"/>
        <v>45914</v>
      </c>
      <c r="O36" s="6">
        <f t="shared" si="17"/>
        <v>45915</v>
      </c>
      <c r="P36" s="6">
        <f t="shared" si="17"/>
        <v>45916</v>
      </c>
      <c r="Q36" s="6">
        <f t="shared" si="17"/>
        <v>45917</v>
      </c>
      <c r="R36" s="6">
        <f t="shared" si="17"/>
        <v>45918</v>
      </c>
      <c r="S36" s="6">
        <f t="shared" si="17"/>
        <v>45919</v>
      </c>
      <c r="T36" s="6">
        <f t="shared" si="17"/>
        <v>45920</v>
      </c>
      <c r="U36" s="6">
        <f t="shared" si="17"/>
        <v>45921</v>
      </c>
      <c r="V36" s="6">
        <f t="shared" si="17"/>
        <v>45922</v>
      </c>
      <c r="W36" s="6">
        <f t="shared" si="17"/>
        <v>45923</v>
      </c>
      <c r="X36" s="6">
        <f t="shared" si="17"/>
        <v>45924</v>
      </c>
      <c r="Y36" s="6">
        <f t="shared" si="17"/>
        <v>45925</v>
      </c>
      <c r="Z36" s="6">
        <f t="shared" si="17"/>
        <v>45926</v>
      </c>
      <c r="AA36" s="6">
        <f t="shared" si="17"/>
        <v>45927</v>
      </c>
      <c r="AB36" s="6">
        <f t="shared" si="17"/>
        <v>45928</v>
      </c>
      <c r="AC36" s="6">
        <f t="shared" si="17"/>
        <v>45929</v>
      </c>
      <c r="AD36" s="6">
        <f t="shared" si="17"/>
        <v>45930</v>
      </c>
      <c r="AE36" s="12"/>
      <c r="AF36" s="39"/>
    </row>
    <row r="37" spans="1:32" s="1" customFormat="1" ht="14.1" customHeight="1" thickTop="1" thickBot="1" x14ac:dyDescent="0.3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12"/>
      <c r="AF37" s="20">
        <f>SUM(A37:AE37)</f>
        <v>0</v>
      </c>
    </row>
    <row r="38" spans="1:32" s="1" customFormat="1" ht="14.1" customHeight="1" thickBot="1" x14ac:dyDescent="0.3">
      <c r="A38" s="41" t="s">
        <v>9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3"/>
      <c r="AF38" s="38" t="s">
        <v>9</v>
      </c>
    </row>
    <row r="39" spans="1:32" s="1" customFormat="1" ht="14.1" customHeight="1" thickBot="1" x14ac:dyDescent="0.3">
      <c r="A39" s="2">
        <f>A40</f>
        <v>45931</v>
      </c>
      <c r="B39" s="3">
        <f t="shared" ref="B39:AE39" si="18">B40</f>
        <v>45932</v>
      </c>
      <c r="C39" s="3">
        <f t="shared" si="18"/>
        <v>45933</v>
      </c>
      <c r="D39" s="3">
        <f t="shared" si="18"/>
        <v>45934</v>
      </c>
      <c r="E39" s="3">
        <f t="shared" si="18"/>
        <v>45935</v>
      </c>
      <c r="F39" s="3">
        <f t="shared" si="18"/>
        <v>45936</v>
      </c>
      <c r="G39" s="3">
        <f t="shared" si="18"/>
        <v>45937</v>
      </c>
      <c r="H39" s="3">
        <f t="shared" si="18"/>
        <v>45938</v>
      </c>
      <c r="I39" s="3">
        <f t="shared" si="18"/>
        <v>45939</v>
      </c>
      <c r="J39" s="3">
        <f t="shared" si="18"/>
        <v>45940</v>
      </c>
      <c r="K39" s="3">
        <f t="shared" si="18"/>
        <v>45941</v>
      </c>
      <c r="L39" s="3">
        <f t="shared" si="18"/>
        <v>45942</v>
      </c>
      <c r="M39" s="3">
        <f t="shared" si="18"/>
        <v>45943</v>
      </c>
      <c r="N39" s="3">
        <f t="shared" si="18"/>
        <v>45944</v>
      </c>
      <c r="O39" s="3">
        <f t="shared" si="18"/>
        <v>45945</v>
      </c>
      <c r="P39" s="3">
        <f t="shared" si="18"/>
        <v>45946</v>
      </c>
      <c r="Q39" s="3">
        <f t="shared" si="18"/>
        <v>45947</v>
      </c>
      <c r="R39" s="3">
        <f t="shared" si="18"/>
        <v>45948</v>
      </c>
      <c r="S39" s="3">
        <f t="shared" si="18"/>
        <v>45949</v>
      </c>
      <c r="T39" s="3">
        <f t="shared" si="18"/>
        <v>45950</v>
      </c>
      <c r="U39" s="3">
        <f t="shared" si="18"/>
        <v>45951</v>
      </c>
      <c r="V39" s="3">
        <f t="shared" si="18"/>
        <v>45952</v>
      </c>
      <c r="W39" s="3">
        <f t="shared" si="18"/>
        <v>45953</v>
      </c>
      <c r="X39" s="3">
        <f t="shared" si="18"/>
        <v>45954</v>
      </c>
      <c r="Y39" s="3">
        <f t="shared" si="18"/>
        <v>45955</v>
      </c>
      <c r="Z39" s="3">
        <f t="shared" si="18"/>
        <v>45956</v>
      </c>
      <c r="AA39" s="3">
        <f t="shared" si="18"/>
        <v>45957</v>
      </c>
      <c r="AB39" s="3">
        <f t="shared" si="18"/>
        <v>45958</v>
      </c>
      <c r="AC39" s="3">
        <f t="shared" si="18"/>
        <v>45959</v>
      </c>
      <c r="AD39" s="3">
        <f t="shared" si="18"/>
        <v>45960</v>
      </c>
      <c r="AE39" s="4">
        <f t="shared" si="18"/>
        <v>45961</v>
      </c>
      <c r="AF39" s="38"/>
    </row>
    <row r="40" spans="1:32" s="1" customFormat="1" ht="14.1" customHeight="1" thickBot="1" x14ac:dyDescent="0.3">
      <c r="A40" s="5">
        <f>DATE($A$1,10,1)</f>
        <v>45931</v>
      </c>
      <c r="B40" s="6">
        <f>A40+1</f>
        <v>45932</v>
      </c>
      <c r="C40" s="6">
        <f t="shared" ref="C40:AE40" si="19">B40+1</f>
        <v>45933</v>
      </c>
      <c r="D40" s="6">
        <f t="shared" si="19"/>
        <v>45934</v>
      </c>
      <c r="E40" s="6">
        <f t="shared" si="19"/>
        <v>45935</v>
      </c>
      <c r="F40" s="6">
        <f t="shared" si="19"/>
        <v>45936</v>
      </c>
      <c r="G40" s="6">
        <f t="shared" si="19"/>
        <v>45937</v>
      </c>
      <c r="H40" s="6">
        <f t="shared" si="19"/>
        <v>45938</v>
      </c>
      <c r="I40" s="6">
        <f t="shared" si="19"/>
        <v>45939</v>
      </c>
      <c r="J40" s="6">
        <f t="shared" si="19"/>
        <v>45940</v>
      </c>
      <c r="K40" s="6">
        <f t="shared" si="19"/>
        <v>45941</v>
      </c>
      <c r="L40" s="6">
        <f t="shared" si="19"/>
        <v>45942</v>
      </c>
      <c r="M40" s="6">
        <f t="shared" si="19"/>
        <v>45943</v>
      </c>
      <c r="N40" s="6">
        <f t="shared" si="19"/>
        <v>45944</v>
      </c>
      <c r="O40" s="6">
        <f t="shared" si="19"/>
        <v>45945</v>
      </c>
      <c r="P40" s="6">
        <f t="shared" si="19"/>
        <v>45946</v>
      </c>
      <c r="Q40" s="6">
        <f t="shared" si="19"/>
        <v>45947</v>
      </c>
      <c r="R40" s="6">
        <f t="shared" si="19"/>
        <v>45948</v>
      </c>
      <c r="S40" s="6">
        <f t="shared" si="19"/>
        <v>45949</v>
      </c>
      <c r="T40" s="6">
        <f t="shared" si="19"/>
        <v>45950</v>
      </c>
      <c r="U40" s="6">
        <f t="shared" si="19"/>
        <v>45951</v>
      </c>
      <c r="V40" s="6">
        <f t="shared" si="19"/>
        <v>45952</v>
      </c>
      <c r="W40" s="6">
        <f t="shared" si="19"/>
        <v>45953</v>
      </c>
      <c r="X40" s="6">
        <f t="shared" si="19"/>
        <v>45954</v>
      </c>
      <c r="Y40" s="6">
        <f t="shared" si="19"/>
        <v>45955</v>
      </c>
      <c r="Z40" s="6">
        <f t="shared" si="19"/>
        <v>45956</v>
      </c>
      <c r="AA40" s="6">
        <f t="shared" si="19"/>
        <v>45957</v>
      </c>
      <c r="AB40" s="6">
        <f t="shared" si="19"/>
        <v>45958</v>
      </c>
      <c r="AC40" s="6">
        <f t="shared" si="19"/>
        <v>45959</v>
      </c>
      <c r="AD40" s="6">
        <f t="shared" si="19"/>
        <v>45960</v>
      </c>
      <c r="AE40" s="7">
        <f t="shared" si="19"/>
        <v>45961</v>
      </c>
      <c r="AF40" s="39"/>
    </row>
    <row r="41" spans="1:32" s="1" customFormat="1" ht="14.1" customHeight="1" thickTop="1" thickBot="1" x14ac:dyDescent="0.3">
      <c r="A41" s="8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15"/>
      <c r="AC41" s="9"/>
      <c r="AD41" s="9"/>
      <c r="AE41" s="10"/>
      <c r="AF41" s="20">
        <f>SUM(A41:AE41)</f>
        <v>0</v>
      </c>
    </row>
    <row r="42" spans="1:32" s="1" customFormat="1" ht="14.1" customHeight="1" thickBot="1" x14ac:dyDescent="0.3">
      <c r="A42" s="41" t="s">
        <v>10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12"/>
      <c r="AF42" s="38" t="s">
        <v>10</v>
      </c>
    </row>
    <row r="43" spans="1:32" s="1" customFormat="1" ht="14.1" customHeight="1" thickBot="1" x14ac:dyDescent="0.3">
      <c r="A43" s="2">
        <f>A44</f>
        <v>45962</v>
      </c>
      <c r="B43" s="3">
        <f>B44</f>
        <v>45963</v>
      </c>
      <c r="C43" s="3">
        <f t="shared" ref="C43:AD43" si="20">C44</f>
        <v>45964</v>
      </c>
      <c r="D43" s="3">
        <f t="shared" si="20"/>
        <v>45965</v>
      </c>
      <c r="E43" s="3">
        <f t="shared" si="20"/>
        <v>45966</v>
      </c>
      <c r="F43" s="3">
        <f t="shared" si="20"/>
        <v>45967</v>
      </c>
      <c r="G43" s="3">
        <f t="shared" si="20"/>
        <v>45968</v>
      </c>
      <c r="H43" s="3">
        <f t="shared" si="20"/>
        <v>45969</v>
      </c>
      <c r="I43" s="3">
        <f t="shared" si="20"/>
        <v>45970</v>
      </c>
      <c r="J43" s="3">
        <f t="shared" si="20"/>
        <v>45971</v>
      </c>
      <c r="K43" s="3">
        <f t="shared" si="20"/>
        <v>45972</v>
      </c>
      <c r="L43" s="3">
        <f t="shared" si="20"/>
        <v>45973</v>
      </c>
      <c r="M43" s="3">
        <f t="shared" si="20"/>
        <v>45974</v>
      </c>
      <c r="N43" s="3">
        <f t="shared" si="20"/>
        <v>45975</v>
      </c>
      <c r="O43" s="3">
        <f t="shared" si="20"/>
        <v>45976</v>
      </c>
      <c r="P43" s="3">
        <f t="shared" si="20"/>
        <v>45977</v>
      </c>
      <c r="Q43" s="3">
        <f t="shared" si="20"/>
        <v>45978</v>
      </c>
      <c r="R43" s="3">
        <f t="shared" si="20"/>
        <v>45979</v>
      </c>
      <c r="S43" s="3">
        <f t="shared" si="20"/>
        <v>45980</v>
      </c>
      <c r="T43" s="3">
        <f t="shared" si="20"/>
        <v>45981</v>
      </c>
      <c r="U43" s="3">
        <f t="shared" si="20"/>
        <v>45982</v>
      </c>
      <c r="V43" s="3">
        <f t="shared" si="20"/>
        <v>45983</v>
      </c>
      <c r="W43" s="3">
        <f t="shared" si="20"/>
        <v>45984</v>
      </c>
      <c r="X43" s="3">
        <f t="shared" si="20"/>
        <v>45985</v>
      </c>
      <c r="Y43" s="3">
        <f t="shared" si="20"/>
        <v>45986</v>
      </c>
      <c r="Z43" s="3">
        <f t="shared" si="20"/>
        <v>45987</v>
      </c>
      <c r="AA43" s="3">
        <f t="shared" si="20"/>
        <v>45988</v>
      </c>
      <c r="AB43" s="3">
        <f t="shared" si="20"/>
        <v>45989</v>
      </c>
      <c r="AC43" s="3">
        <f t="shared" si="20"/>
        <v>45990</v>
      </c>
      <c r="AD43" s="3">
        <f t="shared" si="20"/>
        <v>45991</v>
      </c>
      <c r="AE43" s="12"/>
      <c r="AF43" s="38"/>
    </row>
    <row r="44" spans="1:32" s="1" customFormat="1" ht="14.1" customHeight="1" thickBot="1" x14ac:dyDescent="0.3">
      <c r="A44" s="5">
        <f>DATE($A$1,11,1)</f>
        <v>45962</v>
      </c>
      <c r="B44" s="6">
        <f>A44+1</f>
        <v>45963</v>
      </c>
      <c r="C44" s="6">
        <f t="shared" ref="C44:AD44" si="21">B44+1</f>
        <v>45964</v>
      </c>
      <c r="D44" s="6">
        <f t="shared" si="21"/>
        <v>45965</v>
      </c>
      <c r="E44" s="6">
        <f t="shared" si="21"/>
        <v>45966</v>
      </c>
      <c r="F44" s="6">
        <f t="shared" si="21"/>
        <v>45967</v>
      </c>
      <c r="G44" s="6">
        <f t="shared" si="21"/>
        <v>45968</v>
      </c>
      <c r="H44" s="6">
        <f t="shared" si="21"/>
        <v>45969</v>
      </c>
      <c r="I44" s="6">
        <f t="shared" si="21"/>
        <v>45970</v>
      </c>
      <c r="J44" s="6">
        <f t="shared" si="21"/>
        <v>45971</v>
      </c>
      <c r="K44" s="6">
        <f t="shared" si="21"/>
        <v>45972</v>
      </c>
      <c r="L44" s="6">
        <f t="shared" si="21"/>
        <v>45973</v>
      </c>
      <c r="M44" s="6">
        <f t="shared" si="21"/>
        <v>45974</v>
      </c>
      <c r="N44" s="6">
        <f t="shared" si="21"/>
        <v>45975</v>
      </c>
      <c r="O44" s="6">
        <f t="shared" si="21"/>
        <v>45976</v>
      </c>
      <c r="P44" s="6">
        <f t="shared" si="21"/>
        <v>45977</v>
      </c>
      <c r="Q44" s="6">
        <f t="shared" si="21"/>
        <v>45978</v>
      </c>
      <c r="R44" s="6">
        <f t="shared" si="21"/>
        <v>45979</v>
      </c>
      <c r="S44" s="6">
        <f t="shared" si="21"/>
        <v>45980</v>
      </c>
      <c r="T44" s="6">
        <f t="shared" si="21"/>
        <v>45981</v>
      </c>
      <c r="U44" s="6">
        <f t="shared" si="21"/>
        <v>45982</v>
      </c>
      <c r="V44" s="6">
        <f t="shared" si="21"/>
        <v>45983</v>
      </c>
      <c r="W44" s="6">
        <f t="shared" si="21"/>
        <v>45984</v>
      </c>
      <c r="X44" s="6">
        <f t="shared" si="21"/>
        <v>45985</v>
      </c>
      <c r="Y44" s="6">
        <f t="shared" si="21"/>
        <v>45986</v>
      </c>
      <c r="Z44" s="6">
        <f t="shared" si="21"/>
        <v>45987</v>
      </c>
      <c r="AA44" s="6">
        <f t="shared" si="21"/>
        <v>45988</v>
      </c>
      <c r="AB44" s="6">
        <f t="shared" si="21"/>
        <v>45989</v>
      </c>
      <c r="AC44" s="6">
        <f t="shared" si="21"/>
        <v>45990</v>
      </c>
      <c r="AD44" s="6">
        <f t="shared" si="21"/>
        <v>45991</v>
      </c>
      <c r="AE44" s="12"/>
      <c r="AF44" s="39"/>
    </row>
    <row r="45" spans="1:32" s="1" customFormat="1" ht="14.1" customHeight="1" thickTop="1" thickBot="1" x14ac:dyDescent="0.3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2"/>
      <c r="AF45" s="20">
        <f>SUM(A45:AE45)</f>
        <v>0</v>
      </c>
    </row>
    <row r="46" spans="1:32" s="1" customFormat="1" ht="14.1" customHeight="1" thickBot="1" x14ac:dyDescent="0.3">
      <c r="A46" s="41" t="s">
        <v>11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3"/>
      <c r="AF46" s="38" t="s">
        <v>11</v>
      </c>
    </row>
    <row r="47" spans="1:32" s="1" customFormat="1" ht="14.1" customHeight="1" thickBot="1" x14ac:dyDescent="0.3">
      <c r="A47" s="2">
        <f>A48</f>
        <v>45992</v>
      </c>
      <c r="B47" s="3">
        <f>B48</f>
        <v>45993</v>
      </c>
      <c r="C47" s="3">
        <f t="shared" ref="C47:AE47" si="22">C48</f>
        <v>45994</v>
      </c>
      <c r="D47" s="3">
        <f t="shared" si="22"/>
        <v>45995</v>
      </c>
      <c r="E47" s="3">
        <f t="shared" si="22"/>
        <v>45996</v>
      </c>
      <c r="F47" s="3">
        <f t="shared" si="22"/>
        <v>45997</v>
      </c>
      <c r="G47" s="3">
        <f t="shared" si="22"/>
        <v>45998</v>
      </c>
      <c r="H47" s="3">
        <f t="shared" si="22"/>
        <v>45999</v>
      </c>
      <c r="I47" s="3">
        <f t="shared" si="22"/>
        <v>46000</v>
      </c>
      <c r="J47" s="3">
        <f t="shared" si="22"/>
        <v>46001</v>
      </c>
      <c r="K47" s="3">
        <f t="shared" si="22"/>
        <v>46002</v>
      </c>
      <c r="L47" s="3">
        <f t="shared" si="22"/>
        <v>46003</v>
      </c>
      <c r="M47" s="3">
        <f t="shared" si="22"/>
        <v>46004</v>
      </c>
      <c r="N47" s="3">
        <f t="shared" si="22"/>
        <v>46005</v>
      </c>
      <c r="O47" s="3">
        <f t="shared" si="22"/>
        <v>46006</v>
      </c>
      <c r="P47" s="3">
        <f t="shared" si="22"/>
        <v>46007</v>
      </c>
      <c r="Q47" s="3">
        <f t="shared" si="22"/>
        <v>46008</v>
      </c>
      <c r="R47" s="3">
        <f t="shared" si="22"/>
        <v>46009</v>
      </c>
      <c r="S47" s="3">
        <f t="shared" si="22"/>
        <v>46010</v>
      </c>
      <c r="T47" s="3">
        <f t="shared" si="22"/>
        <v>46011</v>
      </c>
      <c r="U47" s="3">
        <f t="shared" si="22"/>
        <v>46012</v>
      </c>
      <c r="V47" s="3">
        <f t="shared" si="22"/>
        <v>46013</v>
      </c>
      <c r="W47" s="3">
        <f t="shared" si="22"/>
        <v>46014</v>
      </c>
      <c r="X47" s="3">
        <f t="shared" si="22"/>
        <v>46015</v>
      </c>
      <c r="Y47" s="3">
        <f t="shared" si="22"/>
        <v>46016</v>
      </c>
      <c r="Z47" s="3">
        <f t="shared" si="22"/>
        <v>46017</v>
      </c>
      <c r="AA47" s="3">
        <f t="shared" si="22"/>
        <v>46018</v>
      </c>
      <c r="AB47" s="3">
        <f t="shared" si="22"/>
        <v>46019</v>
      </c>
      <c r="AC47" s="3">
        <f t="shared" si="22"/>
        <v>46020</v>
      </c>
      <c r="AD47" s="3">
        <f t="shared" si="22"/>
        <v>46021</v>
      </c>
      <c r="AE47" s="4">
        <f t="shared" si="22"/>
        <v>46022</v>
      </c>
      <c r="AF47" s="38"/>
    </row>
    <row r="48" spans="1:32" s="1" customFormat="1" ht="14.1" customHeight="1" thickBot="1" x14ac:dyDescent="0.3">
      <c r="A48" s="5">
        <f>DATE($A$1,12,1)</f>
        <v>45992</v>
      </c>
      <c r="B48" s="6">
        <f>A48+1</f>
        <v>45993</v>
      </c>
      <c r="C48" s="6">
        <f t="shared" ref="C48:AE48" si="23">B48+1</f>
        <v>45994</v>
      </c>
      <c r="D48" s="6">
        <f t="shared" si="23"/>
        <v>45995</v>
      </c>
      <c r="E48" s="6">
        <f t="shared" si="23"/>
        <v>45996</v>
      </c>
      <c r="F48" s="6">
        <f t="shared" si="23"/>
        <v>45997</v>
      </c>
      <c r="G48" s="6">
        <f t="shared" si="23"/>
        <v>45998</v>
      </c>
      <c r="H48" s="6">
        <f t="shared" si="23"/>
        <v>45999</v>
      </c>
      <c r="I48" s="6">
        <f t="shared" si="23"/>
        <v>46000</v>
      </c>
      <c r="J48" s="6">
        <f t="shared" si="23"/>
        <v>46001</v>
      </c>
      <c r="K48" s="6">
        <f t="shared" si="23"/>
        <v>46002</v>
      </c>
      <c r="L48" s="6">
        <f t="shared" si="23"/>
        <v>46003</v>
      </c>
      <c r="M48" s="6">
        <f t="shared" si="23"/>
        <v>46004</v>
      </c>
      <c r="N48" s="6">
        <f t="shared" si="23"/>
        <v>46005</v>
      </c>
      <c r="O48" s="6">
        <f t="shared" si="23"/>
        <v>46006</v>
      </c>
      <c r="P48" s="6">
        <f t="shared" si="23"/>
        <v>46007</v>
      </c>
      <c r="Q48" s="6">
        <f t="shared" si="23"/>
        <v>46008</v>
      </c>
      <c r="R48" s="6">
        <f t="shared" si="23"/>
        <v>46009</v>
      </c>
      <c r="S48" s="6">
        <f t="shared" si="23"/>
        <v>46010</v>
      </c>
      <c r="T48" s="6">
        <f t="shared" si="23"/>
        <v>46011</v>
      </c>
      <c r="U48" s="6">
        <f t="shared" si="23"/>
        <v>46012</v>
      </c>
      <c r="V48" s="6">
        <f t="shared" si="23"/>
        <v>46013</v>
      </c>
      <c r="W48" s="6">
        <f t="shared" si="23"/>
        <v>46014</v>
      </c>
      <c r="X48" s="6">
        <f t="shared" si="23"/>
        <v>46015</v>
      </c>
      <c r="Y48" s="6">
        <f t="shared" si="23"/>
        <v>46016</v>
      </c>
      <c r="Z48" s="6">
        <f t="shared" si="23"/>
        <v>46017</v>
      </c>
      <c r="AA48" s="6">
        <f t="shared" si="23"/>
        <v>46018</v>
      </c>
      <c r="AB48" s="6">
        <f t="shared" si="23"/>
        <v>46019</v>
      </c>
      <c r="AC48" s="6">
        <f t="shared" si="23"/>
        <v>46020</v>
      </c>
      <c r="AD48" s="6">
        <f t="shared" si="23"/>
        <v>46021</v>
      </c>
      <c r="AE48" s="7">
        <f t="shared" si="23"/>
        <v>46022</v>
      </c>
      <c r="AF48" s="39"/>
    </row>
    <row r="49" spans="1:32" s="1" customFormat="1" ht="14.1" customHeight="1" thickTop="1" thickBot="1" x14ac:dyDescent="0.3">
      <c r="A49" s="16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8"/>
      <c r="AF49" s="20">
        <f>SUM(A49:AE49)</f>
        <v>0</v>
      </c>
    </row>
    <row r="50" spans="1:32" ht="15.75" thickTop="1" x14ac:dyDescent="0.25"/>
    <row r="51" spans="1:32" x14ac:dyDescent="0.25">
      <c r="A51" cm="1">
        <f t="array" ref="A51:AE51">{7,7,7,7,7,7,7,7,7,7,7,7,7,7,7,7,7,7,7,7,7,7,7,7,7,7,7,7,7,7,7}</f>
        <v>7</v>
      </c>
      <c r="B51">
        <v>7</v>
      </c>
      <c r="C51">
        <v>7</v>
      </c>
      <c r="D51">
        <v>7</v>
      </c>
      <c r="E51">
        <v>7</v>
      </c>
      <c r="F51">
        <v>7</v>
      </c>
      <c r="G51">
        <v>7</v>
      </c>
      <c r="H51">
        <v>7</v>
      </c>
      <c r="I51">
        <v>7</v>
      </c>
      <c r="J51">
        <v>7</v>
      </c>
      <c r="K51">
        <v>7</v>
      </c>
      <c r="L51">
        <v>7</v>
      </c>
      <c r="M51">
        <v>7</v>
      </c>
      <c r="N51">
        <v>7</v>
      </c>
      <c r="O51">
        <v>7</v>
      </c>
      <c r="P51">
        <v>7</v>
      </c>
      <c r="Q51">
        <v>7</v>
      </c>
      <c r="R51">
        <v>7</v>
      </c>
      <c r="S51">
        <v>7</v>
      </c>
      <c r="T51">
        <v>7</v>
      </c>
      <c r="U51">
        <v>7</v>
      </c>
      <c r="V51">
        <v>7</v>
      </c>
      <c r="W51">
        <v>7</v>
      </c>
      <c r="X51">
        <v>7</v>
      </c>
      <c r="Y51">
        <v>7</v>
      </c>
      <c r="Z51">
        <v>7</v>
      </c>
      <c r="AA51">
        <v>7</v>
      </c>
      <c r="AB51">
        <v>7</v>
      </c>
      <c r="AC51">
        <v>7</v>
      </c>
      <c r="AD51">
        <v>7</v>
      </c>
      <c r="AE51">
        <v>7</v>
      </c>
    </row>
  </sheetData>
  <mergeCells count="25">
    <mergeCell ref="AF34:AF36"/>
    <mergeCell ref="AF38:AF40"/>
    <mergeCell ref="AF42:AF44"/>
    <mergeCell ref="AF46:AF48"/>
    <mergeCell ref="A1:AE1"/>
    <mergeCell ref="AF10:AF12"/>
    <mergeCell ref="AF14:AF16"/>
    <mergeCell ref="AF22:AF24"/>
    <mergeCell ref="AF26:AF28"/>
    <mergeCell ref="AF30:AF32"/>
    <mergeCell ref="A38:AE38"/>
    <mergeCell ref="A42:AD42"/>
    <mergeCell ref="A46:AE46"/>
    <mergeCell ref="AF2:AF4"/>
    <mergeCell ref="AF6:AF8"/>
    <mergeCell ref="AF18:AF20"/>
    <mergeCell ref="A34:AD34"/>
    <mergeCell ref="A2:AE2"/>
    <mergeCell ref="A6:AB6"/>
    <mergeCell ref="A10:AE10"/>
    <mergeCell ref="A14:AD14"/>
    <mergeCell ref="A18:AE18"/>
    <mergeCell ref="A22:AD22"/>
    <mergeCell ref="A26:AE26"/>
    <mergeCell ref="A30:AE30"/>
  </mergeCells>
  <phoneticPr fontId="4" type="noConversion"/>
  <pageMargins left="3.937007874015748E-2" right="0.19685039370078741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2025-08-01T07:29:34Z</dcterms:created>
  <dcterms:modified xsi:type="dcterms:W3CDTF">2025-08-01T07:31:34Z</dcterms:modified>
</cp:coreProperties>
</file>