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 defaultThemeVersion="202300"/>
  <xr:revisionPtr revIDLastSave="4" documentId="8_{2BB62416-C037-4FE0-9377-B086A4C4C0AF}" xr6:coauthVersionLast="47" xr6:coauthVersionMax="47" xr10:uidLastSave="{64703D92-E5F7-4A92-A6D4-90796161CEC3}"/>
  <bookViews>
    <workbookView xWindow="-120" yWindow="-120" windowWidth="29040" windowHeight="15840" xr2:uid="{3039C4D1-7EBE-4538-9ECF-76B0BB23B91C}"/>
  </bookViews>
  <sheets>
    <sheet name="Exemp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  <c r="D2" i="1" s="1" a="1"/>
  <c r="D2" i="1" s="1"/>
  <c r="D5" i="1" l="1" a="1"/>
  <c r="D5" i="1" s="1"/>
  <c r="H2" i="1" s="1" a="1"/>
  <c r="H2" i="1" s="1"/>
  <c r="I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<sst xmlns="http://schemas.openxmlformats.org/spreadsheetml/2006/main" count="5" uniqueCount="5">
  <si>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Nombre à factoriser</t>
  </si>
  <si>
    <t>Décomposition sous forme de tableau</t>
  </si>
  <si>
    <t>Décomposition textuelle</t>
  </si>
  <si>
    <t>Par Saboh</t>
  </si>
  <si>
    <t>Vérification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</si>
</sst>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i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6">
    <xf numFmtId="0" fontId="0" fillId="0" borderId="0" xfId="0"/>
    <xf numFmtId="3" fontId="1" fillId="2" borderId="1" xfId="1" applyNumberFormat="1"/>
    <xf numFmtId="0" fontId="2" fillId="0" borderId="0" xfId="0" applyFont="1"/>
    <xf numFmtId="0" fontId="0" fillId="0" borderId="2" xfId="0" applyBorder="1" applyAlignment="1">
      <alignment horizontal="center" vertical="center"/>
    </xf>
    <xf numFmtId="0" fontId="3" fillId="0" borderId="0" xfId="0" applyFont="1"/>
    <xf numFmtId="3" fontId="0" fillId="0" borderId="0" xfId="0" applyNumberFormat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9E0DAB-126A-4AE9-9E05-0F6558B98ADC}">
  <dimension ref="A1:I13"/>
  <sheetViews>
    <sheetView showGridLines="0" tabSelected="1" workbookViewId="0">
      <selection activeCell="B13" sqref="B13"/>
    </sheetView>
  </sheetViews>
  <sheetFormatPr defaultRowHeight="15.75" x14ac:dyDescent="0.25"/>
  <cols>
    <col min="1" max="1" width="17.125" bestFit="1" customWidth="1"/>
    <col min="2" max="2" width="13.375" customWidth="1"/>
  </cols>
  <sheetData>
    <row r="1" spans="1:9" x14ac:dyDescent="0.25">
      <c r="A1" t="s">
        <v>0</v>
      </c>
      <c r="B1" s="1">
        <f ca="1">ROUND(RANDBETWEEN(1,2^20),0)</f>
        <v>1033318</v>
      </c>
      <c r="D1" s="2" t="s">
        <v>2</v>
      </c>
      <c r="H1" s="2" t="s">
        <v>4</v>
      </c>
    </row>
    <row r="2" spans="1:9" x14ac:dyDescent="0.25">
      <c r="D2" t="str" cm="1">
        <f t="array" aca="1" ref="D2" ca="1">_xlfn.LET(
  _xlpm.DecomposerFact, _xlfn.LAMBDA(_xlpm.k,
    _xlfn.LET(
      _xlpm.isPrime, _xlfn.LAMBDA(_xlpm.n, OR(_xlpm.n&lt;=3, AND(MOD(_xlpm.n, _xlfn.SEQUENCE(ROUNDUP(SQRT(_xlpm.n), 0), , 2))&lt;&gt;0))),
      _xlpm.divisors, _xlfn.DROP(_xlfn.REDUCE(1, _xlfn.SEQUENCE(ROUNDUP(_xlpm.k/2, 0), , 2), _xlfn.LAMBDA(_xlpm.acc,_xlpm.v, IF(MOD(_xlpm.k, _xlpm.v)=0, _xlfn.VSTACK(_xlpm.acc, _xlpm.v), _xlpm.acc))), 1),
      _xlpm.primeFact, _xlfn.REDUCE(, _xlpm.divisors, _xlfn.LAMBDA(_xlpm.acc,_xlpm.v, IF(_xlpm.isPrime(_xlpm.v), _xlfn.VSTACK(_xlpm.acc, _xlpm.v), _xlpm.acc))),
      _xlpm.pMax, 25,
      _xlpm.powers, _xlfn.MAP(_xlpm.primeFact, _xlfn.LAMBDA(_xlpm.d, MAX(_xlfn.SEQUENCE(_xlpm.pMax)*(MOD(_xlpm.k, _xlpm.d^_xlfn.SEQUENCE(_xlpm.pMax))=0)))),
      _xlpm.resultats, "-----------------------------------------------------------",
      IF(_xlpm.isPrime(_xlpm.k), _xlpm.k, _xlfn.TEXTJOIN(" * ", TRUE, _xlfn.BYROW(_xlfn.HSTACK(_xlpm.primeFact, _xlpm.powers), _xlfn.LAMBDA(_xlpm.r, _xlfn.TEXTJOIN("^", TRUE, _xlpm.r)))))
    )
  ), _xlpm.DecomposerFact(B1)
)</f>
        <v>2^1 * 11^1 * 13^1 * 3613^1</v>
      </c>
      <c r="H2" s="5" cm="1">
        <f t="array" aca="1" ref="H2" ca="1">_xlfn.LET(_xlpm.tbl,_xlfn.DROP(_xlfn.ANCHORARRAY(D5),1),
PRODUCT(POWER(_xlfn.TAKE(_xlpm.tbl,,1),_xlfn.TAKE(_xlpm.tbl,,-1))))</f>
        <v>1033318</v>
      </c>
      <c r="I2" t="b">
        <f ca="1">B1=H2</f>
        <v>1</v>
      </c>
    </row>
    <row r="4" spans="1:9" x14ac:dyDescent="0.25">
      <c r="D4" s="2" t="s">
        <v>1</v>
      </c>
    </row>
    <row r="5" spans="1:9" x14ac:dyDescent="0.25">
      <c r="D5" s="3" t="str" cm="1">
        <f t="array" aca="1" ref="D5:E9" ca="1">_xlfn.LET(
  _xlpm.DecomposerFact, _xlfn.LAMBDA(_xlpm.k,
    _xlfn.LET(
      _xlpm.isPrime, _xlfn.LAMBDA(_xlpm.n, OR(_xlpm.n&lt;=3, AND(MOD(_xlpm.n, _xlfn.SEQUENCE(ROUNDUP(SQRT(_xlpm.n), 0), , 2))&lt;&gt;0))),
      _xlpm.divisors, _xlfn.DROP(_xlfn.REDUCE(1, _xlfn.SEQUENCE(ROUNDUP(_xlpm.k/2, 0), , 2), _xlfn.LAMBDA(_xlpm.acc,_xlpm.v, IF(MOD(_xlpm.k, _xlpm.v)=0, _xlfn.VSTACK(_xlpm.acc, _xlpm.v), _xlpm.acc))), 1),
      _xlpm.primeFact, _xlfn.REDUCE(, _xlpm.divisors, _xlfn.LAMBDA(_xlpm.acc,_xlpm.v, IF(_xlpm.isPrime(_xlpm.v), _xlfn.VSTACK(_xlpm.acc, _xlpm.v), _xlpm.acc))),
      _xlpm.pMax, 25,
      _xlpm.powers, _xlfn.MAP(_xlpm.primeFact, _xlfn.LAMBDA(_xlpm.d, MAX(_xlfn.SEQUENCE(_xlpm.pMax)*(MOD(_xlpm.k, _xlpm.d^_xlfn.SEQUENCE(_xlpm.pMax))=0)))),
      _xlpm.resultats, "-----------------------------------------------------------",
      _xlfn.VSTACK(_xlfn.HSTACK("diviseur", "puissance"), IF(_xlpm.isPrime(_xlpm.k), _xlfn.HSTACK(_xlpm.k, 1), _xlfn.HSTACK(_xlpm.primeFact, _xlpm.powers)))
    )
  ), _xlpm.DecomposerFact(B1)
)</f>
        <v>diviseur</v>
      </c>
      <c r="E5" s="3" t="str">
        <f ca="1"/>
        <v>puissance</v>
      </c>
    </row>
    <row r="6" spans="1:9" x14ac:dyDescent="0.25">
      <c r="D6">
        <f ca="1"/>
        <v>2</v>
      </c>
      <c r="E6">
        <f ca="1"/>
        <v>1</v>
      </c>
    </row>
    <row r="7" spans="1:9" x14ac:dyDescent="0.25">
      <c r="D7">
        <f ca="1"/>
        <v>11</v>
      </c>
      <c r="E7">
        <f ca="1"/>
        <v>1</v>
      </c>
    </row>
    <row r="8" spans="1:9" x14ac:dyDescent="0.25">
      <c r="D8">
        <f ca="1"/>
        <v>13</v>
      </c>
      <c r="E8">
        <f ca="1"/>
        <v>1</v>
      </c>
    </row>
    <row r="9" spans="1:9" x14ac:dyDescent="0.25">
      <c r="D9">
        <f ca="1"/>
        <v>3613</v>
      </c>
      <c r="E9">
        <f ca="1"/>
        <v>1</v>
      </c>
    </row>
    <row r="13" spans="1:9" x14ac:dyDescent="0.25">
      <c r="A13" s="4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2025-02-07T14:12:32Z</dcterms:created>
  <dcterms:modified xsi:type="dcterms:W3CDTF">2025-02-07T14:22:40Z</dcterms:modified>
</cp:coreProperties>
</file>