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025"/>
  </bookViews>
  <sheets>
    <sheet name="Feuil1" sheetId="1" r:id="rId1"/>
  </sheets>
  <definedNames>
    <definedName name="_xlnm._FilterDatabase" localSheetId="0" hidden="1">Feuil1!$C$7:$F$8</definedName>
    <definedName name="_xlnm.Criteria" localSheetId="0">Feuil1!$E$21:$F$22</definedName>
    <definedName name="_xlnm.Extract" localSheetId="0">Feuil1!$C$25:$F$25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2" i="1" l="1"/>
  <c r="N12" i="1"/>
  <c r="F8" i="1" l="1"/>
  <c r="E8" i="1"/>
  <c r="B16" i="1"/>
  <c r="B15" i="1"/>
  <c r="B18" i="1"/>
  <c r="B17" i="1"/>
</calcChain>
</file>

<file path=xl/sharedStrings.xml><?xml version="1.0" encoding="utf-8"?>
<sst xmlns="http://schemas.openxmlformats.org/spreadsheetml/2006/main" count="26" uniqueCount="18">
  <si>
    <t>Date début</t>
  </si>
  <si>
    <t>Date de fin</t>
  </si>
  <si>
    <t>Trimestre 1</t>
  </si>
  <si>
    <t>Trimestre 2</t>
  </si>
  <si>
    <t>Trimestre 3</t>
  </si>
  <si>
    <t>Trimestre 4</t>
  </si>
  <si>
    <t>Trimestre</t>
  </si>
  <si>
    <t>&lt;=4</t>
  </si>
  <si>
    <t>&gt;=7</t>
  </si>
  <si>
    <t>Mois 1</t>
  </si>
  <si>
    <t>Mois 2</t>
  </si>
  <si>
    <t>Filtre avancé</t>
  </si>
  <si>
    <t>debut</t>
  </si>
  <si>
    <t>trimestre</t>
  </si>
  <si>
    <t>T1</t>
  </si>
  <si>
    <t>T2</t>
  </si>
  <si>
    <t>T3</t>
  </si>
  <si>
    <t>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</si>
</sst>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27"/>
  <sheetViews>
    <sheetView tabSelected="1" workbookViewId="0">
      <selection activeCell="N12" sqref="N12"/>
    </sheetView>
  </sheetViews>
  <sheetFormatPr defaultColWidth="11.42578125" defaultRowHeight="15" x14ac:dyDescent="0.25"/>
  <sheetData>
    <row r="2" spans="2:15" x14ac:dyDescent="0.25">
      <c r="H2" t="s">
        <v>2</v>
      </c>
      <c r="N2" t="s">
        <v>12</v>
      </c>
      <c r="O2" t="s">
        <v>13</v>
      </c>
    </row>
    <row r="3" spans="2:15" x14ac:dyDescent="0.25">
      <c r="H3" s="1">
        <v>45292</v>
      </c>
      <c r="I3" s="1">
        <v>45382</v>
      </c>
      <c r="N3" s="1">
        <v>45292</v>
      </c>
      <c r="O3" t="s">
        <v>14</v>
      </c>
    </row>
    <row r="4" spans="2:15" x14ac:dyDescent="0.25">
      <c r="H4" t="s">
        <v>3</v>
      </c>
      <c r="N4" s="1">
        <v>45383</v>
      </c>
      <c r="O4" t="s">
        <v>15</v>
      </c>
    </row>
    <row r="5" spans="2:15" x14ac:dyDescent="0.25">
      <c r="H5" s="1">
        <v>45383</v>
      </c>
      <c r="I5" s="1">
        <v>45473</v>
      </c>
      <c r="N5" s="1">
        <v>45474</v>
      </c>
      <c r="O5" t="s">
        <v>16</v>
      </c>
    </row>
    <row r="6" spans="2:15" x14ac:dyDescent="0.25">
      <c r="N6" s="1">
        <v>45566</v>
      </c>
      <c r="O6" t="s">
        <v>17</v>
      </c>
    </row>
    <row r="7" spans="2:15" x14ac:dyDescent="0.25">
      <c r="C7" t="s">
        <v>0</v>
      </c>
      <c r="D7" t="s">
        <v>1</v>
      </c>
      <c r="E7" t="s">
        <v>9</v>
      </c>
      <c r="F7" t="s">
        <v>10</v>
      </c>
      <c r="H7" t="s">
        <v>4</v>
      </c>
    </row>
    <row r="8" spans="2:15" x14ac:dyDescent="0.25">
      <c r="C8" s="1">
        <v>45317</v>
      </c>
      <c r="D8" s="1">
        <v>45345</v>
      </c>
      <c r="E8">
        <f>MONTH(C8)</f>
        <v>1</v>
      </c>
      <c r="F8">
        <f>MONTH(D8)</f>
        <v>2</v>
      </c>
      <c r="H8" s="1">
        <v>45474</v>
      </c>
      <c r="I8" s="1">
        <v>45565</v>
      </c>
    </row>
    <row r="10" spans="2:15" x14ac:dyDescent="0.25">
      <c r="H10" t="s">
        <v>5</v>
      </c>
      <c r="N10" t="s">
        <v>0</v>
      </c>
      <c r="O10" t="s">
        <v>1</v>
      </c>
    </row>
    <row r="11" spans="2:15" x14ac:dyDescent="0.25">
      <c r="H11" s="1">
        <v>45566</v>
      </c>
      <c r="I11" s="1">
        <v>45657</v>
      </c>
      <c r="N11" s="1">
        <v>45317</v>
      </c>
      <c r="O11" s="1">
        <v>45496</v>
      </c>
    </row>
    <row r="12" spans="2:15" x14ac:dyDescent="0.25">
      <c r="N12" t="str">
        <f>VLOOKUP(N11,$N$3:$O$6,2,TRUE)</f>
        <v>T1</v>
      </c>
      <c r="O12" t="str">
        <f>VLOOKUP(O11,$N$3:$O$6,2,TRUE)</f>
        <v>T3</v>
      </c>
    </row>
    <row r="14" spans="2:15" x14ac:dyDescent="0.25">
      <c r="B14" t="s">
        <v>6</v>
      </c>
    </row>
    <row r="15" spans="2:15" x14ac:dyDescent="0.25">
      <c r="B15" t="str">
        <f>IF(OR($C$8&gt;H3,$D$8&lt;I3),"T1","rien")</f>
        <v>T1</v>
      </c>
    </row>
    <row r="16" spans="2:15" x14ac:dyDescent="0.25">
      <c r="B16" t="str">
        <f>IF(OR($C$8&gt;H5,$D$8&lt;I5),"T2","rien")</f>
        <v>T2</v>
      </c>
    </row>
    <row r="17" spans="2:6" x14ac:dyDescent="0.25">
      <c r="B17" t="str">
        <f>IF(OR($C$8&gt;H8,$D$8&lt;I8),"T3","rien")</f>
        <v>T3</v>
      </c>
    </row>
    <row r="18" spans="2:6" x14ac:dyDescent="0.25">
      <c r="B18" t="str">
        <f>IF(OR($C$8&gt;H11,$D$8&lt;I11),"T4","rien")</f>
        <v>T4</v>
      </c>
    </row>
    <row r="20" spans="2:6" x14ac:dyDescent="0.25">
      <c r="E20" s="2" t="s">
        <v>11</v>
      </c>
    </row>
    <row r="21" spans="2:6" x14ac:dyDescent="0.25">
      <c r="E21" s="2" t="s">
        <v>9</v>
      </c>
      <c r="F21" s="2" t="s">
        <v>10</v>
      </c>
    </row>
    <row r="22" spans="2:6" x14ac:dyDescent="0.25">
      <c r="E22" s="2" t="s">
        <v>7</v>
      </c>
      <c r="F22" s="2" t="s">
        <v>8</v>
      </c>
    </row>
    <row r="25" spans="2:6" ht="15.75" thickBot="1" x14ac:dyDescent="0.3">
      <c r="C25" t="s">
        <v>0</v>
      </c>
      <c r="D25" t="s">
        <v>1</v>
      </c>
      <c r="E25" t="s">
        <v>9</v>
      </c>
      <c r="F25" t="s">
        <v>10</v>
      </c>
    </row>
    <row r="26" spans="2:6" x14ac:dyDescent="0.25">
      <c r="C26" s="3"/>
      <c r="D26" s="4"/>
      <c r="E26" s="4"/>
      <c r="F26" s="5"/>
    </row>
    <row r="27" spans="2:6" ht="15.75" thickBot="1" x14ac:dyDescent="0.3">
      <c r="C27" s="6"/>
      <c r="D27" s="7"/>
      <c r="E27" s="7"/>
      <c r="F27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Feuil1</vt:lpstr>
      <vt:lpstr>Feuil1!Criteria</vt:lpstr>
      <vt:lpstr>Feuil1!Extract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2024-10-15T11:49:56Z</dcterms:created>
  <dcterms:modified xsi:type="dcterms:W3CDTF">2024-10-15T11:49:59Z</dcterms:modified>
</cp:coreProperties>
</file>