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16920" windowHeight="9375"/>
  </bookViews>
  <sheets>
    <sheet name="Liste de production" sheetId="1" r:id="rId1"/>
  </sheets>
  <functionGroups builtInGroupCount="18"/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41" i="1" l="1"/>
  <c r="C225" i="1"/>
  <c r="C217" i="1"/>
  <c r="C207" i="1"/>
  <c r="C195" i="1"/>
  <c r="C179" i="1"/>
  <c r="C171" i="1"/>
  <c r="C153" i="1"/>
  <c r="C139" i="1"/>
  <c r="C117" i="1"/>
  <c r="C102" i="1"/>
  <c r="C92" i="1"/>
  <c r="C82" i="1"/>
  <c r="C73" i="1"/>
  <c r="C58" i="1"/>
  <c r="C40" i="1"/>
  <c r="C22" i="1"/>
</calcChain>
</file>

<file path=xl/sharedStrings.xml><?xml version="1.0" encoding="utf-8"?>
<sst xmlns="http://schemas.openxmlformats.org/spreadsheetml/2006/main" count="128" uniqueCount="33">
  <si>
    <t>Sous-groupe</t>
  </si>
  <si>
    <t>No. LP</t>
  </si>
  <si>
    <t>Qté</t>
  </si>
  <si>
    <t>Long.</t>
  </si>
  <si>
    <t/>
  </si>
  <si>
    <t>mm</t>
  </si>
  <si>
    <t>Sous-groupe:01</t>
  </si>
  <si>
    <t>Sous-groupe:02</t>
  </si>
  <si>
    <t>Sous-groupe:03</t>
  </si>
  <si>
    <t>Sous-groupe:04</t>
  </si>
  <si>
    <t>Sous-groupe:05</t>
  </si>
  <si>
    <t>Sous-groupe:06</t>
  </si>
  <si>
    <t>Sous-groupe:07</t>
  </si>
  <si>
    <t>Sous-groupe:09</t>
  </si>
  <si>
    <t>Sous-groupe:10</t>
  </si>
  <si>
    <t>Sous-groupe:11</t>
  </si>
  <si>
    <t>Sous-groupe:12</t>
  </si>
  <si>
    <t>Sous-groupe:13</t>
  </si>
  <si>
    <t>Sous-groupe:14</t>
  </si>
  <si>
    <t>Sous-groupe:15</t>
  </si>
  <si>
    <t>Sous-groupe:16</t>
  </si>
  <si>
    <t>Sous-groupe:17</t>
  </si>
  <si>
    <t>Sous-groupe:Chainage</t>
  </si>
  <si>
    <t>Chainage</t>
  </si>
  <si>
    <t>STOCK</t>
  </si>
  <si>
    <t>LONG</t>
  </si>
  <si>
    <t>QTE</t>
  </si>
  <si>
    <t>RESULTATS</t>
  </si>
  <si>
    <t>Efficacité</t>
  </si>
  <si>
    <t>Pièce stock</t>
  </si>
  <si>
    <t>L_tot (Découpes)</t>
  </si>
  <si>
    <t>Détails coupes</t>
  </si>
  <si>
    <t>Macro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</si>
</sst>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0"/>
      <name val="Tahoma"/>
    </font>
    <font>
      <b/>
      <sz val="10"/>
      <color rgb="FF000000"/>
      <name val="Tahoma"/>
      <family val="2"/>
    </font>
    <font>
      <b/>
      <sz val="10"/>
      <color rgb="FF000000"/>
      <name val="Tahoma"/>
      <family val="2"/>
    </font>
    <font>
      <sz val="10"/>
      <color rgb="FF000000"/>
      <name val="Tahoma"/>
      <family val="2"/>
    </font>
    <font>
      <b/>
      <sz val="10"/>
      <color rgb="FF000000"/>
      <name val="Tahoma"/>
      <family val="2"/>
    </font>
    <font>
      <sz val="10"/>
      <name val="Tahoma"/>
      <family val="2"/>
    </font>
    <font>
      <sz val="10"/>
      <color rgb="FF1F497D"/>
      <name val="Inherit"/>
    </font>
  </fonts>
  <fills count="58">
    <fill>
      <patternFill patternType="none"/>
    </fill>
    <fill>
      <patternFill patternType="gray125"/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DCDCDC"/>
      </patternFill>
    </fill>
    <fill>
      <patternFill patternType="solid">
        <fgColor rgb="FFFFFFFF"/>
      </patternFill>
    </fill>
    <fill>
      <patternFill patternType="solid">
        <fgColor rgb="FFDCDCDC"/>
      </patternFill>
    </fill>
    <fill>
      <patternFill patternType="solid">
        <fgColor rgb="FFF5F5F5"/>
      </patternFill>
    </fill>
    <fill>
      <patternFill patternType="solid">
        <fgColor rgb="FFFFFFFF"/>
      </patternFill>
    </fill>
    <fill>
      <patternFill patternType="solid">
        <fgColor rgb="FFF5F5F5"/>
      </patternFill>
    </fill>
    <fill>
      <patternFill patternType="solid">
        <fgColor rgb="FFDCDCDC"/>
      </patternFill>
    </fill>
    <fill>
      <patternFill patternType="solid">
        <fgColor rgb="FFF5F5F5"/>
      </patternFill>
    </fill>
    <fill>
      <patternFill patternType="solid">
        <fgColor rgb="FFFFFFFF"/>
      </patternFill>
    </fill>
    <fill>
      <patternFill patternType="solid">
        <fgColor rgb="FFF5F5F5"/>
      </patternFill>
    </fill>
    <fill>
      <patternFill patternType="solid">
        <fgColor rgb="FFDCDCDC"/>
      </patternFill>
    </fill>
    <fill>
      <patternFill patternType="solid">
        <fgColor rgb="FFF5F5F5"/>
      </patternFill>
    </fill>
    <fill>
      <patternFill patternType="solid">
        <fgColor rgb="FFFFFFFF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</fills>
  <borders count="58">
    <border>
      <left/>
      <right/>
      <top/>
      <bottom/>
      <diagonal/>
    </border>
    <border>
      <left/>
      <right/>
      <top/>
      <bottom/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2" fontId="1" fillId="0" borderId="1" xfId="0" applyNumberFormat="1" applyFont="1" applyBorder="1" applyAlignment="1">
      <alignment horizontal="left"/>
    </xf>
    <xf numFmtId="2" fontId="2" fillId="2" borderId="2" xfId="0" applyNumberFormat="1" applyFont="1" applyFill="1" applyBorder="1" applyAlignment="1">
      <alignment horizontal="center" vertical="center"/>
    </xf>
    <xf numFmtId="2" fontId="2" fillId="3" borderId="3" xfId="0" applyNumberFormat="1" applyFont="1" applyFill="1" applyBorder="1" applyAlignment="1">
      <alignment horizontal="center" vertical="center"/>
    </xf>
    <xf numFmtId="2" fontId="2" fillId="4" borderId="4" xfId="0" applyNumberFormat="1" applyFont="1" applyFill="1" applyBorder="1" applyAlignment="1">
      <alignment horizontal="center" vertical="center"/>
    </xf>
    <xf numFmtId="2" fontId="2" fillId="5" borderId="5" xfId="0" applyNumberFormat="1" applyFont="1" applyFill="1" applyBorder="1" applyAlignment="1">
      <alignment horizontal="right" vertical="center"/>
    </xf>
    <xf numFmtId="2" fontId="2" fillId="6" borderId="6" xfId="0" applyNumberFormat="1" applyFont="1" applyFill="1" applyBorder="1" applyAlignment="1">
      <alignment horizontal="center" vertical="center"/>
    </xf>
    <xf numFmtId="2" fontId="2" fillId="7" borderId="7" xfId="0" applyNumberFormat="1" applyFont="1" applyFill="1" applyBorder="1" applyAlignment="1">
      <alignment horizontal="center" vertical="center"/>
    </xf>
    <xf numFmtId="2" fontId="2" fillId="8" borderId="8" xfId="0" applyNumberFormat="1" applyFont="1" applyFill="1" applyBorder="1" applyAlignment="1">
      <alignment horizontal="center" vertical="center"/>
    </xf>
    <xf numFmtId="2" fontId="2" fillId="9" borderId="9" xfId="0" applyNumberFormat="1" applyFont="1" applyFill="1" applyBorder="1" applyAlignment="1">
      <alignment horizontal="right" vertical="center"/>
    </xf>
    <xf numFmtId="1" fontId="3" fillId="10" borderId="10" xfId="0" applyNumberFormat="1" applyFont="1" applyFill="1" applyBorder="1" applyAlignment="1">
      <alignment horizontal="center" vertical="center" wrapText="1"/>
    </xf>
    <xf numFmtId="1" fontId="3" fillId="11" borderId="11" xfId="0" applyNumberFormat="1" applyFont="1" applyFill="1" applyBorder="1" applyAlignment="1">
      <alignment horizontal="center" vertical="center" wrapText="1"/>
    </xf>
    <xf numFmtId="1" fontId="3" fillId="12" borderId="12" xfId="0" applyNumberFormat="1" applyFont="1" applyFill="1" applyBorder="1" applyAlignment="1">
      <alignment horizontal="center" vertical="center" wrapText="1"/>
    </xf>
    <xf numFmtId="0" fontId="4" fillId="13" borderId="13" xfId="0" applyFont="1" applyFill="1" applyBorder="1" applyAlignment="1">
      <alignment horizontal="center" vertical="center" wrapText="1"/>
    </xf>
    <xf numFmtId="1" fontId="3" fillId="14" borderId="14" xfId="0" applyNumberFormat="1" applyFont="1" applyFill="1" applyBorder="1" applyAlignment="1">
      <alignment horizontal="center" vertical="center" wrapText="1"/>
    </xf>
    <xf numFmtId="0" fontId="4" fillId="15" borderId="15" xfId="0" applyFont="1" applyFill="1" applyBorder="1" applyAlignment="1">
      <alignment horizontal="center" vertical="center"/>
    </xf>
    <xf numFmtId="1" fontId="3" fillId="16" borderId="16" xfId="0" applyNumberFormat="1" applyFont="1" applyFill="1" applyBorder="1" applyAlignment="1">
      <alignment horizontal="center" vertical="center" wrapText="1"/>
    </xf>
    <xf numFmtId="0" fontId="4" fillId="17" borderId="17" xfId="0" applyFont="1" applyFill="1" applyBorder="1" applyAlignment="1">
      <alignment horizontal="center" vertical="center" wrapText="1"/>
    </xf>
    <xf numFmtId="1" fontId="3" fillId="18" borderId="18" xfId="0" applyNumberFormat="1" applyFont="1" applyFill="1" applyBorder="1" applyAlignment="1">
      <alignment horizontal="center" vertical="center" wrapText="1"/>
    </xf>
    <xf numFmtId="0" fontId="4" fillId="19" borderId="19" xfId="0" applyFont="1" applyFill="1" applyBorder="1" applyAlignment="1">
      <alignment horizontal="center" vertical="center"/>
    </xf>
    <xf numFmtId="1" fontId="3" fillId="20" borderId="20" xfId="0" applyNumberFormat="1" applyFont="1" applyFill="1" applyBorder="1" applyAlignment="1">
      <alignment horizontal="right" vertical="center" wrapText="1"/>
    </xf>
    <xf numFmtId="1" fontId="4" fillId="21" borderId="21" xfId="0" applyNumberFormat="1" applyFont="1" applyFill="1" applyBorder="1" applyAlignment="1">
      <alignment horizontal="right" vertical="center" wrapText="1"/>
    </xf>
    <xf numFmtId="1" fontId="3" fillId="22" borderId="22" xfId="0" applyNumberFormat="1" applyFont="1" applyFill="1" applyBorder="1" applyAlignment="1">
      <alignment horizontal="right" vertical="center" wrapText="1"/>
    </xf>
    <xf numFmtId="1" fontId="4" fillId="23" borderId="23" xfId="0" applyNumberFormat="1" applyFont="1" applyFill="1" applyBorder="1" applyAlignment="1">
      <alignment horizontal="right" vertical="center"/>
    </xf>
    <xf numFmtId="0" fontId="4" fillId="24" borderId="24" xfId="0" applyFont="1" applyFill="1" applyBorder="1" applyAlignment="1">
      <alignment horizontal="right" vertical="center"/>
    </xf>
    <xf numFmtId="0" fontId="4" fillId="25" borderId="25" xfId="0" applyFont="1" applyFill="1" applyBorder="1" applyAlignment="1">
      <alignment horizontal="right" vertical="center"/>
    </xf>
    <xf numFmtId="0" fontId="4" fillId="26" borderId="26" xfId="0" applyFont="1" applyFill="1" applyBorder="1" applyAlignment="1">
      <alignment horizontal="right" vertical="center"/>
    </xf>
    <xf numFmtId="0" fontId="4" fillId="27" borderId="27" xfId="0" applyFont="1" applyFill="1" applyBorder="1" applyAlignment="1">
      <alignment horizontal="right" vertical="center"/>
    </xf>
    <xf numFmtId="0" fontId="4" fillId="28" borderId="28" xfId="0" applyFont="1" applyFill="1" applyBorder="1" applyAlignment="1">
      <alignment horizontal="right" vertical="center"/>
    </xf>
    <xf numFmtId="0" fontId="4" fillId="29" borderId="29" xfId="0" applyFont="1" applyFill="1" applyBorder="1" applyAlignment="1">
      <alignment horizontal="right" vertical="center"/>
    </xf>
    <xf numFmtId="0" fontId="4" fillId="30" borderId="30" xfId="0" applyFont="1" applyFill="1" applyBorder="1" applyAlignment="1">
      <alignment horizontal="right" vertical="center"/>
    </xf>
    <xf numFmtId="0" fontId="4" fillId="31" borderId="31" xfId="0" applyFont="1" applyFill="1" applyBorder="1" applyAlignment="1">
      <alignment horizontal="right" vertical="center"/>
    </xf>
    <xf numFmtId="0" fontId="4" fillId="32" borderId="32" xfId="0" applyFont="1" applyFill="1" applyBorder="1" applyAlignment="1">
      <alignment horizontal="right" vertical="center"/>
    </xf>
    <xf numFmtId="0" fontId="4" fillId="33" borderId="33" xfId="0" applyFont="1" applyFill="1" applyBorder="1" applyAlignment="1">
      <alignment horizontal="right" vertical="center"/>
    </xf>
    <xf numFmtId="0" fontId="4" fillId="34" borderId="34" xfId="0" applyFont="1" applyFill="1" applyBorder="1" applyAlignment="1">
      <alignment horizontal="right" vertical="center"/>
    </xf>
    <xf numFmtId="0" fontId="4" fillId="35" borderId="35" xfId="0" applyFont="1" applyFill="1" applyBorder="1" applyAlignment="1">
      <alignment horizontal="right" vertical="center"/>
    </xf>
    <xf numFmtId="0" fontId="4" fillId="36" borderId="36" xfId="0" applyFont="1" applyFill="1" applyBorder="1" applyAlignment="1">
      <alignment horizontal="right" vertical="center"/>
    </xf>
    <xf numFmtId="0" fontId="4" fillId="37" borderId="37" xfId="0" applyFont="1" applyFill="1" applyBorder="1" applyAlignment="1">
      <alignment horizontal="right" vertical="center"/>
    </xf>
    <xf numFmtId="0" fontId="4" fillId="38" borderId="38" xfId="0" applyFont="1" applyFill="1" applyBorder="1" applyAlignment="1">
      <alignment horizontal="right" vertical="center"/>
    </xf>
    <xf numFmtId="0" fontId="4" fillId="39" borderId="39" xfId="0" applyFont="1" applyFill="1" applyBorder="1" applyAlignment="1">
      <alignment horizontal="right" vertical="center"/>
    </xf>
    <xf numFmtId="0" fontId="4" fillId="40" borderId="40" xfId="0" applyFont="1" applyFill="1" applyBorder="1" applyAlignment="1">
      <alignment horizontal="right" vertical="center"/>
    </xf>
    <xf numFmtId="0" fontId="4" fillId="41" borderId="41" xfId="0" applyFont="1" applyFill="1" applyBorder="1" applyAlignment="1">
      <alignment horizontal="right" vertical="center"/>
    </xf>
    <xf numFmtId="0" fontId="4" fillId="42" borderId="42" xfId="0" applyFont="1" applyFill="1" applyBorder="1" applyAlignment="1">
      <alignment horizontal="right" vertical="center"/>
    </xf>
    <xf numFmtId="0" fontId="4" fillId="43" borderId="43" xfId="0" applyFont="1" applyFill="1" applyBorder="1" applyAlignment="1">
      <alignment horizontal="right" vertical="center"/>
    </xf>
    <xf numFmtId="0" fontId="4" fillId="44" borderId="44" xfId="0" applyFont="1" applyFill="1" applyBorder="1" applyAlignment="1">
      <alignment horizontal="right" vertical="center"/>
    </xf>
    <xf numFmtId="0" fontId="4" fillId="45" borderId="45" xfId="0" applyFont="1" applyFill="1" applyBorder="1" applyAlignment="1">
      <alignment horizontal="right" vertical="center"/>
    </xf>
    <xf numFmtId="0" fontId="4" fillId="46" borderId="46" xfId="0" applyFont="1" applyFill="1" applyBorder="1" applyAlignment="1">
      <alignment horizontal="right" vertical="center"/>
    </xf>
    <xf numFmtId="0" fontId="4" fillId="47" borderId="47" xfId="0" applyFont="1" applyFill="1" applyBorder="1" applyAlignment="1">
      <alignment horizontal="right" vertical="center"/>
    </xf>
    <xf numFmtId="0" fontId="4" fillId="48" borderId="48" xfId="0" applyFont="1" applyFill="1" applyBorder="1" applyAlignment="1">
      <alignment horizontal="right" vertical="center"/>
    </xf>
    <xf numFmtId="0" fontId="4" fillId="49" borderId="49" xfId="0" applyFont="1" applyFill="1" applyBorder="1" applyAlignment="1">
      <alignment horizontal="right" vertical="center"/>
    </xf>
    <xf numFmtId="0" fontId="4" fillId="50" borderId="50" xfId="0" applyFont="1" applyFill="1" applyBorder="1" applyAlignment="1">
      <alignment horizontal="right" vertical="center"/>
    </xf>
    <xf numFmtId="0" fontId="4" fillId="51" borderId="51" xfId="0" applyFont="1" applyFill="1" applyBorder="1" applyAlignment="1">
      <alignment horizontal="right" vertical="center"/>
    </xf>
    <xf numFmtId="0" fontId="4" fillId="52" borderId="52" xfId="0" applyFont="1" applyFill="1" applyBorder="1" applyAlignment="1">
      <alignment horizontal="right" vertical="center"/>
    </xf>
    <xf numFmtId="0" fontId="4" fillId="53" borderId="53" xfId="0" applyFont="1" applyFill="1" applyBorder="1" applyAlignment="1">
      <alignment horizontal="right" vertical="center"/>
    </xf>
    <xf numFmtId="0" fontId="4" fillId="54" borderId="54" xfId="0" applyFont="1" applyFill="1" applyBorder="1" applyAlignment="1">
      <alignment horizontal="right" vertical="center"/>
    </xf>
    <xf numFmtId="0" fontId="4" fillId="55" borderId="55" xfId="0" applyFont="1" applyFill="1" applyBorder="1" applyAlignment="1">
      <alignment horizontal="right" vertical="center"/>
    </xf>
    <xf numFmtId="0" fontId="4" fillId="56" borderId="56" xfId="0" applyFont="1" applyFill="1" applyBorder="1" applyAlignment="1">
      <alignment horizontal="right" vertical="center"/>
    </xf>
    <xf numFmtId="0" fontId="4" fillId="57" borderId="57" xfId="0" applyFont="1" applyFill="1" applyBorder="1" applyAlignment="1">
      <alignment horizontal="right" vertical="center"/>
    </xf>
    <xf numFmtId="0" fontId="6" fillId="0" borderId="0" xfId="0" applyFont="1" applyAlignment="1">
      <alignment horizontal="left" vertical="center" indent="1"/>
    </xf>
    <xf numFmtId="0" fontId="5" fillId="0" borderId="0" xfId="0" applyFont="1"/>
    <xf numFmtId="10" fontId="0" fillId="0" borderId="0" xfId="0" applyNumberFormat="1"/>
  </cellXfs>
  <cellStyles count="1"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</xdr:row>
          <xdr:rowOff>9525</xdr:rowOff>
        </xdr:from>
        <xdr:to>
          <xdr:col>9</xdr:col>
          <xdr:colOff>9525</xdr:colOff>
          <xdr:row>7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it-IT" sz="10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Répartir le stock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blStock" displayName="tblStock" ref="H2:I4" totalsRowShown="0" headerRowDxfId="0">
  <autoFilter ref="H2:I4"/>
  <tableColumns count="2">
    <tableColumn id="1" name="QTE"/>
    <tableColumn id="2" name="LONG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N241"/>
  <sheetViews>
    <sheetView showGridLines="0" tabSelected="1" topLeftCell="C1" zoomScaleNormal="100" workbookViewId="0">
      <selection activeCell="H11" sqref="H11"/>
    </sheetView>
  </sheetViews>
  <sheetFormatPr defaultColWidth="9.140625" defaultRowHeight="12.75"/>
  <cols>
    <col min="1" max="1" width="16.7109375" customWidth="1"/>
    <col min="2" max="2" width="9.7109375" customWidth="1"/>
    <col min="3" max="3" width="4.5703125" customWidth="1"/>
    <col min="4" max="4" width="9.7109375" customWidth="1"/>
    <col min="11" max="11" width="10.85546875" bestFit="1" customWidth="1"/>
    <col min="12" max="12" width="10" bestFit="1" customWidth="1"/>
    <col min="13" max="13" width="15" bestFit="1" customWidth="1"/>
    <col min="14" max="14" width="12.7109375" bestFit="1" customWidth="1"/>
  </cols>
  <sheetData>
    <row r="1" spans="1:14">
      <c r="A1" s="58"/>
      <c r="B1" s="1"/>
      <c r="H1" s="59" t="s">
        <v>24</v>
      </c>
      <c r="K1" s="59" t="s">
        <v>27</v>
      </c>
    </row>
    <row r="2" spans="1:14">
      <c r="A2" s="58"/>
      <c r="C2" s="1"/>
      <c r="H2" s="59" t="s">
        <v>26</v>
      </c>
      <c r="I2" s="59" t="s">
        <v>25</v>
      </c>
      <c r="K2" s="59" t="s">
        <v>28</v>
      </c>
      <c r="L2" s="59" t="s">
        <v>29</v>
      </c>
      <c r="M2" s="59" t="s">
        <v>30</v>
      </c>
      <c r="N2" s="59" t="s">
        <v>31</v>
      </c>
    </row>
    <row r="3" spans="1:14">
      <c r="H3">
        <v>110</v>
      </c>
      <c r="I3">
        <v>6000</v>
      </c>
      <c r="K3" s="60"/>
    </row>
    <row r="4" spans="1:14">
      <c r="A4" s="2" t="s">
        <v>0</v>
      </c>
      <c r="B4" s="3" t="s">
        <v>1</v>
      </c>
      <c r="C4" s="4" t="s">
        <v>2</v>
      </c>
      <c r="D4" s="5" t="s">
        <v>3</v>
      </c>
      <c r="H4" s="59">
        <v>28</v>
      </c>
      <c r="I4">
        <v>5100</v>
      </c>
      <c r="K4" s="60"/>
    </row>
    <row r="5" spans="1:14">
      <c r="A5" s="6" t="s">
        <v>4</v>
      </c>
      <c r="B5" s="7" t="s">
        <v>4</v>
      </c>
      <c r="C5" s="8" t="s">
        <v>4</v>
      </c>
      <c r="D5" s="9" t="s">
        <v>5</v>
      </c>
      <c r="K5" s="60"/>
    </row>
    <row r="6" spans="1:14">
      <c r="A6" s="24" t="s">
        <v>6</v>
      </c>
      <c r="B6" s="13"/>
      <c r="C6" s="17"/>
      <c r="D6" s="21"/>
      <c r="G6" s="59" t="s">
        <v>32</v>
      </c>
      <c r="K6" s="60"/>
    </row>
    <row r="7" spans="1:14">
      <c r="A7" s="10">
        <v>1</v>
      </c>
      <c r="B7" s="12">
        <v>134</v>
      </c>
      <c r="C7" s="16">
        <v>1</v>
      </c>
      <c r="D7" s="20">
        <v>40.5</v>
      </c>
      <c r="K7" s="60"/>
    </row>
    <row r="8" spans="1:14">
      <c r="A8" s="11">
        <v>1</v>
      </c>
      <c r="B8" s="14">
        <v>135</v>
      </c>
      <c r="C8" s="18">
        <v>1</v>
      </c>
      <c r="D8" s="22">
        <v>52.5</v>
      </c>
      <c r="K8" s="60"/>
    </row>
    <row r="9" spans="1:14">
      <c r="A9" s="10">
        <v>1</v>
      </c>
      <c r="B9" s="12">
        <v>139</v>
      </c>
      <c r="C9" s="16">
        <v>1</v>
      </c>
      <c r="D9" s="20">
        <v>179.5</v>
      </c>
      <c r="K9" s="60"/>
    </row>
    <row r="10" spans="1:14">
      <c r="A10" s="11">
        <v>1</v>
      </c>
      <c r="B10" s="14">
        <v>152</v>
      </c>
      <c r="C10" s="18">
        <v>1</v>
      </c>
      <c r="D10" s="22">
        <v>328.5</v>
      </c>
      <c r="K10" s="60"/>
    </row>
    <row r="11" spans="1:14">
      <c r="A11" s="10">
        <v>1</v>
      </c>
      <c r="B11" s="12">
        <v>153</v>
      </c>
      <c r="C11" s="16">
        <v>1</v>
      </c>
      <c r="D11" s="20">
        <v>338.5</v>
      </c>
      <c r="K11" s="60"/>
    </row>
    <row r="12" spans="1:14">
      <c r="A12" s="11">
        <v>1</v>
      </c>
      <c r="B12" s="14">
        <v>167</v>
      </c>
      <c r="C12" s="18">
        <v>1</v>
      </c>
      <c r="D12" s="22">
        <v>467.5</v>
      </c>
      <c r="K12" s="60"/>
    </row>
    <row r="13" spans="1:14">
      <c r="A13" s="10">
        <v>1</v>
      </c>
      <c r="B13" s="12">
        <v>181</v>
      </c>
      <c r="C13" s="16">
        <v>3</v>
      </c>
      <c r="D13" s="20">
        <v>553</v>
      </c>
      <c r="K13" s="60"/>
    </row>
    <row r="14" spans="1:14">
      <c r="A14" s="11">
        <v>1</v>
      </c>
      <c r="B14" s="14">
        <v>195</v>
      </c>
      <c r="C14" s="18">
        <v>2</v>
      </c>
      <c r="D14" s="22">
        <v>745</v>
      </c>
      <c r="K14" s="60"/>
    </row>
    <row r="15" spans="1:14">
      <c r="A15" s="10">
        <v>1</v>
      </c>
      <c r="B15" s="12">
        <v>203</v>
      </c>
      <c r="C15" s="16">
        <v>2</v>
      </c>
      <c r="D15" s="20">
        <v>965</v>
      </c>
      <c r="K15" s="60"/>
    </row>
    <row r="16" spans="1:14">
      <c r="A16" s="11">
        <v>1</v>
      </c>
      <c r="B16" s="14">
        <v>213</v>
      </c>
      <c r="C16" s="18">
        <v>1</v>
      </c>
      <c r="D16" s="22">
        <v>1200</v>
      </c>
      <c r="K16" s="60"/>
    </row>
    <row r="17" spans="1:11">
      <c r="A17" s="10">
        <v>1</v>
      </c>
      <c r="B17" s="12">
        <v>222</v>
      </c>
      <c r="C17" s="16">
        <v>1</v>
      </c>
      <c r="D17" s="20">
        <v>1290</v>
      </c>
      <c r="K17" s="60"/>
    </row>
    <row r="18" spans="1:11">
      <c r="A18" s="11">
        <v>1</v>
      </c>
      <c r="B18" s="14">
        <v>232</v>
      </c>
      <c r="C18" s="18">
        <v>1</v>
      </c>
      <c r="D18" s="22">
        <v>1290</v>
      </c>
      <c r="K18" s="60"/>
    </row>
    <row r="19" spans="1:11">
      <c r="A19" s="10">
        <v>1</v>
      </c>
      <c r="B19" s="12">
        <v>251</v>
      </c>
      <c r="C19" s="16">
        <v>2</v>
      </c>
      <c r="D19" s="20">
        <v>2430</v>
      </c>
      <c r="K19" s="60"/>
    </row>
    <row r="20" spans="1:11">
      <c r="A20" s="11">
        <v>1</v>
      </c>
      <c r="B20" s="14">
        <v>288</v>
      </c>
      <c r="C20" s="18">
        <v>9</v>
      </c>
      <c r="D20" s="22">
        <v>3220</v>
      </c>
      <c r="K20" s="60"/>
    </row>
    <row r="21" spans="1:11">
      <c r="A21" s="10">
        <v>1</v>
      </c>
      <c r="B21" s="12">
        <v>296</v>
      </c>
      <c r="C21" s="16">
        <v>2</v>
      </c>
      <c r="D21" s="20">
        <v>3516</v>
      </c>
      <c r="K21" s="60"/>
    </row>
    <row r="22" spans="1:11">
      <c r="A22" s="25" t="s">
        <v>4</v>
      </c>
      <c r="B22" s="15"/>
      <c r="C22" s="19">
        <f>SUM(C7:C21)</f>
        <v>29</v>
      </c>
      <c r="D22" s="23"/>
      <c r="K22" s="60"/>
    </row>
    <row r="23" spans="1:11">
      <c r="A23" s="10" t="s">
        <v>4</v>
      </c>
      <c r="B23" s="12" t="s">
        <v>4</v>
      </c>
      <c r="C23" s="16" t="s">
        <v>4</v>
      </c>
      <c r="D23" s="20" t="s">
        <v>4</v>
      </c>
      <c r="K23" s="60"/>
    </row>
    <row r="24" spans="1:11">
      <c r="A24" s="26" t="s">
        <v>7</v>
      </c>
      <c r="B24" s="13"/>
      <c r="C24" s="17"/>
      <c r="D24" s="21"/>
      <c r="K24" s="60"/>
    </row>
    <row r="25" spans="1:11">
      <c r="A25" s="10">
        <v>2</v>
      </c>
      <c r="B25" s="12">
        <v>136</v>
      </c>
      <c r="C25" s="16">
        <v>1</v>
      </c>
      <c r="D25" s="20">
        <v>108.5</v>
      </c>
      <c r="K25" s="60"/>
    </row>
    <row r="26" spans="1:11">
      <c r="A26" s="11">
        <v>2</v>
      </c>
      <c r="B26" s="14">
        <v>143</v>
      </c>
      <c r="C26" s="18">
        <v>1</v>
      </c>
      <c r="D26" s="22">
        <v>247.5</v>
      </c>
      <c r="K26" s="60"/>
    </row>
    <row r="27" spans="1:11">
      <c r="A27" s="10">
        <v>2</v>
      </c>
      <c r="B27" s="12">
        <v>145</v>
      </c>
      <c r="C27" s="16">
        <v>1</v>
      </c>
      <c r="D27" s="20">
        <v>260.5</v>
      </c>
      <c r="K27" s="60"/>
    </row>
    <row r="28" spans="1:11">
      <c r="A28" s="11">
        <v>2</v>
      </c>
      <c r="B28" s="14">
        <v>158</v>
      </c>
      <c r="C28" s="18">
        <v>1</v>
      </c>
      <c r="D28" s="22">
        <v>399.5</v>
      </c>
      <c r="K28" s="60"/>
    </row>
    <row r="29" spans="1:11">
      <c r="A29" s="10">
        <v>2</v>
      </c>
      <c r="B29" s="12">
        <v>159</v>
      </c>
      <c r="C29" s="16">
        <v>1</v>
      </c>
      <c r="D29" s="20">
        <v>410.5</v>
      </c>
      <c r="K29" s="60"/>
    </row>
    <row r="30" spans="1:11">
      <c r="A30" s="11">
        <v>2</v>
      </c>
      <c r="B30" s="14">
        <v>182</v>
      </c>
      <c r="C30" s="18">
        <v>2</v>
      </c>
      <c r="D30" s="22">
        <v>553</v>
      </c>
      <c r="K30" s="60"/>
    </row>
    <row r="31" spans="1:11">
      <c r="A31" s="10">
        <v>2</v>
      </c>
      <c r="B31" s="12">
        <v>189</v>
      </c>
      <c r="C31" s="16">
        <v>1</v>
      </c>
      <c r="D31" s="20">
        <v>590.5</v>
      </c>
      <c r="K31" s="60"/>
    </row>
    <row r="32" spans="1:11">
      <c r="A32" s="11">
        <v>2</v>
      </c>
      <c r="B32" s="14">
        <v>194</v>
      </c>
      <c r="C32" s="18">
        <v>2</v>
      </c>
      <c r="D32" s="22">
        <v>745</v>
      </c>
      <c r="K32" s="60"/>
    </row>
    <row r="33" spans="1:11">
      <c r="A33" s="10">
        <v>2</v>
      </c>
      <c r="B33" s="12">
        <v>202</v>
      </c>
      <c r="C33" s="16">
        <v>2</v>
      </c>
      <c r="D33" s="20">
        <v>965</v>
      </c>
      <c r="K33" s="60"/>
    </row>
    <row r="34" spans="1:11">
      <c r="A34" s="11">
        <v>2</v>
      </c>
      <c r="B34" s="14">
        <v>210</v>
      </c>
      <c r="C34" s="18">
        <v>1</v>
      </c>
      <c r="D34" s="22">
        <v>1200</v>
      </c>
      <c r="K34" s="60"/>
    </row>
    <row r="35" spans="1:11">
      <c r="A35" s="10">
        <v>2</v>
      </c>
      <c r="B35" s="12">
        <v>227</v>
      </c>
      <c r="C35" s="16">
        <v>1</v>
      </c>
      <c r="D35" s="20">
        <v>1290</v>
      </c>
      <c r="K35" s="60"/>
    </row>
    <row r="36" spans="1:11">
      <c r="A36" s="11">
        <v>2</v>
      </c>
      <c r="B36" s="14">
        <v>228</v>
      </c>
      <c r="C36" s="18">
        <v>1</v>
      </c>
      <c r="D36" s="22">
        <v>1290</v>
      </c>
      <c r="K36" s="60"/>
    </row>
    <row r="37" spans="1:11">
      <c r="A37" s="10">
        <v>2</v>
      </c>
      <c r="B37" s="12">
        <v>250</v>
      </c>
      <c r="C37" s="16">
        <v>2</v>
      </c>
      <c r="D37" s="20">
        <v>2430</v>
      </c>
      <c r="K37" s="60"/>
    </row>
    <row r="38" spans="1:11">
      <c r="A38" s="11">
        <v>2</v>
      </c>
      <c r="B38" s="14">
        <v>289</v>
      </c>
      <c r="C38" s="18">
        <v>7</v>
      </c>
      <c r="D38" s="22">
        <v>3220</v>
      </c>
      <c r="K38" s="60"/>
    </row>
    <row r="39" spans="1:11">
      <c r="A39" s="10">
        <v>2</v>
      </c>
      <c r="B39" s="12">
        <v>298</v>
      </c>
      <c r="C39" s="16">
        <v>2</v>
      </c>
      <c r="D39" s="20">
        <v>3528</v>
      </c>
      <c r="K39" s="60"/>
    </row>
    <row r="40" spans="1:11">
      <c r="A40" s="27" t="s">
        <v>4</v>
      </c>
      <c r="B40" s="15"/>
      <c r="C40" s="19">
        <f>SUM(C25:C39)</f>
        <v>26</v>
      </c>
      <c r="D40" s="23"/>
      <c r="K40" s="60"/>
    </row>
    <row r="41" spans="1:11">
      <c r="A41" s="10" t="s">
        <v>4</v>
      </c>
      <c r="B41" s="12" t="s">
        <v>4</v>
      </c>
      <c r="C41" s="16" t="s">
        <v>4</v>
      </c>
      <c r="D41" s="20" t="s">
        <v>4</v>
      </c>
      <c r="K41" s="60"/>
    </row>
    <row r="42" spans="1:11">
      <c r="A42" s="28" t="s">
        <v>8</v>
      </c>
      <c r="B42" s="13"/>
      <c r="C42" s="17"/>
      <c r="D42" s="21"/>
      <c r="K42" s="60"/>
    </row>
    <row r="43" spans="1:11">
      <c r="A43" s="10">
        <v>3</v>
      </c>
      <c r="B43" s="12">
        <v>138</v>
      </c>
      <c r="C43" s="16">
        <v>1</v>
      </c>
      <c r="D43" s="20">
        <v>148.5</v>
      </c>
      <c r="K43" s="60"/>
    </row>
    <row r="44" spans="1:11">
      <c r="A44" s="11">
        <v>3</v>
      </c>
      <c r="B44" s="14">
        <v>142</v>
      </c>
      <c r="C44" s="18">
        <v>1</v>
      </c>
      <c r="D44" s="22">
        <v>220.5</v>
      </c>
      <c r="K44" s="60"/>
    </row>
    <row r="45" spans="1:11">
      <c r="A45" s="10">
        <v>3</v>
      </c>
      <c r="B45" s="12">
        <v>146</v>
      </c>
      <c r="C45" s="16">
        <v>1</v>
      </c>
      <c r="D45" s="20">
        <v>287.5</v>
      </c>
      <c r="K45" s="60"/>
    </row>
    <row r="46" spans="1:11">
      <c r="A46" s="11">
        <v>3</v>
      </c>
      <c r="B46" s="14">
        <v>155</v>
      </c>
      <c r="C46" s="18">
        <v>1</v>
      </c>
      <c r="D46" s="22">
        <v>359.5</v>
      </c>
      <c r="K46" s="60"/>
    </row>
    <row r="47" spans="1:11">
      <c r="A47" s="10">
        <v>3</v>
      </c>
      <c r="B47" s="12">
        <v>168</v>
      </c>
      <c r="C47" s="16">
        <v>1</v>
      </c>
      <c r="D47" s="20">
        <v>470.5</v>
      </c>
      <c r="K47" s="60"/>
    </row>
    <row r="48" spans="1:11">
      <c r="A48" s="11">
        <v>3</v>
      </c>
      <c r="B48" s="14">
        <v>172</v>
      </c>
      <c r="C48" s="18">
        <v>1</v>
      </c>
      <c r="D48" s="22">
        <v>518.5</v>
      </c>
      <c r="K48" s="60"/>
    </row>
    <row r="49" spans="1:11">
      <c r="A49" s="10">
        <v>3</v>
      </c>
      <c r="B49" s="12">
        <v>175</v>
      </c>
      <c r="C49" s="16">
        <v>2</v>
      </c>
      <c r="D49" s="20">
        <v>553</v>
      </c>
      <c r="K49" s="60"/>
    </row>
    <row r="50" spans="1:11">
      <c r="A50" s="11">
        <v>3</v>
      </c>
      <c r="B50" s="14">
        <v>196</v>
      </c>
      <c r="C50" s="18">
        <v>2</v>
      </c>
      <c r="D50" s="22">
        <v>745</v>
      </c>
      <c r="K50" s="60"/>
    </row>
    <row r="51" spans="1:11">
      <c r="A51" s="10">
        <v>3</v>
      </c>
      <c r="B51" s="12">
        <v>201</v>
      </c>
      <c r="C51" s="16">
        <v>2</v>
      </c>
      <c r="D51" s="20">
        <v>965</v>
      </c>
      <c r="K51" s="60"/>
    </row>
    <row r="52" spans="1:11">
      <c r="A52" s="11">
        <v>3</v>
      </c>
      <c r="B52" s="14">
        <v>212</v>
      </c>
      <c r="C52" s="18">
        <v>1</v>
      </c>
      <c r="D52" s="22">
        <v>1200</v>
      </c>
      <c r="K52" s="60"/>
    </row>
    <row r="53" spans="1:11">
      <c r="A53" s="10">
        <v>3</v>
      </c>
      <c r="B53" s="12">
        <v>221</v>
      </c>
      <c r="C53" s="16">
        <v>1</v>
      </c>
      <c r="D53" s="20">
        <v>1290</v>
      </c>
      <c r="K53" s="60"/>
    </row>
    <row r="54" spans="1:11">
      <c r="A54" s="11">
        <v>3</v>
      </c>
      <c r="B54" s="14">
        <v>234</v>
      </c>
      <c r="C54" s="18">
        <v>1</v>
      </c>
      <c r="D54" s="22">
        <v>1290</v>
      </c>
      <c r="K54" s="60"/>
    </row>
    <row r="55" spans="1:11">
      <c r="A55" s="10">
        <v>3</v>
      </c>
      <c r="B55" s="12">
        <v>248</v>
      </c>
      <c r="C55" s="16">
        <v>2</v>
      </c>
      <c r="D55" s="20">
        <v>2430</v>
      </c>
      <c r="K55" s="60"/>
    </row>
    <row r="56" spans="1:11">
      <c r="A56" s="11">
        <v>3</v>
      </c>
      <c r="B56" s="14">
        <v>290</v>
      </c>
      <c r="C56" s="18">
        <v>8</v>
      </c>
      <c r="D56" s="22">
        <v>3220</v>
      </c>
      <c r="K56" s="60"/>
    </row>
    <row r="57" spans="1:11">
      <c r="A57" s="10">
        <v>3</v>
      </c>
      <c r="B57" s="12">
        <v>297</v>
      </c>
      <c r="C57" s="16">
        <v>2</v>
      </c>
      <c r="D57" s="20">
        <v>3516</v>
      </c>
      <c r="K57" s="60"/>
    </row>
    <row r="58" spans="1:11">
      <c r="A58" s="29" t="s">
        <v>4</v>
      </c>
      <c r="B58" s="15"/>
      <c r="C58" s="19">
        <f>SUM(C43:C57)</f>
        <v>27</v>
      </c>
      <c r="D58" s="23"/>
      <c r="K58" s="60"/>
    </row>
    <row r="59" spans="1:11">
      <c r="A59" s="10" t="s">
        <v>4</v>
      </c>
      <c r="B59" s="12" t="s">
        <v>4</v>
      </c>
      <c r="C59" s="16" t="s">
        <v>4</v>
      </c>
      <c r="D59" s="20" t="s">
        <v>4</v>
      </c>
      <c r="K59" s="60"/>
    </row>
    <row r="60" spans="1:11">
      <c r="A60" s="30" t="s">
        <v>9</v>
      </c>
      <c r="B60" s="13"/>
      <c r="C60" s="17"/>
      <c r="D60" s="21"/>
      <c r="K60" s="60"/>
    </row>
    <row r="61" spans="1:11">
      <c r="A61" s="10">
        <v>4</v>
      </c>
      <c r="B61" s="12">
        <v>148</v>
      </c>
      <c r="C61" s="16">
        <v>1</v>
      </c>
      <c r="D61" s="20">
        <v>298.5</v>
      </c>
      <c r="K61" s="60"/>
    </row>
    <row r="62" spans="1:11">
      <c r="A62" s="11">
        <v>4</v>
      </c>
      <c r="B62" s="14">
        <v>154</v>
      </c>
      <c r="C62" s="18">
        <v>1</v>
      </c>
      <c r="D62" s="22">
        <v>348.5</v>
      </c>
      <c r="K62" s="60"/>
    </row>
    <row r="63" spans="1:11">
      <c r="A63" s="10">
        <v>4</v>
      </c>
      <c r="B63" s="12">
        <v>184</v>
      </c>
      <c r="C63" s="16">
        <v>3</v>
      </c>
      <c r="D63" s="20">
        <v>553</v>
      </c>
      <c r="K63" s="60"/>
    </row>
    <row r="64" spans="1:11">
      <c r="A64" s="11">
        <v>4</v>
      </c>
      <c r="B64" s="14">
        <v>204</v>
      </c>
      <c r="C64" s="18">
        <v>2</v>
      </c>
      <c r="D64" s="22">
        <v>965</v>
      </c>
      <c r="K64" s="60"/>
    </row>
    <row r="65" spans="1:11">
      <c r="A65" s="10">
        <v>4</v>
      </c>
      <c r="B65" s="12">
        <v>209</v>
      </c>
      <c r="C65" s="16">
        <v>1</v>
      </c>
      <c r="D65" s="20">
        <v>1200</v>
      </c>
      <c r="K65" s="60"/>
    </row>
    <row r="66" spans="1:11">
      <c r="A66" s="11">
        <v>4</v>
      </c>
      <c r="B66" s="14">
        <v>226</v>
      </c>
      <c r="C66" s="18">
        <v>1</v>
      </c>
      <c r="D66" s="22">
        <v>1290</v>
      </c>
      <c r="K66" s="60"/>
    </row>
    <row r="67" spans="1:11">
      <c r="A67" s="10">
        <v>4</v>
      </c>
      <c r="B67" s="12">
        <v>229</v>
      </c>
      <c r="C67" s="16">
        <v>1</v>
      </c>
      <c r="D67" s="20">
        <v>1290</v>
      </c>
      <c r="K67" s="60"/>
    </row>
    <row r="68" spans="1:11">
      <c r="A68" s="11">
        <v>4</v>
      </c>
      <c r="B68" s="14">
        <v>246</v>
      </c>
      <c r="C68" s="18">
        <v>2</v>
      </c>
      <c r="D68" s="22">
        <v>2420.7869639999999</v>
      </c>
      <c r="K68" s="60"/>
    </row>
    <row r="69" spans="1:11">
      <c r="A69" s="10">
        <v>4</v>
      </c>
      <c r="B69" s="12">
        <v>253</v>
      </c>
      <c r="C69" s="16">
        <v>2</v>
      </c>
      <c r="D69" s="20">
        <v>2495.7869639999999</v>
      </c>
      <c r="K69" s="60"/>
    </row>
    <row r="70" spans="1:11">
      <c r="A70" s="11">
        <v>4</v>
      </c>
      <c r="B70" s="14">
        <v>257</v>
      </c>
      <c r="C70" s="18">
        <v>12</v>
      </c>
      <c r="D70" s="22">
        <v>2685.7869639999999</v>
      </c>
      <c r="K70" s="60"/>
    </row>
    <row r="71" spans="1:11">
      <c r="A71" s="10">
        <v>4</v>
      </c>
      <c r="B71" s="12">
        <v>299</v>
      </c>
      <c r="C71" s="16">
        <v>1</v>
      </c>
      <c r="D71" s="20">
        <v>4250</v>
      </c>
      <c r="K71" s="60"/>
    </row>
    <row r="72" spans="1:11">
      <c r="A72" s="11">
        <v>4</v>
      </c>
      <c r="B72" s="14">
        <v>300</v>
      </c>
      <c r="C72" s="18">
        <v>1</v>
      </c>
      <c r="D72" s="22">
        <v>4340</v>
      </c>
      <c r="K72" s="60"/>
    </row>
    <row r="73" spans="1:11">
      <c r="A73" s="31" t="s">
        <v>4</v>
      </c>
      <c r="B73" s="15"/>
      <c r="C73" s="19">
        <f>SUM(C61:C72)</f>
        <v>28</v>
      </c>
      <c r="D73" s="23"/>
      <c r="K73" s="60"/>
    </row>
    <row r="74" spans="1:11">
      <c r="A74" s="11" t="s">
        <v>4</v>
      </c>
      <c r="B74" s="14" t="s">
        <v>4</v>
      </c>
      <c r="C74" s="18" t="s">
        <v>4</v>
      </c>
      <c r="D74" s="22" t="s">
        <v>4</v>
      </c>
      <c r="K74" s="60"/>
    </row>
    <row r="75" spans="1:11">
      <c r="A75" s="32" t="s">
        <v>10</v>
      </c>
      <c r="B75" s="13"/>
      <c r="C75" s="17"/>
      <c r="D75" s="21"/>
      <c r="K75" s="60"/>
    </row>
    <row r="76" spans="1:11">
      <c r="A76" s="11">
        <v>5</v>
      </c>
      <c r="B76" s="14">
        <v>216</v>
      </c>
      <c r="C76" s="18">
        <v>1</v>
      </c>
      <c r="D76" s="22">
        <v>1245</v>
      </c>
      <c r="K76" s="60"/>
    </row>
    <row r="77" spans="1:11">
      <c r="A77" s="10">
        <v>5</v>
      </c>
      <c r="B77" s="12">
        <v>219</v>
      </c>
      <c r="C77" s="16">
        <v>1</v>
      </c>
      <c r="D77" s="20">
        <v>1252.577646</v>
      </c>
      <c r="K77" s="60"/>
    </row>
    <row r="78" spans="1:11">
      <c r="A78" s="11">
        <v>5</v>
      </c>
      <c r="B78" s="14">
        <v>262</v>
      </c>
      <c r="C78" s="18">
        <v>1</v>
      </c>
      <c r="D78" s="22">
        <v>2706.4569390000001</v>
      </c>
      <c r="K78" s="60"/>
    </row>
    <row r="79" spans="1:11">
      <c r="A79" s="10">
        <v>5</v>
      </c>
      <c r="B79" s="12">
        <v>266</v>
      </c>
      <c r="C79" s="16">
        <v>1</v>
      </c>
      <c r="D79" s="20">
        <v>2734.7531680000002</v>
      </c>
      <c r="K79" s="60"/>
    </row>
    <row r="80" spans="1:11">
      <c r="A80" s="11">
        <v>5</v>
      </c>
      <c r="B80" s="14">
        <v>270</v>
      </c>
      <c r="C80" s="18">
        <v>1</v>
      </c>
      <c r="D80" s="22">
        <v>2782.5931679999999</v>
      </c>
      <c r="K80" s="60"/>
    </row>
    <row r="81" spans="1:11">
      <c r="A81" s="10">
        <v>5</v>
      </c>
      <c r="B81" s="12">
        <v>273</v>
      </c>
      <c r="C81" s="16">
        <v>1</v>
      </c>
      <c r="D81" s="20">
        <v>2802.4569390000001</v>
      </c>
      <c r="K81" s="60"/>
    </row>
    <row r="82" spans="1:11">
      <c r="A82" s="33" t="s">
        <v>4</v>
      </c>
      <c r="B82" s="15"/>
      <c r="C82" s="19">
        <f>SUM(C76:C81)</f>
        <v>6</v>
      </c>
      <c r="D82" s="23"/>
      <c r="K82" s="60"/>
    </row>
    <row r="83" spans="1:11">
      <c r="A83" s="10" t="s">
        <v>4</v>
      </c>
      <c r="B83" s="12" t="s">
        <v>4</v>
      </c>
      <c r="C83" s="16" t="s">
        <v>4</v>
      </c>
      <c r="D83" s="20" t="s">
        <v>4</v>
      </c>
      <c r="K83" s="60"/>
    </row>
    <row r="84" spans="1:11">
      <c r="A84" s="34" t="s">
        <v>11</v>
      </c>
      <c r="B84" s="13"/>
      <c r="C84" s="17"/>
      <c r="D84" s="21"/>
      <c r="K84" s="60"/>
    </row>
    <row r="85" spans="1:11">
      <c r="A85" s="10">
        <v>6</v>
      </c>
      <c r="B85" s="12">
        <v>151</v>
      </c>
      <c r="C85" s="16">
        <v>2</v>
      </c>
      <c r="D85" s="20">
        <v>327.74447900000001</v>
      </c>
      <c r="K85" s="60"/>
    </row>
    <row r="86" spans="1:11">
      <c r="A86" s="11">
        <v>6</v>
      </c>
      <c r="B86" s="14">
        <v>223</v>
      </c>
      <c r="C86" s="18">
        <v>1</v>
      </c>
      <c r="D86" s="22">
        <v>1290</v>
      </c>
      <c r="K86" s="60"/>
    </row>
    <row r="87" spans="1:11">
      <c r="A87" s="10">
        <v>6</v>
      </c>
      <c r="B87" s="12">
        <v>230</v>
      </c>
      <c r="C87" s="16">
        <v>1</v>
      </c>
      <c r="D87" s="20">
        <v>1290</v>
      </c>
      <c r="K87" s="60"/>
    </row>
    <row r="88" spans="1:11">
      <c r="A88" s="11">
        <v>6</v>
      </c>
      <c r="B88" s="14">
        <v>249</v>
      </c>
      <c r="C88" s="18">
        <v>4</v>
      </c>
      <c r="D88" s="22">
        <v>2430</v>
      </c>
      <c r="K88" s="60"/>
    </row>
    <row r="89" spans="1:11">
      <c r="A89" s="10">
        <v>6</v>
      </c>
      <c r="B89" s="12">
        <v>274</v>
      </c>
      <c r="C89" s="16">
        <v>9</v>
      </c>
      <c r="D89" s="20">
        <v>2802.744479</v>
      </c>
      <c r="K89" s="60"/>
    </row>
    <row r="90" spans="1:11">
      <c r="A90" s="11">
        <v>6</v>
      </c>
      <c r="B90" s="14">
        <v>284</v>
      </c>
      <c r="C90" s="18">
        <v>2</v>
      </c>
      <c r="D90" s="22">
        <v>3190</v>
      </c>
      <c r="K90" s="60"/>
    </row>
    <row r="91" spans="1:11">
      <c r="A91" s="10">
        <v>6</v>
      </c>
      <c r="B91" s="12">
        <v>304</v>
      </c>
      <c r="C91" s="16">
        <v>2</v>
      </c>
      <c r="D91" s="20">
        <v>5818.5</v>
      </c>
      <c r="K91" s="60"/>
    </row>
    <row r="92" spans="1:11">
      <c r="A92" s="35" t="s">
        <v>4</v>
      </c>
      <c r="B92" s="15"/>
      <c r="C92" s="19">
        <f>SUM(C85:C91)</f>
        <v>21</v>
      </c>
      <c r="D92" s="23"/>
      <c r="K92" s="60"/>
    </row>
    <row r="93" spans="1:11">
      <c r="A93" s="10" t="s">
        <v>4</v>
      </c>
      <c r="B93" s="12" t="s">
        <v>4</v>
      </c>
      <c r="C93" s="16" t="s">
        <v>4</v>
      </c>
      <c r="D93" s="20" t="s">
        <v>4</v>
      </c>
      <c r="K93" s="60"/>
    </row>
    <row r="94" spans="1:11">
      <c r="A94" s="36" t="s">
        <v>12</v>
      </c>
      <c r="B94" s="13"/>
      <c r="C94" s="17"/>
      <c r="D94" s="21"/>
      <c r="K94" s="60"/>
    </row>
    <row r="95" spans="1:11">
      <c r="A95" s="10">
        <v>7</v>
      </c>
      <c r="B95" s="12">
        <v>12</v>
      </c>
      <c r="C95" s="16">
        <v>1</v>
      </c>
      <c r="D95" s="20">
        <v>1245</v>
      </c>
      <c r="K95" s="60"/>
    </row>
    <row r="96" spans="1:11">
      <c r="A96" s="11">
        <v>7</v>
      </c>
      <c r="B96" s="14">
        <v>13</v>
      </c>
      <c r="C96" s="18">
        <v>1</v>
      </c>
      <c r="D96" s="22">
        <v>1252.577646</v>
      </c>
      <c r="K96" s="60"/>
    </row>
    <row r="97" spans="1:11">
      <c r="A97" s="10">
        <v>7</v>
      </c>
      <c r="B97" s="12">
        <v>14</v>
      </c>
      <c r="C97" s="16">
        <v>1</v>
      </c>
      <c r="D97" s="20">
        <v>2706.3131680000001</v>
      </c>
      <c r="K97" s="60"/>
    </row>
    <row r="98" spans="1:11">
      <c r="A98" s="11">
        <v>7</v>
      </c>
      <c r="B98" s="14">
        <v>15</v>
      </c>
      <c r="C98" s="18">
        <v>1</v>
      </c>
      <c r="D98" s="22">
        <v>2734.7531680000002</v>
      </c>
      <c r="K98" s="60"/>
    </row>
    <row r="99" spans="1:11">
      <c r="A99" s="10">
        <v>7</v>
      </c>
      <c r="B99" s="12">
        <v>16</v>
      </c>
      <c r="C99" s="16">
        <v>1</v>
      </c>
      <c r="D99" s="20">
        <v>2782.5931679999999</v>
      </c>
      <c r="K99" s="60"/>
    </row>
    <row r="100" spans="1:11">
      <c r="A100" s="11">
        <v>7</v>
      </c>
      <c r="B100" s="14">
        <v>17</v>
      </c>
      <c r="C100" s="18">
        <v>1</v>
      </c>
      <c r="D100" s="22">
        <v>2802.3131680000001</v>
      </c>
      <c r="K100" s="60"/>
    </row>
    <row r="101" spans="1:11">
      <c r="A101" s="10">
        <v>7</v>
      </c>
      <c r="B101" s="12">
        <v>18</v>
      </c>
      <c r="C101" s="16">
        <v>1</v>
      </c>
      <c r="D101" s="20">
        <v>2802.4569390000001</v>
      </c>
      <c r="K101" s="60"/>
    </row>
    <row r="102" spans="1:11">
      <c r="A102" s="37" t="s">
        <v>4</v>
      </c>
      <c r="B102" s="15"/>
      <c r="C102" s="19">
        <f>SUM(C95:C101)</f>
        <v>7</v>
      </c>
      <c r="D102" s="23"/>
      <c r="K102" s="60"/>
    </row>
    <row r="103" spans="1:11">
      <c r="A103" s="10" t="s">
        <v>4</v>
      </c>
      <c r="B103" s="12" t="s">
        <v>4</v>
      </c>
      <c r="C103" s="16" t="s">
        <v>4</v>
      </c>
      <c r="D103" s="20" t="s">
        <v>4</v>
      </c>
      <c r="K103" s="60"/>
    </row>
    <row r="104" spans="1:11">
      <c r="A104" s="38" t="s">
        <v>13</v>
      </c>
      <c r="B104" s="13"/>
      <c r="C104" s="17"/>
      <c r="D104" s="21"/>
      <c r="K104" s="60"/>
    </row>
    <row r="105" spans="1:11">
      <c r="A105" s="10">
        <v>9</v>
      </c>
      <c r="B105" s="12">
        <v>140</v>
      </c>
      <c r="C105" s="16">
        <v>1</v>
      </c>
      <c r="D105" s="20">
        <v>190</v>
      </c>
      <c r="K105" s="60"/>
    </row>
    <row r="106" spans="1:11">
      <c r="A106" s="11">
        <v>9</v>
      </c>
      <c r="B106" s="14">
        <v>164</v>
      </c>
      <c r="C106" s="18">
        <v>1</v>
      </c>
      <c r="D106" s="22">
        <v>412</v>
      </c>
      <c r="K106" s="60"/>
    </row>
    <row r="107" spans="1:11">
      <c r="A107" s="10">
        <v>9</v>
      </c>
      <c r="B107" s="12">
        <v>186</v>
      </c>
      <c r="C107" s="16">
        <v>1</v>
      </c>
      <c r="D107" s="20">
        <v>558</v>
      </c>
      <c r="K107" s="60"/>
    </row>
    <row r="108" spans="1:11">
      <c r="A108" s="11">
        <v>9</v>
      </c>
      <c r="B108" s="14">
        <v>220</v>
      </c>
      <c r="C108" s="18">
        <v>3</v>
      </c>
      <c r="D108" s="22">
        <v>1265</v>
      </c>
      <c r="K108" s="60"/>
    </row>
    <row r="109" spans="1:11">
      <c r="A109" s="10">
        <v>9</v>
      </c>
      <c r="B109" s="12">
        <v>237</v>
      </c>
      <c r="C109" s="16">
        <v>1</v>
      </c>
      <c r="D109" s="20">
        <v>2190</v>
      </c>
      <c r="K109" s="60"/>
    </row>
    <row r="110" spans="1:11">
      <c r="A110" s="11">
        <v>9</v>
      </c>
      <c r="B110" s="14">
        <v>243</v>
      </c>
      <c r="C110" s="18">
        <v>1</v>
      </c>
      <c r="D110" s="22">
        <v>2280</v>
      </c>
      <c r="K110" s="60"/>
    </row>
    <row r="111" spans="1:11">
      <c r="A111" s="10">
        <v>9</v>
      </c>
      <c r="B111" s="12">
        <v>244</v>
      </c>
      <c r="C111" s="16">
        <v>1</v>
      </c>
      <c r="D111" s="20">
        <v>2280</v>
      </c>
      <c r="K111" s="60"/>
    </row>
    <row r="112" spans="1:11">
      <c r="A112" s="11">
        <v>9</v>
      </c>
      <c r="B112" s="14">
        <v>247</v>
      </c>
      <c r="C112" s="18">
        <v>2</v>
      </c>
      <c r="D112" s="22">
        <v>2420.7869639999999</v>
      </c>
      <c r="K112" s="60"/>
    </row>
    <row r="113" spans="1:11">
      <c r="A113" s="10">
        <v>9</v>
      </c>
      <c r="B113" s="12">
        <v>252</v>
      </c>
      <c r="C113" s="16">
        <v>3</v>
      </c>
      <c r="D113" s="20">
        <v>2450.7869639999999</v>
      </c>
      <c r="K113" s="60"/>
    </row>
    <row r="114" spans="1:11">
      <c r="A114" s="11">
        <v>9</v>
      </c>
      <c r="B114" s="14">
        <v>258</v>
      </c>
      <c r="C114" s="18">
        <v>5</v>
      </c>
      <c r="D114" s="22">
        <v>2685.7869639999999</v>
      </c>
      <c r="K114" s="60"/>
    </row>
    <row r="115" spans="1:11">
      <c r="A115" s="10">
        <v>9</v>
      </c>
      <c r="B115" s="12">
        <v>293</v>
      </c>
      <c r="C115" s="16">
        <v>1</v>
      </c>
      <c r="D115" s="20">
        <v>3369</v>
      </c>
      <c r="K115" s="60"/>
    </row>
    <row r="116" spans="1:11">
      <c r="A116" s="11">
        <v>9</v>
      </c>
      <c r="B116" s="14">
        <v>294</v>
      </c>
      <c r="C116" s="18">
        <v>1</v>
      </c>
      <c r="D116" s="22">
        <v>3501.5</v>
      </c>
      <c r="K116" s="60"/>
    </row>
    <row r="117" spans="1:11">
      <c r="A117" s="39" t="s">
        <v>4</v>
      </c>
      <c r="B117" s="15"/>
      <c r="C117" s="19">
        <f>SUM(C105:C116)</f>
        <v>21</v>
      </c>
      <c r="D117" s="23"/>
      <c r="K117" s="60"/>
    </row>
    <row r="118" spans="1:11">
      <c r="A118" s="11" t="s">
        <v>4</v>
      </c>
      <c r="B118" s="14" t="s">
        <v>4</v>
      </c>
      <c r="C118" s="18" t="s">
        <v>4</v>
      </c>
      <c r="D118" s="22" t="s">
        <v>4</v>
      </c>
      <c r="K118" s="60"/>
    </row>
    <row r="119" spans="1:11">
      <c r="A119" s="40" t="s">
        <v>14</v>
      </c>
      <c r="B119" s="13"/>
      <c r="C119" s="17"/>
      <c r="D119" s="21"/>
      <c r="K119" s="60"/>
    </row>
    <row r="120" spans="1:11">
      <c r="A120" s="11">
        <v>10</v>
      </c>
      <c r="B120" s="14">
        <v>133</v>
      </c>
      <c r="C120" s="18">
        <v>1</v>
      </c>
      <c r="D120" s="22">
        <v>39.5</v>
      </c>
      <c r="K120" s="60"/>
    </row>
    <row r="121" spans="1:11">
      <c r="A121" s="10">
        <v>10</v>
      </c>
      <c r="B121" s="12">
        <v>157</v>
      </c>
      <c r="C121" s="16">
        <v>1</v>
      </c>
      <c r="D121" s="20">
        <v>386.01693899999998</v>
      </c>
      <c r="K121" s="60"/>
    </row>
    <row r="122" spans="1:11">
      <c r="A122" s="11">
        <v>10</v>
      </c>
      <c r="B122" s="14">
        <v>166</v>
      </c>
      <c r="C122" s="18">
        <v>1</v>
      </c>
      <c r="D122" s="22">
        <v>434.616939</v>
      </c>
      <c r="K122" s="60"/>
    </row>
    <row r="123" spans="1:11">
      <c r="A123" s="10">
        <v>10</v>
      </c>
      <c r="B123" s="12">
        <v>169</v>
      </c>
      <c r="C123" s="16">
        <v>1</v>
      </c>
      <c r="D123" s="20">
        <v>482.45693899999998</v>
      </c>
    </row>
    <row r="124" spans="1:11">
      <c r="A124" s="11">
        <v>10</v>
      </c>
      <c r="B124" s="14">
        <v>170</v>
      </c>
      <c r="C124" s="18">
        <v>1</v>
      </c>
      <c r="D124" s="22">
        <v>498.5</v>
      </c>
    </row>
    <row r="125" spans="1:11">
      <c r="A125" s="10">
        <v>10</v>
      </c>
      <c r="B125" s="12">
        <v>183</v>
      </c>
      <c r="C125" s="16">
        <v>1</v>
      </c>
      <c r="D125" s="20">
        <v>553</v>
      </c>
    </row>
    <row r="126" spans="1:11">
      <c r="A126" s="11">
        <v>10</v>
      </c>
      <c r="B126" s="14">
        <v>187</v>
      </c>
      <c r="C126" s="18">
        <v>1</v>
      </c>
      <c r="D126" s="22">
        <v>562.5</v>
      </c>
    </row>
    <row r="127" spans="1:11">
      <c r="A127" s="10">
        <v>10</v>
      </c>
      <c r="B127" s="12">
        <v>191</v>
      </c>
      <c r="C127" s="16">
        <v>1</v>
      </c>
      <c r="D127" s="20">
        <v>688</v>
      </c>
    </row>
    <row r="128" spans="1:11">
      <c r="A128" s="11">
        <v>10</v>
      </c>
      <c r="B128" s="14">
        <v>224</v>
      </c>
      <c r="C128" s="18">
        <v>1</v>
      </c>
      <c r="D128" s="22">
        <v>1290</v>
      </c>
    </row>
    <row r="129" spans="1:4">
      <c r="A129" s="10">
        <v>10</v>
      </c>
      <c r="B129" s="12">
        <v>233</v>
      </c>
      <c r="C129" s="16">
        <v>1</v>
      </c>
      <c r="D129" s="20">
        <v>1290</v>
      </c>
    </row>
    <row r="130" spans="1:4">
      <c r="A130" s="11">
        <v>10</v>
      </c>
      <c r="B130" s="14">
        <v>245</v>
      </c>
      <c r="C130" s="18">
        <v>2</v>
      </c>
      <c r="D130" s="22">
        <v>2350</v>
      </c>
    </row>
    <row r="131" spans="1:4">
      <c r="A131" s="10">
        <v>10</v>
      </c>
      <c r="B131" s="12">
        <v>260</v>
      </c>
      <c r="C131" s="16">
        <v>1</v>
      </c>
      <c r="D131" s="20">
        <v>2688.8569389999998</v>
      </c>
    </row>
    <row r="132" spans="1:4">
      <c r="A132" s="11">
        <v>10</v>
      </c>
      <c r="B132" s="14">
        <v>265</v>
      </c>
      <c r="C132" s="18">
        <v>1</v>
      </c>
      <c r="D132" s="22">
        <v>2733.9369390000002</v>
      </c>
    </row>
    <row r="133" spans="1:4">
      <c r="A133" s="10">
        <v>10</v>
      </c>
      <c r="B133" s="12">
        <v>268</v>
      </c>
      <c r="C133" s="16">
        <v>1</v>
      </c>
      <c r="D133" s="20">
        <v>2777.4169390000002</v>
      </c>
    </row>
    <row r="134" spans="1:4">
      <c r="A134" s="11">
        <v>10</v>
      </c>
      <c r="B134" s="14">
        <v>277</v>
      </c>
      <c r="C134" s="18">
        <v>1</v>
      </c>
      <c r="D134" s="22">
        <v>2884.2169389999999</v>
      </c>
    </row>
    <row r="135" spans="1:4">
      <c r="A135" s="10">
        <v>10</v>
      </c>
      <c r="B135" s="12">
        <v>280</v>
      </c>
      <c r="C135" s="16">
        <v>1</v>
      </c>
      <c r="D135" s="20">
        <v>2939.2569389999999</v>
      </c>
    </row>
    <row r="136" spans="1:4">
      <c r="A136" s="11">
        <v>10</v>
      </c>
      <c r="B136" s="14">
        <v>283</v>
      </c>
      <c r="C136" s="18">
        <v>1</v>
      </c>
      <c r="D136" s="22">
        <v>2942.8569389999998</v>
      </c>
    </row>
    <row r="137" spans="1:4">
      <c r="A137" s="10">
        <v>10</v>
      </c>
      <c r="B137" s="12">
        <v>286</v>
      </c>
      <c r="C137" s="16">
        <v>1</v>
      </c>
      <c r="D137" s="20">
        <v>3220</v>
      </c>
    </row>
    <row r="138" spans="1:4">
      <c r="A138" s="11">
        <v>10</v>
      </c>
      <c r="B138" s="14">
        <v>291</v>
      </c>
      <c r="C138" s="18">
        <v>1</v>
      </c>
      <c r="D138" s="22">
        <v>3233.8875659999999</v>
      </c>
    </row>
    <row r="139" spans="1:4">
      <c r="A139" s="41" t="s">
        <v>4</v>
      </c>
      <c r="B139" s="15"/>
      <c r="C139" s="19">
        <f>SUM(C120:C138)</f>
        <v>20</v>
      </c>
      <c r="D139" s="23"/>
    </row>
    <row r="140" spans="1:4">
      <c r="A140" s="11" t="s">
        <v>4</v>
      </c>
      <c r="B140" s="14" t="s">
        <v>4</v>
      </c>
      <c r="C140" s="18" t="s">
        <v>4</v>
      </c>
      <c r="D140" s="22" t="s">
        <v>4</v>
      </c>
    </row>
    <row r="141" spans="1:4">
      <c r="A141" s="42" t="s">
        <v>15</v>
      </c>
      <c r="B141" s="13"/>
      <c r="C141" s="17"/>
      <c r="D141" s="21"/>
    </row>
    <row r="142" spans="1:4">
      <c r="A142" s="11">
        <v>11</v>
      </c>
      <c r="B142" s="14">
        <v>141</v>
      </c>
      <c r="C142" s="18">
        <v>1</v>
      </c>
      <c r="D142" s="22">
        <v>194</v>
      </c>
    </row>
    <row r="143" spans="1:4">
      <c r="A143" s="10">
        <v>11</v>
      </c>
      <c r="B143" s="12">
        <v>144</v>
      </c>
      <c r="C143" s="16">
        <v>1</v>
      </c>
      <c r="D143" s="20">
        <v>253</v>
      </c>
    </row>
    <row r="144" spans="1:4">
      <c r="A144" s="11">
        <v>11</v>
      </c>
      <c r="B144" s="14">
        <v>149</v>
      </c>
      <c r="C144" s="18">
        <v>1</v>
      </c>
      <c r="D144" s="22">
        <v>314</v>
      </c>
    </row>
    <row r="145" spans="1:4">
      <c r="A145" s="10">
        <v>11</v>
      </c>
      <c r="B145" s="12">
        <v>180</v>
      </c>
      <c r="C145" s="16">
        <v>1</v>
      </c>
      <c r="D145" s="20">
        <v>553</v>
      </c>
    </row>
    <row r="146" spans="1:4">
      <c r="A146" s="11">
        <v>11</v>
      </c>
      <c r="B146" s="14">
        <v>185</v>
      </c>
      <c r="C146" s="18">
        <v>1</v>
      </c>
      <c r="D146" s="22">
        <v>554.5</v>
      </c>
    </row>
    <row r="147" spans="1:4">
      <c r="A147" s="10">
        <v>11</v>
      </c>
      <c r="B147" s="12">
        <v>190</v>
      </c>
      <c r="C147" s="16">
        <v>2</v>
      </c>
      <c r="D147" s="20">
        <v>650.78696400000001</v>
      </c>
    </row>
    <row r="148" spans="1:4">
      <c r="A148" s="11">
        <v>11</v>
      </c>
      <c r="B148" s="14">
        <v>214</v>
      </c>
      <c r="C148" s="18">
        <v>1</v>
      </c>
      <c r="D148" s="22">
        <v>1210</v>
      </c>
    </row>
    <row r="149" spans="1:4">
      <c r="A149" s="10">
        <v>11</v>
      </c>
      <c r="B149" s="12">
        <v>215</v>
      </c>
      <c r="C149" s="16">
        <v>1</v>
      </c>
      <c r="D149" s="20">
        <v>1210</v>
      </c>
    </row>
    <row r="150" spans="1:4">
      <c r="A150" s="11">
        <v>11</v>
      </c>
      <c r="B150" s="14">
        <v>235</v>
      </c>
      <c r="C150" s="18">
        <v>2</v>
      </c>
      <c r="D150" s="22">
        <v>2138.5</v>
      </c>
    </row>
    <row r="151" spans="1:4">
      <c r="A151" s="10">
        <v>11</v>
      </c>
      <c r="B151" s="12">
        <v>241</v>
      </c>
      <c r="C151" s="16">
        <v>2</v>
      </c>
      <c r="D151" s="20">
        <v>2230</v>
      </c>
    </row>
    <row r="152" spans="1:4">
      <c r="A152" s="11">
        <v>11</v>
      </c>
      <c r="B152" s="14">
        <v>278</v>
      </c>
      <c r="C152" s="18">
        <v>4</v>
      </c>
      <c r="D152" s="22">
        <v>2925.7869639999999</v>
      </c>
    </row>
    <row r="153" spans="1:4">
      <c r="A153" s="43" t="s">
        <v>4</v>
      </c>
      <c r="B153" s="15"/>
      <c r="C153" s="19">
        <f>SUM(C142:C152)</f>
        <v>17</v>
      </c>
      <c r="D153" s="23"/>
    </row>
    <row r="154" spans="1:4">
      <c r="A154" s="11" t="s">
        <v>4</v>
      </c>
      <c r="B154" s="14" t="s">
        <v>4</v>
      </c>
      <c r="C154" s="18" t="s">
        <v>4</v>
      </c>
      <c r="D154" s="22" t="s">
        <v>4</v>
      </c>
    </row>
    <row r="155" spans="1:4">
      <c r="A155" s="44" t="s">
        <v>16</v>
      </c>
      <c r="B155" s="13"/>
      <c r="C155" s="17"/>
      <c r="D155" s="21"/>
    </row>
    <row r="156" spans="1:4">
      <c r="A156" s="11">
        <v>12</v>
      </c>
      <c r="B156" s="14">
        <v>137</v>
      </c>
      <c r="C156" s="18">
        <v>1</v>
      </c>
      <c r="D156" s="22">
        <v>124.5</v>
      </c>
    </row>
    <row r="157" spans="1:4">
      <c r="A157" s="10">
        <v>12</v>
      </c>
      <c r="B157" s="12">
        <v>150</v>
      </c>
      <c r="C157" s="16">
        <v>1</v>
      </c>
      <c r="D157" s="20">
        <v>318.5</v>
      </c>
    </row>
    <row r="158" spans="1:4">
      <c r="A158" s="11">
        <v>12</v>
      </c>
      <c r="B158" s="14">
        <v>156</v>
      </c>
      <c r="C158" s="18">
        <v>1</v>
      </c>
      <c r="D158" s="22">
        <v>383.5</v>
      </c>
    </row>
    <row r="159" spans="1:4">
      <c r="A159" s="10">
        <v>12</v>
      </c>
      <c r="B159" s="12">
        <v>165</v>
      </c>
      <c r="C159" s="16">
        <v>2</v>
      </c>
      <c r="D159" s="20">
        <v>415</v>
      </c>
    </row>
    <row r="160" spans="1:4">
      <c r="A160" s="11">
        <v>12</v>
      </c>
      <c r="B160" s="14">
        <v>173</v>
      </c>
      <c r="C160" s="18">
        <v>1</v>
      </c>
      <c r="D160" s="22">
        <v>518.5</v>
      </c>
    </row>
    <row r="161" spans="1:4">
      <c r="A161" s="10">
        <v>12</v>
      </c>
      <c r="B161" s="12">
        <v>174</v>
      </c>
      <c r="C161" s="16">
        <v>1</v>
      </c>
      <c r="D161" s="20">
        <v>522.5</v>
      </c>
    </row>
    <row r="162" spans="1:4">
      <c r="A162" s="11">
        <v>12</v>
      </c>
      <c r="B162" s="14">
        <v>176</v>
      </c>
      <c r="C162" s="18">
        <v>3</v>
      </c>
      <c r="D162" s="22">
        <v>553</v>
      </c>
    </row>
    <row r="163" spans="1:4">
      <c r="A163" s="10">
        <v>12</v>
      </c>
      <c r="B163" s="12">
        <v>188</v>
      </c>
      <c r="C163" s="16">
        <v>1</v>
      </c>
      <c r="D163" s="20">
        <v>583.5</v>
      </c>
    </row>
    <row r="164" spans="1:4">
      <c r="A164" s="11">
        <v>12</v>
      </c>
      <c r="B164" s="14">
        <v>200</v>
      </c>
      <c r="C164" s="18">
        <v>2</v>
      </c>
      <c r="D164" s="22">
        <v>945</v>
      </c>
    </row>
    <row r="165" spans="1:4">
      <c r="A165" s="10">
        <v>12</v>
      </c>
      <c r="B165" s="12">
        <v>211</v>
      </c>
      <c r="C165" s="16">
        <v>1</v>
      </c>
      <c r="D165" s="20">
        <v>1200</v>
      </c>
    </row>
    <row r="166" spans="1:4">
      <c r="A166" s="11">
        <v>12</v>
      </c>
      <c r="B166" s="14">
        <v>225</v>
      </c>
      <c r="C166" s="18">
        <v>1</v>
      </c>
      <c r="D166" s="22">
        <v>1290</v>
      </c>
    </row>
    <row r="167" spans="1:4">
      <c r="A167" s="10">
        <v>12</v>
      </c>
      <c r="B167" s="12">
        <v>231</v>
      </c>
      <c r="C167" s="16">
        <v>1</v>
      </c>
      <c r="D167" s="20">
        <v>1290</v>
      </c>
    </row>
    <row r="168" spans="1:4">
      <c r="A168" s="11">
        <v>12</v>
      </c>
      <c r="B168" s="14">
        <v>239</v>
      </c>
      <c r="C168" s="18">
        <v>2</v>
      </c>
      <c r="D168" s="22">
        <v>2230</v>
      </c>
    </row>
    <row r="169" spans="1:4">
      <c r="A169" s="10">
        <v>12</v>
      </c>
      <c r="B169" s="12">
        <v>287</v>
      </c>
      <c r="C169" s="16">
        <v>10</v>
      </c>
      <c r="D169" s="20">
        <v>3220</v>
      </c>
    </row>
    <row r="170" spans="1:4">
      <c r="A170" s="11">
        <v>12</v>
      </c>
      <c r="B170" s="14">
        <v>302</v>
      </c>
      <c r="C170" s="18">
        <v>2</v>
      </c>
      <c r="D170" s="22">
        <v>4560</v>
      </c>
    </row>
    <row r="171" spans="1:4">
      <c r="A171" s="45" t="s">
        <v>4</v>
      </c>
      <c r="B171" s="15"/>
      <c r="C171" s="19">
        <f>SUM(C156:C170)</f>
        <v>30</v>
      </c>
      <c r="D171" s="23"/>
    </row>
    <row r="172" spans="1:4">
      <c r="A172" s="11" t="s">
        <v>4</v>
      </c>
      <c r="B172" s="14" t="s">
        <v>4</v>
      </c>
      <c r="C172" s="18" t="s">
        <v>4</v>
      </c>
      <c r="D172" s="22" t="s">
        <v>4</v>
      </c>
    </row>
    <row r="173" spans="1:4">
      <c r="A173" s="46" t="s">
        <v>17</v>
      </c>
      <c r="B173" s="13"/>
      <c r="C173" s="17"/>
      <c r="D173" s="21"/>
    </row>
    <row r="174" spans="1:4">
      <c r="A174" s="11">
        <v>13</v>
      </c>
      <c r="B174" s="14">
        <v>147</v>
      </c>
      <c r="C174" s="18">
        <v>1</v>
      </c>
      <c r="D174" s="22">
        <v>298.5</v>
      </c>
    </row>
    <row r="175" spans="1:4">
      <c r="A175" s="10">
        <v>13</v>
      </c>
      <c r="B175" s="12">
        <v>171</v>
      </c>
      <c r="C175" s="16">
        <v>1</v>
      </c>
      <c r="D175" s="20">
        <v>509</v>
      </c>
    </row>
    <row r="176" spans="1:4">
      <c r="A176" s="11">
        <v>13</v>
      </c>
      <c r="B176" s="14">
        <v>178</v>
      </c>
      <c r="C176" s="18">
        <v>2</v>
      </c>
      <c r="D176" s="22">
        <v>553</v>
      </c>
    </row>
    <row r="177" spans="1:4">
      <c r="A177" s="10">
        <v>13</v>
      </c>
      <c r="B177" s="12">
        <v>236</v>
      </c>
      <c r="C177" s="16">
        <v>2</v>
      </c>
      <c r="D177" s="20">
        <v>2138.5</v>
      </c>
    </row>
    <row r="178" spans="1:4">
      <c r="A178" s="11">
        <v>13</v>
      </c>
      <c r="B178" s="14">
        <v>279</v>
      </c>
      <c r="C178" s="18">
        <v>5</v>
      </c>
      <c r="D178" s="22">
        <v>2925.7869639999999</v>
      </c>
    </row>
    <row r="179" spans="1:4">
      <c r="A179" s="47" t="s">
        <v>4</v>
      </c>
      <c r="B179" s="15"/>
      <c r="C179" s="19">
        <f>SUM(C174:C178)</f>
        <v>11</v>
      </c>
      <c r="D179" s="23"/>
    </row>
    <row r="180" spans="1:4">
      <c r="A180" s="11" t="s">
        <v>4</v>
      </c>
      <c r="B180" s="14" t="s">
        <v>4</v>
      </c>
      <c r="C180" s="18" t="s">
        <v>4</v>
      </c>
      <c r="D180" s="22" t="s">
        <v>4</v>
      </c>
    </row>
    <row r="181" spans="1:4">
      <c r="A181" s="48" t="s">
        <v>18</v>
      </c>
      <c r="B181" s="13"/>
      <c r="C181" s="17"/>
      <c r="D181" s="21"/>
    </row>
    <row r="182" spans="1:4">
      <c r="A182" s="11">
        <v>14</v>
      </c>
      <c r="B182" s="14">
        <v>177</v>
      </c>
      <c r="C182" s="18">
        <v>2</v>
      </c>
      <c r="D182" s="22">
        <v>553</v>
      </c>
    </row>
    <row r="183" spans="1:4">
      <c r="A183" s="10">
        <v>14</v>
      </c>
      <c r="B183" s="12">
        <v>179</v>
      </c>
      <c r="C183" s="16">
        <v>1</v>
      </c>
      <c r="D183" s="20">
        <v>553</v>
      </c>
    </row>
    <row r="184" spans="1:4">
      <c r="A184" s="11">
        <v>14</v>
      </c>
      <c r="B184" s="14">
        <v>197</v>
      </c>
      <c r="C184" s="18">
        <v>1</v>
      </c>
      <c r="D184" s="22">
        <v>774.5</v>
      </c>
    </row>
    <row r="185" spans="1:4">
      <c r="A185" s="10">
        <v>14</v>
      </c>
      <c r="B185" s="12">
        <v>259</v>
      </c>
      <c r="C185" s="16">
        <v>1</v>
      </c>
      <c r="D185" s="20">
        <v>2688.8438639999999</v>
      </c>
    </row>
    <row r="186" spans="1:4">
      <c r="A186" s="11">
        <v>14</v>
      </c>
      <c r="B186" s="14">
        <v>263</v>
      </c>
      <c r="C186" s="18">
        <v>1</v>
      </c>
      <c r="D186" s="22">
        <v>2706.6863490000001</v>
      </c>
    </row>
    <row r="187" spans="1:4">
      <c r="A187" s="10">
        <v>14</v>
      </c>
      <c r="B187" s="12">
        <v>264</v>
      </c>
      <c r="C187" s="16">
        <v>1</v>
      </c>
      <c r="D187" s="20">
        <v>2733.763864</v>
      </c>
    </row>
    <row r="188" spans="1:4">
      <c r="A188" s="11">
        <v>14</v>
      </c>
      <c r="B188" s="14">
        <v>269</v>
      </c>
      <c r="C188" s="18">
        <v>1</v>
      </c>
      <c r="D188" s="22">
        <v>2781.6038640000002</v>
      </c>
    </row>
    <row r="189" spans="1:4">
      <c r="A189" s="10">
        <v>14</v>
      </c>
      <c r="B189" s="12">
        <v>275</v>
      </c>
      <c r="C189" s="16">
        <v>1</v>
      </c>
      <c r="D189" s="20">
        <v>2829.4438639999998</v>
      </c>
    </row>
    <row r="190" spans="1:4">
      <c r="A190" s="11">
        <v>14</v>
      </c>
      <c r="B190" s="14">
        <v>276</v>
      </c>
      <c r="C190" s="18">
        <v>1</v>
      </c>
      <c r="D190" s="22">
        <v>2877.283864</v>
      </c>
    </row>
    <row r="191" spans="1:4">
      <c r="A191" s="10">
        <v>14</v>
      </c>
      <c r="B191" s="12">
        <v>281</v>
      </c>
      <c r="C191" s="16">
        <v>1</v>
      </c>
      <c r="D191" s="20">
        <v>2939.243864</v>
      </c>
    </row>
    <row r="192" spans="1:4">
      <c r="A192" s="11">
        <v>14</v>
      </c>
      <c r="B192" s="14">
        <v>282</v>
      </c>
      <c r="C192" s="18">
        <v>1</v>
      </c>
      <c r="D192" s="22">
        <v>2942.8438639999999</v>
      </c>
    </row>
    <row r="193" spans="1:4">
      <c r="A193" s="10">
        <v>14</v>
      </c>
      <c r="B193" s="12">
        <v>285</v>
      </c>
      <c r="C193" s="16">
        <v>1</v>
      </c>
      <c r="D193" s="20">
        <v>3220</v>
      </c>
    </row>
    <row r="194" spans="1:4">
      <c r="A194" s="11">
        <v>14</v>
      </c>
      <c r="B194" s="14">
        <v>292</v>
      </c>
      <c r="C194" s="18">
        <v>1</v>
      </c>
      <c r="D194" s="22">
        <v>3233.8875659999999</v>
      </c>
    </row>
    <row r="195" spans="1:4">
      <c r="A195" s="49" t="s">
        <v>4</v>
      </c>
      <c r="B195" s="15"/>
      <c r="C195" s="19">
        <f>SUM(C182:C194)</f>
        <v>14</v>
      </c>
      <c r="D195" s="23"/>
    </row>
    <row r="196" spans="1:4">
      <c r="A196" s="11" t="s">
        <v>4</v>
      </c>
      <c r="B196" s="14" t="s">
        <v>4</v>
      </c>
      <c r="C196" s="18" t="s">
        <v>4</v>
      </c>
      <c r="D196" s="22" t="s">
        <v>4</v>
      </c>
    </row>
    <row r="197" spans="1:4">
      <c r="A197" s="50" t="s">
        <v>19</v>
      </c>
      <c r="B197" s="13"/>
      <c r="C197" s="17"/>
      <c r="D197" s="21"/>
    </row>
    <row r="198" spans="1:4">
      <c r="A198" s="11">
        <v>15</v>
      </c>
      <c r="B198" s="14">
        <v>161</v>
      </c>
      <c r="C198" s="18">
        <v>2</v>
      </c>
      <c r="D198" s="22">
        <v>410.773889</v>
      </c>
    </row>
    <row r="199" spans="1:4">
      <c r="A199" s="10">
        <v>15</v>
      </c>
      <c r="B199" s="12">
        <v>163</v>
      </c>
      <c r="C199" s="16">
        <v>4</v>
      </c>
      <c r="D199" s="20">
        <v>410.773889</v>
      </c>
    </row>
    <row r="200" spans="1:4">
      <c r="A200" s="11">
        <v>15</v>
      </c>
      <c r="B200" s="14">
        <v>193</v>
      </c>
      <c r="C200" s="18">
        <v>1</v>
      </c>
      <c r="D200" s="22">
        <v>700</v>
      </c>
    </row>
    <row r="201" spans="1:4">
      <c r="A201" s="10">
        <v>15</v>
      </c>
      <c r="B201" s="12">
        <v>199</v>
      </c>
      <c r="C201" s="16">
        <v>2</v>
      </c>
      <c r="D201" s="20">
        <v>790</v>
      </c>
    </row>
    <row r="202" spans="1:4">
      <c r="A202" s="11">
        <v>15</v>
      </c>
      <c r="B202" s="14">
        <v>206</v>
      </c>
      <c r="C202" s="18">
        <v>2</v>
      </c>
      <c r="D202" s="22">
        <v>1065</v>
      </c>
    </row>
    <row r="203" spans="1:4">
      <c r="A203" s="10">
        <v>15</v>
      </c>
      <c r="B203" s="12">
        <v>207</v>
      </c>
      <c r="C203" s="16">
        <v>1</v>
      </c>
      <c r="D203" s="20">
        <v>1170</v>
      </c>
    </row>
    <row r="204" spans="1:4">
      <c r="A204" s="11">
        <v>15</v>
      </c>
      <c r="B204" s="14">
        <v>242</v>
      </c>
      <c r="C204" s="18">
        <v>4</v>
      </c>
      <c r="D204" s="22">
        <v>2230</v>
      </c>
    </row>
    <row r="205" spans="1:4">
      <c r="A205" s="10">
        <v>15</v>
      </c>
      <c r="B205" s="12">
        <v>256</v>
      </c>
      <c r="C205" s="16">
        <v>7</v>
      </c>
      <c r="D205" s="20">
        <v>2685.7738890000001</v>
      </c>
    </row>
    <row r="206" spans="1:4">
      <c r="A206" s="11">
        <v>15</v>
      </c>
      <c r="B206" s="14">
        <v>295</v>
      </c>
      <c r="C206" s="18">
        <v>2</v>
      </c>
      <c r="D206" s="22">
        <v>3505</v>
      </c>
    </row>
    <row r="207" spans="1:4">
      <c r="A207" s="51" t="s">
        <v>4</v>
      </c>
      <c r="B207" s="15"/>
      <c r="C207" s="19">
        <f>SUM(C198:C206)</f>
        <v>25</v>
      </c>
      <c r="D207" s="23"/>
    </row>
    <row r="208" spans="1:4">
      <c r="A208" s="11" t="s">
        <v>4</v>
      </c>
      <c r="B208" s="14" t="s">
        <v>4</v>
      </c>
      <c r="C208" s="18" t="s">
        <v>4</v>
      </c>
      <c r="D208" s="22" t="s">
        <v>4</v>
      </c>
    </row>
    <row r="209" spans="1:4">
      <c r="A209" s="52" t="s">
        <v>20</v>
      </c>
      <c r="B209" s="13"/>
      <c r="C209" s="17"/>
      <c r="D209" s="21"/>
    </row>
    <row r="210" spans="1:4">
      <c r="A210" s="11">
        <v>16</v>
      </c>
      <c r="B210" s="14">
        <v>162</v>
      </c>
      <c r="C210" s="18">
        <v>3</v>
      </c>
      <c r="D210" s="22">
        <v>410.773889</v>
      </c>
    </row>
    <row r="211" spans="1:4">
      <c r="A211" s="10">
        <v>16</v>
      </c>
      <c r="B211" s="12">
        <v>192</v>
      </c>
      <c r="C211" s="16">
        <v>2</v>
      </c>
      <c r="D211" s="20">
        <v>700</v>
      </c>
    </row>
    <row r="212" spans="1:4">
      <c r="A212" s="11">
        <v>16</v>
      </c>
      <c r="B212" s="14">
        <v>198</v>
      </c>
      <c r="C212" s="18">
        <v>4</v>
      </c>
      <c r="D212" s="22">
        <v>790</v>
      </c>
    </row>
    <row r="213" spans="1:4">
      <c r="A213" s="10">
        <v>16</v>
      </c>
      <c r="B213" s="12">
        <v>205</v>
      </c>
      <c r="C213" s="16">
        <v>3</v>
      </c>
      <c r="D213" s="20">
        <v>1065</v>
      </c>
    </row>
    <row r="214" spans="1:4">
      <c r="A214" s="11">
        <v>16</v>
      </c>
      <c r="B214" s="14">
        <v>238</v>
      </c>
      <c r="C214" s="18">
        <v>4</v>
      </c>
      <c r="D214" s="22">
        <v>2230</v>
      </c>
    </row>
    <row r="215" spans="1:4">
      <c r="A215" s="10">
        <v>16</v>
      </c>
      <c r="B215" s="12">
        <v>255</v>
      </c>
      <c r="C215" s="16">
        <v>9</v>
      </c>
      <c r="D215" s="20">
        <v>2685.7738890000001</v>
      </c>
    </row>
    <row r="216" spans="1:4">
      <c r="A216" s="11">
        <v>16</v>
      </c>
      <c r="B216" s="14">
        <v>301</v>
      </c>
      <c r="C216" s="18">
        <v>2</v>
      </c>
      <c r="D216" s="22">
        <v>4424</v>
      </c>
    </row>
    <row r="217" spans="1:4">
      <c r="A217" s="53" t="s">
        <v>4</v>
      </c>
      <c r="B217" s="15"/>
      <c r="C217" s="19">
        <f>SUM(C210:C216)</f>
        <v>27</v>
      </c>
      <c r="D217" s="23"/>
    </row>
    <row r="218" spans="1:4">
      <c r="A218" s="11" t="s">
        <v>4</v>
      </c>
      <c r="B218" s="14" t="s">
        <v>4</v>
      </c>
      <c r="C218" s="18" t="s">
        <v>4</v>
      </c>
      <c r="D218" s="22" t="s">
        <v>4</v>
      </c>
    </row>
    <row r="219" spans="1:4">
      <c r="A219" s="54" t="s">
        <v>21</v>
      </c>
      <c r="B219" s="13"/>
      <c r="C219" s="17"/>
      <c r="D219" s="21"/>
    </row>
    <row r="220" spans="1:4">
      <c r="A220" s="11">
        <v>17</v>
      </c>
      <c r="B220" s="14">
        <v>160</v>
      </c>
      <c r="C220" s="18">
        <v>4</v>
      </c>
      <c r="D220" s="22">
        <v>410.773889</v>
      </c>
    </row>
    <row r="221" spans="1:4">
      <c r="A221" s="10">
        <v>17</v>
      </c>
      <c r="B221" s="12">
        <v>208</v>
      </c>
      <c r="C221" s="16">
        <v>2</v>
      </c>
      <c r="D221" s="20">
        <v>1170</v>
      </c>
    </row>
    <row r="222" spans="1:4">
      <c r="A222" s="11">
        <v>17</v>
      </c>
      <c r="B222" s="14">
        <v>240</v>
      </c>
      <c r="C222" s="18">
        <v>2</v>
      </c>
      <c r="D222" s="22">
        <v>2230</v>
      </c>
    </row>
    <row r="223" spans="1:4">
      <c r="A223" s="10">
        <v>17</v>
      </c>
      <c r="B223" s="12">
        <v>254</v>
      </c>
      <c r="C223" s="16">
        <v>11</v>
      </c>
      <c r="D223" s="20">
        <v>2685.7738890000001</v>
      </c>
    </row>
    <row r="224" spans="1:4">
      <c r="A224" s="11">
        <v>17</v>
      </c>
      <c r="B224" s="14">
        <v>303</v>
      </c>
      <c r="C224" s="18">
        <v>2</v>
      </c>
      <c r="D224" s="22">
        <v>5291</v>
      </c>
    </row>
    <row r="225" spans="1:4">
      <c r="A225" s="55" t="s">
        <v>4</v>
      </c>
      <c r="B225" s="15"/>
      <c r="C225" s="19">
        <f>SUM(C220:C224)</f>
        <v>21</v>
      </c>
      <c r="D225" s="23"/>
    </row>
    <row r="226" spans="1:4">
      <c r="A226" s="11" t="s">
        <v>4</v>
      </c>
      <c r="B226" s="14" t="s">
        <v>4</v>
      </c>
      <c r="C226" s="18" t="s">
        <v>4</v>
      </c>
      <c r="D226" s="22" t="s">
        <v>4</v>
      </c>
    </row>
    <row r="227" spans="1:4">
      <c r="A227" s="56" t="s">
        <v>22</v>
      </c>
      <c r="B227" s="13"/>
      <c r="C227" s="17"/>
      <c r="D227" s="21"/>
    </row>
    <row r="228" spans="1:4">
      <c r="A228" s="11" t="s">
        <v>23</v>
      </c>
      <c r="B228" s="14">
        <v>70</v>
      </c>
      <c r="C228" s="18">
        <v>1</v>
      </c>
      <c r="D228" s="22">
        <v>1252.577646</v>
      </c>
    </row>
    <row r="229" spans="1:4">
      <c r="A229" s="10" t="s">
        <v>23</v>
      </c>
      <c r="B229" s="12">
        <v>71</v>
      </c>
      <c r="C229" s="16">
        <v>1</v>
      </c>
      <c r="D229" s="20">
        <v>1252.577646</v>
      </c>
    </row>
    <row r="230" spans="1:4">
      <c r="A230" s="11" t="s">
        <v>23</v>
      </c>
      <c r="B230" s="14">
        <v>77</v>
      </c>
      <c r="C230" s="18">
        <v>2</v>
      </c>
      <c r="D230" s="22">
        <v>2138.5</v>
      </c>
    </row>
    <row r="231" spans="1:4">
      <c r="A231" s="10" t="s">
        <v>23</v>
      </c>
      <c r="B231" s="12">
        <v>113</v>
      </c>
      <c r="C231" s="16">
        <v>2</v>
      </c>
      <c r="D231" s="20">
        <v>3233.8875659999999</v>
      </c>
    </row>
    <row r="232" spans="1:4">
      <c r="A232" s="11" t="s">
        <v>23</v>
      </c>
      <c r="B232" s="14">
        <v>114</v>
      </c>
      <c r="C232" s="18">
        <v>1</v>
      </c>
      <c r="D232" s="22">
        <v>3369</v>
      </c>
    </row>
    <row r="233" spans="1:4">
      <c r="A233" s="10" t="s">
        <v>23</v>
      </c>
      <c r="B233" s="12">
        <v>119</v>
      </c>
      <c r="C233" s="16">
        <v>1</v>
      </c>
      <c r="D233" s="20">
        <v>3768</v>
      </c>
    </row>
    <row r="234" spans="1:4">
      <c r="A234" s="11" t="s">
        <v>23</v>
      </c>
      <c r="B234" s="14">
        <v>120</v>
      </c>
      <c r="C234" s="18">
        <v>1</v>
      </c>
      <c r="D234" s="22">
        <v>4000</v>
      </c>
    </row>
    <row r="235" spans="1:4">
      <c r="A235" s="10" t="s">
        <v>23</v>
      </c>
      <c r="B235" s="12">
        <v>121</v>
      </c>
      <c r="C235" s="16">
        <v>1</v>
      </c>
      <c r="D235" s="20">
        <v>4250</v>
      </c>
    </row>
    <row r="236" spans="1:4">
      <c r="A236" s="11" t="s">
        <v>23</v>
      </c>
      <c r="B236" s="14">
        <v>124</v>
      </c>
      <c r="C236" s="18">
        <v>1</v>
      </c>
      <c r="D236" s="22">
        <v>4560</v>
      </c>
    </row>
    <row r="237" spans="1:4">
      <c r="A237" s="10" t="s">
        <v>23</v>
      </c>
      <c r="B237" s="12">
        <v>125</v>
      </c>
      <c r="C237" s="16">
        <v>1</v>
      </c>
      <c r="D237" s="20">
        <v>5268</v>
      </c>
    </row>
    <row r="238" spans="1:4">
      <c r="A238" s="11" t="s">
        <v>23</v>
      </c>
      <c r="B238" s="14">
        <v>127</v>
      </c>
      <c r="C238" s="18">
        <v>1</v>
      </c>
      <c r="D238" s="22">
        <v>5292</v>
      </c>
    </row>
    <row r="239" spans="1:4">
      <c r="A239" s="10" t="s">
        <v>23</v>
      </c>
      <c r="B239" s="12">
        <v>129</v>
      </c>
      <c r="C239" s="16">
        <v>1</v>
      </c>
      <c r="D239" s="20">
        <v>5452</v>
      </c>
    </row>
    <row r="240" spans="1:4">
      <c r="A240" s="11" t="s">
        <v>23</v>
      </c>
      <c r="B240" s="14">
        <v>130</v>
      </c>
      <c r="C240" s="18">
        <v>1</v>
      </c>
      <c r="D240" s="22">
        <v>5818.5</v>
      </c>
    </row>
    <row r="241" spans="1:4">
      <c r="A241" s="57" t="s">
        <v>4</v>
      </c>
      <c r="B241" s="15"/>
      <c r="C241" s="19">
        <f>SUM(C228:C240)</f>
        <v>15</v>
      </c>
      <c r="D241" s="23"/>
    </row>
  </sheetData>
  <pageMargins left="0.7" right="0.7" top="0.75" bottom="0.75" header="0.5" footer="0.5"/>
  <pageSetup paperSize="9" orientation="portrait" r:id="rId1"/>
  <headerFooter>
    <oddHeader>&amp;L&amp;D&amp;R&amp;F</oddHeader>
    <oddFooter>&amp;R&amp;P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eerRepartition">
                <anchor moveWithCells="1" sizeWithCells="1">
                  <from>
                    <xdr:col>7</xdr:col>
                    <xdr:colOff>9525</xdr:colOff>
                    <xdr:row>5</xdr:row>
                    <xdr:rowOff>9525</xdr:rowOff>
                  </from>
                  <to>
                    <xdr:col>9</xdr:col>
                    <xdr:colOff>9525</xdr:colOff>
                    <xdr:row>7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Liste de production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Gaspard Sourgen</dc:creator>
  <cp:lastModifiedBy>Gaspard Sourgen</cp:lastModifiedBy>
  <dcterms:created xsi:type="dcterms:W3CDTF">2024-09-05T09:34:06Z</dcterms:created>
  <dcterms:modified xsi:type="dcterms:W3CDTF">2024-09-05T14:25:16Z</dcterms:modified>
</cp:coreProperties>
</file>