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0820" windowHeight="8745"/>
  </bookViews>
  <sheets>
    <sheet name="Feuil1" sheetId="1" r:id="rId1"/>
    <sheet name="TCD" sheetId="2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5" i="1" l="1"/>
  <c r="E205" i="1"/>
  <c r="D205" i="1"/>
</calcChain>
</file>

<file path=xl/sharedStrings.xml><?xml version="1.0" encoding="utf-8"?>
<sst xmlns="http://schemas.openxmlformats.org/spreadsheetml/2006/main" count="805" uniqueCount="28">
  <si>
    <t>VENTILATION CA 2024</t>
  </si>
  <si>
    <t xml:space="preserve">COMPTE </t>
  </si>
  <si>
    <t xml:space="preserve">TYPE </t>
  </si>
  <si>
    <t>NOM CLIENT</t>
  </si>
  <si>
    <t>NUMERO FACTURE</t>
  </si>
  <si>
    <t>MONTANT</t>
  </si>
  <si>
    <t>Répartition CA</t>
  </si>
  <si>
    <t>Archivage</t>
  </si>
  <si>
    <t>Militaire</t>
  </si>
  <si>
    <t>Autre</t>
  </si>
  <si>
    <t>Nestlé</t>
  </si>
  <si>
    <t>Société</t>
  </si>
  <si>
    <t>M BACHUM</t>
  </si>
  <si>
    <t xml:space="preserve"> RPIMA</t>
  </si>
  <si>
    <t>RIMA</t>
  </si>
  <si>
    <t>AIR France</t>
  </si>
  <si>
    <t>NOVAGO</t>
  </si>
  <si>
    <t>EDF</t>
  </si>
  <si>
    <t>ENGIE</t>
  </si>
  <si>
    <t>BATAILLON GENIE</t>
  </si>
  <si>
    <t>Euracom</t>
  </si>
  <si>
    <t>SOTICI</t>
  </si>
  <si>
    <t>Activité</t>
  </si>
  <si>
    <t>DMGT</t>
  </si>
  <si>
    <t>Sum of MONTANT</t>
  </si>
  <si>
    <t>Row Labels</t>
  </si>
  <si>
    <t>(blank)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</si>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</sst>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3" fontId="0" fillId="0" borderId="8" xfId="0" applyNumberForma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spard Sourgen" refreshedDate="45510.72806238426" createdVersion="6" refreshedVersion="6" minRefreshableVersion="3" recordCount="197">
  <cacheSource type="worksheet">
    <worksheetSource name="Tableau1"/>
  </cacheSource>
  <cacheFields count="6">
    <cacheField name="COMPTE " numFmtId="0">
      <sharedItems containsBlank="1"/>
    </cacheField>
    <cacheField name="Activité" numFmtId="0">
      <sharedItems containsBlank="1" count="3">
        <m/>
        <s v="DMGT"/>
        <s v="Archivage"/>
      </sharedItems>
    </cacheField>
    <cacheField name="TYPE " numFmtId="0">
      <sharedItems containsBlank="1" count="3">
        <m/>
        <s v="Société"/>
        <s v="Militaire"/>
      </sharedItems>
    </cacheField>
    <cacheField name="NOM CLIENT" numFmtId="0">
      <sharedItems containsBlank="1"/>
    </cacheField>
    <cacheField name="NUMERO FACTURE" numFmtId="0">
      <sharedItems containsString="0" containsBlank="1" containsNumber="1" containsInteger="1" minValue="240106000124" maxValue="241206001273"/>
    </cacheField>
    <cacheField name="MONTANT" numFmtId="0">
      <sharedItems containsString="0" containsBlank="1" containsNumber="1" containsInteger="1" minValue="4350000" maxValue="435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7">
  <r>
    <m/>
    <x v="0"/>
    <x v="0"/>
    <m/>
    <m/>
    <m/>
  </r>
  <r>
    <s v="Nestlé"/>
    <x v="1"/>
    <x v="1"/>
    <s v="M BACHUM"/>
    <n v="240106000124"/>
    <n v="4350000"/>
  </r>
  <r>
    <s v="Nestlé"/>
    <x v="1"/>
    <x v="1"/>
    <s v="M BACHUM"/>
    <n v="240106000125"/>
    <n v="4350000"/>
  </r>
  <r>
    <s v="Nestlé"/>
    <x v="1"/>
    <x v="1"/>
    <s v="M BACHUM"/>
    <n v="240206000230"/>
    <n v="4350000"/>
  </r>
  <r>
    <s v="Nestlé"/>
    <x v="1"/>
    <x v="1"/>
    <s v="M BACHUM"/>
    <n v="240306000520"/>
    <n v="4350000"/>
  </r>
  <r>
    <s v="Nestlé"/>
    <x v="1"/>
    <x v="1"/>
    <s v="M BACHUM"/>
    <n v="240206000128"/>
    <n v="4350000"/>
  </r>
  <r>
    <s v="Nestlé"/>
    <x v="1"/>
    <x v="1"/>
    <s v="M BACHUM"/>
    <n v="240306000522"/>
    <n v="4350000"/>
  </r>
  <r>
    <s v="Nestlé"/>
    <x v="1"/>
    <x v="1"/>
    <s v="M BACHUM"/>
    <n v="240306000526"/>
    <n v="4350000"/>
  </r>
  <r>
    <s v="Nestlé"/>
    <x v="1"/>
    <x v="1"/>
    <s v="M BACHUM"/>
    <n v="240406000610"/>
    <n v="4350000"/>
  </r>
  <r>
    <s v="Nestlé"/>
    <x v="1"/>
    <x v="1"/>
    <s v="M BACHUM"/>
    <n v="240406000612"/>
    <n v="4350000"/>
  </r>
  <r>
    <s v="Nestlé"/>
    <x v="1"/>
    <x v="1"/>
    <s v="M BACHUM"/>
    <n v="240406000614"/>
    <n v="4350000"/>
  </r>
  <r>
    <s v="Nestlé"/>
    <x v="1"/>
    <x v="1"/>
    <s v="M BACHUM"/>
    <n v="240406000616"/>
    <n v="4350000"/>
  </r>
  <r>
    <s v="Nestlé"/>
    <x v="1"/>
    <x v="1"/>
    <s v="M BACHUM"/>
    <n v="240406000618"/>
    <n v="4350000"/>
  </r>
  <r>
    <s v="Nestlé"/>
    <x v="1"/>
    <x v="1"/>
    <s v="M BACHUM"/>
    <n v="240406000620"/>
    <n v="4350000"/>
  </r>
  <r>
    <s v="Nestlé"/>
    <x v="1"/>
    <x v="1"/>
    <s v="M BACHUM"/>
    <n v="240406000622"/>
    <n v="4350000"/>
  </r>
  <r>
    <s v="Nestlé"/>
    <x v="1"/>
    <x v="1"/>
    <s v="M BACHUM"/>
    <n v="240406000624"/>
    <n v="4350000"/>
  </r>
  <r>
    <s v="Nestlé"/>
    <x v="1"/>
    <x v="1"/>
    <s v="M BACHUM"/>
    <n v="240406000626"/>
    <n v="4350000"/>
  </r>
  <r>
    <s v="Nestlé"/>
    <x v="2"/>
    <x v="1"/>
    <s v="M BACHUM"/>
    <n v="240506000740"/>
    <n v="4350000"/>
  </r>
  <r>
    <s v="Nestlé"/>
    <x v="2"/>
    <x v="1"/>
    <s v="M BACHUM"/>
    <n v="240506000741"/>
    <n v="4350000"/>
  </r>
  <r>
    <s v="Nestlé"/>
    <x v="2"/>
    <x v="1"/>
    <s v="M BACHUM"/>
    <n v="240506000742"/>
    <n v="4350000"/>
  </r>
  <r>
    <s v="Nestlé"/>
    <x v="2"/>
    <x v="1"/>
    <s v="M BACHUM"/>
    <n v="240506000743"/>
    <n v="4350000"/>
  </r>
  <r>
    <s v="Nestlé"/>
    <x v="2"/>
    <x v="1"/>
    <s v="M BACHUM"/>
    <n v="240506000744"/>
    <n v="4350000"/>
  </r>
  <r>
    <s v="Nestlé"/>
    <x v="2"/>
    <x v="1"/>
    <s v="M BACHUM"/>
    <n v="240506000745"/>
    <n v="4350000"/>
  </r>
  <r>
    <s v="Nestlé"/>
    <x v="2"/>
    <x v="1"/>
    <s v="M BACHUM"/>
    <n v="240506000746"/>
    <n v="4350000"/>
  </r>
  <r>
    <s v="Nestlé"/>
    <x v="2"/>
    <x v="1"/>
    <s v="M BACHUM"/>
    <n v="240506000747"/>
    <n v="4350000"/>
  </r>
  <r>
    <s v="Nestlé"/>
    <x v="2"/>
    <x v="1"/>
    <s v="M BACHUM"/>
    <n v="240506000748"/>
    <n v="4350000"/>
  </r>
  <r>
    <s v=" RPIMA"/>
    <x v="1"/>
    <x v="2"/>
    <s v="M BACHUM"/>
    <n v="240406000628"/>
    <n v="4350000"/>
  </r>
  <r>
    <s v="RIMA"/>
    <x v="1"/>
    <x v="2"/>
    <s v="M BACHUM"/>
    <n v="240606000760"/>
    <n v="4350000"/>
  </r>
  <r>
    <s v="AIR France"/>
    <x v="1"/>
    <x v="1"/>
    <s v="M BACHUM"/>
    <n v="240606000760"/>
    <n v="4350000"/>
  </r>
  <r>
    <s v="NOVAGO"/>
    <x v="1"/>
    <x v="1"/>
    <s v="M BACHUM"/>
    <n v="240606000760"/>
    <n v="4350000"/>
  </r>
  <r>
    <s v="Nestlé"/>
    <x v="1"/>
    <x v="1"/>
    <s v="M BACHUM"/>
    <n v="240606000760"/>
    <n v="4350000"/>
  </r>
  <r>
    <s v="EDF"/>
    <x v="1"/>
    <x v="1"/>
    <s v="M BACHUM"/>
    <n v="240606000760"/>
    <n v="4350000"/>
  </r>
  <r>
    <s v="ENGIE"/>
    <x v="1"/>
    <x v="1"/>
    <s v="M BACHUM"/>
    <n v="240606000760"/>
    <n v="4350000"/>
  </r>
  <r>
    <s v="BATAILLON GENIE"/>
    <x v="1"/>
    <x v="2"/>
    <s v="M BACHUM"/>
    <n v="240606000760"/>
    <n v="4350000"/>
  </r>
  <r>
    <s v="Nestlé"/>
    <x v="1"/>
    <x v="1"/>
    <s v="M BACHUM"/>
    <n v="240606000760"/>
    <n v="4350000"/>
  </r>
  <r>
    <s v="Euracom"/>
    <x v="1"/>
    <x v="1"/>
    <s v="M BACHUM"/>
    <n v="240606000760"/>
    <n v="4350000"/>
  </r>
  <r>
    <s v="SOTICI"/>
    <x v="1"/>
    <x v="1"/>
    <s v="M BACHUM"/>
    <n v="240606000760"/>
    <n v="4350000"/>
  </r>
  <r>
    <s v="SOTICI"/>
    <x v="1"/>
    <x v="1"/>
    <s v="M BACHUM"/>
    <n v="240606000760"/>
    <n v="4350000"/>
  </r>
  <r>
    <s v="SOTICI"/>
    <x v="2"/>
    <x v="1"/>
    <s v="M BACHUM"/>
    <n v="240606000760"/>
    <n v="4350000"/>
  </r>
  <r>
    <s v="SOTICI"/>
    <x v="2"/>
    <x v="1"/>
    <s v="M BACHUM"/>
    <n v="240706000800"/>
    <n v="4350000"/>
  </r>
  <r>
    <s v="SOTICI"/>
    <x v="2"/>
    <x v="1"/>
    <s v="M BACHUM"/>
    <n v="240706000801"/>
    <n v="4350000"/>
  </r>
  <r>
    <s v="SOTICI"/>
    <x v="2"/>
    <x v="1"/>
    <s v="M BACHUM"/>
    <n v="240706000802"/>
    <n v="4350000"/>
  </r>
  <r>
    <s v="SOTICI"/>
    <x v="2"/>
    <x v="1"/>
    <s v="M BACHUM"/>
    <n v="240706000803"/>
    <n v="4350000"/>
  </r>
  <r>
    <s v="SOTICI"/>
    <x v="2"/>
    <x v="1"/>
    <s v="M BACHUM"/>
    <n v="240706000804"/>
    <n v="4350000"/>
  </r>
  <r>
    <s v="SOTICI"/>
    <x v="2"/>
    <x v="1"/>
    <s v="M BACHUM"/>
    <n v="240706000805"/>
    <n v="4350000"/>
  </r>
  <r>
    <s v="SOTICI"/>
    <x v="2"/>
    <x v="1"/>
    <s v="M BACHUM"/>
    <n v="240706000806"/>
    <n v="4350000"/>
  </r>
  <r>
    <s v="SOTICI"/>
    <x v="2"/>
    <x v="1"/>
    <s v="M BACHUM"/>
    <n v="240706000807"/>
    <n v="4350000"/>
  </r>
  <r>
    <s v="SOTICI"/>
    <x v="2"/>
    <x v="1"/>
    <s v="M BACHUM"/>
    <n v="240706000808"/>
    <n v="4350000"/>
  </r>
  <r>
    <s v="SOTICI"/>
    <x v="2"/>
    <x v="1"/>
    <s v="M BACHUM"/>
    <n v="240706000809"/>
    <n v="4350000"/>
  </r>
  <r>
    <s v="SOTICI"/>
    <x v="2"/>
    <x v="1"/>
    <s v="M BACHUM"/>
    <n v="240706000810"/>
    <n v="4350000"/>
  </r>
  <r>
    <s v="Nestlé"/>
    <x v="2"/>
    <x v="1"/>
    <s v="M BACHUM"/>
    <n v="240706000811"/>
    <n v="4350000"/>
  </r>
  <r>
    <s v="Nestlé"/>
    <x v="2"/>
    <x v="1"/>
    <s v="M BACHUM"/>
    <n v="240706000812"/>
    <n v="4350000"/>
  </r>
  <r>
    <s v="Nestlé"/>
    <x v="2"/>
    <x v="1"/>
    <s v="M BACHUM"/>
    <n v="240706000813"/>
    <n v="4350000"/>
  </r>
  <r>
    <s v="Nestlé"/>
    <x v="2"/>
    <x v="1"/>
    <s v="M BACHUM"/>
    <n v="240706000814"/>
    <n v="4350000"/>
  </r>
  <r>
    <s v="Nestlé"/>
    <x v="1"/>
    <x v="1"/>
    <s v="M BACHUM"/>
    <n v="240706000815"/>
    <n v="4350000"/>
  </r>
  <r>
    <s v="Nestlé"/>
    <x v="1"/>
    <x v="1"/>
    <s v="M BACHUM"/>
    <n v="240706000816"/>
    <n v="4350000"/>
  </r>
  <r>
    <s v="Nestlé"/>
    <x v="1"/>
    <x v="1"/>
    <s v="M BACHUM"/>
    <n v="240706000817"/>
    <n v="4350000"/>
  </r>
  <r>
    <s v="Nestlé"/>
    <x v="1"/>
    <x v="1"/>
    <s v="M BACHUM"/>
    <n v="240706000818"/>
    <n v="4350000"/>
  </r>
  <r>
    <s v="Nestlé"/>
    <x v="1"/>
    <x v="1"/>
    <s v="M BACHUM"/>
    <n v="240706000819"/>
    <n v="4350000"/>
  </r>
  <r>
    <s v="Nestlé"/>
    <x v="1"/>
    <x v="1"/>
    <s v="M BACHUM"/>
    <n v="240706000820"/>
    <n v="4350000"/>
  </r>
  <r>
    <s v="Nestlé"/>
    <x v="1"/>
    <x v="1"/>
    <s v="M BACHUM"/>
    <n v="240706000821"/>
    <n v="4350000"/>
  </r>
  <r>
    <s v="Nestlé"/>
    <x v="1"/>
    <x v="1"/>
    <s v="M BACHUM"/>
    <n v="240706000822"/>
    <n v="4350000"/>
  </r>
  <r>
    <s v="Nestlé"/>
    <x v="1"/>
    <x v="1"/>
    <s v="M BACHUM"/>
    <n v="240806000900"/>
    <n v="4350000"/>
  </r>
  <r>
    <s v="Nestlé"/>
    <x v="1"/>
    <x v="1"/>
    <s v="M BACHUM"/>
    <n v="240806000901"/>
    <n v="4350000"/>
  </r>
  <r>
    <s v="Nestlé"/>
    <x v="1"/>
    <x v="1"/>
    <s v="M BACHUM"/>
    <n v="240806000902"/>
    <n v="4350000"/>
  </r>
  <r>
    <s v="Nestlé"/>
    <x v="1"/>
    <x v="1"/>
    <s v="M BACHUM"/>
    <n v="240806000903"/>
    <n v="4350000"/>
  </r>
  <r>
    <s v="Nestlé"/>
    <x v="1"/>
    <x v="1"/>
    <s v="M BACHUM"/>
    <n v="240806000904"/>
    <n v="4350000"/>
  </r>
  <r>
    <s v="Nestlé"/>
    <x v="1"/>
    <x v="1"/>
    <s v="M BACHUM"/>
    <n v="240806000905"/>
    <n v="4350000"/>
  </r>
  <r>
    <s v="Nestlé"/>
    <x v="1"/>
    <x v="1"/>
    <s v="M BACHUM"/>
    <n v="240806000906"/>
    <n v="4350000"/>
  </r>
  <r>
    <s v="Nestlé"/>
    <x v="1"/>
    <x v="1"/>
    <s v="M BACHUM"/>
    <n v="240806000907"/>
    <n v="4350000"/>
  </r>
  <r>
    <s v="Nestlé"/>
    <x v="1"/>
    <x v="1"/>
    <s v="M BACHUM"/>
    <n v="240806000908"/>
    <n v="4350000"/>
  </r>
  <r>
    <s v="Nestlé"/>
    <x v="1"/>
    <x v="1"/>
    <s v="M BACHUM"/>
    <n v="240806000909"/>
    <n v="4350000"/>
  </r>
  <r>
    <s v="Nestlé"/>
    <x v="1"/>
    <x v="1"/>
    <s v="M BACHUM"/>
    <n v="240906001002"/>
    <n v="4350000"/>
  </r>
  <r>
    <s v="Nestlé"/>
    <x v="1"/>
    <x v="1"/>
    <s v="M BACHUM"/>
    <n v="240906001003"/>
    <n v="4350000"/>
  </r>
  <r>
    <s v="Nestlé"/>
    <x v="1"/>
    <x v="1"/>
    <s v="M BACHUM"/>
    <n v="240906001004"/>
    <n v="4350000"/>
  </r>
  <r>
    <s v="Nestlé"/>
    <x v="1"/>
    <x v="1"/>
    <s v="M BACHUM"/>
    <n v="240906001005"/>
    <n v="4350000"/>
  </r>
  <r>
    <s v="Nestlé"/>
    <x v="1"/>
    <x v="1"/>
    <s v="M BACHUM"/>
    <n v="240906001006"/>
    <n v="4350000"/>
  </r>
  <r>
    <s v="Nestlé"/>
    <x v="1"/>
    <x v="1"/>
    <s v="M BACHUM"/>
    <n v="240906001007"/>
    <n v="4350000"/>
  </r>
  <r>
    <s v="Nestlé"/>
    <x v="1"/>
    <x v="1"/>
    <s v="M BACHUM"/>
    <n v="240906001008"/>
    <n v="4350000"/>
  </r>
  <r>
    <s v="Nestlé"/>
    <x v="1"/>
    <x v="1"/>
    <s v="M BACHUM"/>
    <n v="240906001009"/>
    <n v="4350000"/>
  </r>
  <r>
    <s v="Nestlé"/>
    <x v="1"/>
    <x v="1"/>
    <s v="M BACHUM"/>
    <n v="240906001010"/>
    <n v="4350000"/>
  </r>
  <r>
    <s v="Nestlé"/>
    <x v="1"/>
    <x v="1"/>
    <s v="M BACHUM"/>
    <n v="240906001011"/>
    <n v="4350000"/>
  </r>
  <r>
    <s v="Nestlé"/>
    <x v="1"/>
    <x v="1"/>
    <s v="M BACHUM"/>
    <n v="240906001012"/>
    <n v="4350000"/>
  </r>
  <r>
    <s v="Nestlé"/>
    <x v="1"/>
    <x v="1"/>
    <s v="M BACHUM"/>
    <n v="240906001013"/>
    <n v="4350000"/>
  </r>
  <r>
    <s v="Nestlé"/>
    <x v="1"/>
    <x v="1"/>
    <s v="M BACHUM"/>
    <n v="240906001014"/>
    <n v="4350000"/>
  </r>
  <r>
    <s v="Nestlé"/>
    <x v="1"/>
    <x v="1"/>
    <s v="M BACHUM"/>
    <n v="241006001050"/>
    <n v="4350000"/>
  </r>
  <r>
    <s v="Nestlé"/>
    <x v="1"/>
    <x v="1"/>
    <s v="M BACHUM"/>
    <n v="241006001051"/>
    <n v="4350000"/>
  </r>
  <r>
    <s v="Nestlé"/>
    <x v="1"/>
    <x v="1"/>
    <s v="M BACHUM"/>
    <n v="241006001052"/>
    <n v="4350000"/>
  </r>
  <r>
    <s v="Nestlé"/>
    <x v="1"/>
    <x v="1"/>
    <s v="M BACHUM"/>
    <n v="241006001053"/>
    <n v="4350000"/>
  </r>
  <r>
    <s v="Nestlé"/>
    <x v="1"/>
    <x v="1"/>
    <s v="M BACHUM"/>
    <n v="241006001054"/>
    <n v="4350000"/>
  </r>
  <r>
    <s v="Nestlé"/>
    <x v="1"/>
    <x v="1"/>
    <s v="M BACHUM"/>
    <n v="241006001055"/>
    <n v="4350000"/>
  </r>
  <r>
    <s v="Nestlé"/>
    <x v="1"/>
    <x v="1"/>
    <s v="M BACHUM"/>
    <n v="241006001056"/>
    <n v="4350000"/>
  </r>
  <r>
    <s v="Nestlé"/>
    <x v="1"/>
    <x v="1"/>
    <s v="M BACHUM"/>
    <n v="241006001057"/>
    <n v="4350000"/>
  </r>
  <r>
    <s v="Nestlé"/>
    <x v="1"/>
    <x v="1"/>
    <s v="M BACHUM"/>
    <n v="241006001058"/>
    <n v="4350000"/>
  </r>
  <r>
    <s v="Nestlé"/>
    <x v="1"/>
    <x v="1"/>
    <s v="M BACHUM"/>
    <n v="241006001059"/>
    <n v="4350000"/>
  </r>
  <r>
    <s v="Nestlé"/>
    <x v="1"/>
    <x v="1"/>
    <s v="M BACHUM"/>
    <n v="241006001060"/>
    <n v="4350000"/>
  </r>
  <r>
    <s v="Nestlé"/>
    <x v="1"/>
    <x v="1"/>
    <s v="M BACHUM"/>
    <n v="241006001061"/>
    <n v="4350000"/>
  </r>
  <r>
    <s v="Nestlé"/>
    <x v="1"/>
    <x v="1"/>
    <s v="M BACHUM"/>
    <n v="241106001100"/>
    <n v="4350000"/>
  </r>
  <r>
    <s v="Nestlé"/>
    <x v="1"/>
    <x v="1"/>
    <s v="M BACHUM"/>
    <n v="241106001101"/>
    <n v="4350000"/>
  </r>
  <r>
    <s v="Nestlé"/>
    <x v="1"/>
    <x v="1"/>
    <s v="M BACHUM"/>
    <n v="241106001102"/>
    <n v="4350000"/>
  </r>
  <r>
    <s v="Nestlé"/>
    <x v="1"/>
    <x v="1"/>
    <s v="M BACHUM"/>
    <n v="241106001103"/>
    <n v="4350000"/>
  </r>
  <r>
    <s v="Nestlé"/>
    <x v="1"/>
    <x v="1"/>
    <s v="M BACHUM"/>
    <n v="241106001104"/>
    <n v="4350000"/>
  </r>
  <r>
    <s v="Nestlé"/>
    <x v="1"/>
    <x v="1"/>
    <s v="M BACHUM"/>
    <n v="241106001105"/>
    <n v="4350000"/>
  </r>
  <r>
    <s v="Nestlé"/>
    <x v="1"/>
    <x v="1"/>
    <s v="M BACHUM"/>
    <n v="241106001106"/>
    <n v="4350000"/>
  </r>
  <r>
    <s v="Nestlé"/>
    <x v="1"/>
    <x v="1"/>
    <s v="M BACHUM"/>
    <n v="241106001107"/>
    <n v="4350000"/>
  </r>
  <r>
    <s v="Nestlé"/>
    <x v="1"/>
    <x v="1"/>
    <s v="M BACHUM"/>
    <n v="241106001108"/>
    <n v="4350000"/>
  </r>
  <r>
    <s v="Nestlé"/>
    <x v="1"/>
    <x v="1"/>
    <s v="M BACHUM"/>
    <n v="241106001109"/>
    <n v="4350000"/>
  </r>
  <r>
    <s v="Nestlé"/>
    <x v="1"/>
    <x v="1"/>
    <s v="M BACHUM"/>
    <n v="241106001110"/>
    <n v="4350000"/>
  </r>
  <r>
    <s v="Nestlé"/>
    <x v="1"/>
    <x v="1"/>
    <s v="M BACHUM"/>
    <n v="241106001111"/>
    <n v="4350000"/>
  </r>
  <r>
    <s v="Nestlé"/>
    <x v="1"/>
    <x v="1"/>
    <s v="M BACHUM"/>
    <n v="241106001112"/>
    <n v="4350000"/>
  </r>
  <r>
    <s v="Nestlé"/>
    <x v="1"/>
    <x v="1"/>
    <s v="M BACHUM"/>
    <n v="241106001113"/>
    <n v="4350000"/>
  </r>
  <r>
    <s v="Nestlé"/>
    <x v="1"/>
    <x v="1"/>
    <s v="M BACHUM"/>
    <n v="241106001114"/>
    <n v="4350000"/>
  </r>
  <r>
    <s v="Nestlé"/>
    <x v="1"/>
    <x v="1"/>
    <s v="M BACHUM"/>
    <n v="241106001115"/>
    <n v="4350000"/>
  </r>
  <r>
    <s v="Nestlé"/>
    <x v="1"/>
    <x v="1"/>
    <s v="M BACHUM"/>
    <n v="241106001116"/>
    <n v="4350000"/>
  </r>
  <r>
    <s v="Nestlé"/>
    <x v="1"/>
    <x v="1"/>
    <s v="M BACHUM"/>
    <n v="241106001117"/>
    <n v="4350000"/>
  </r>
  <r>
    <s v="Nestlé"/>
    <x v="1"/>
    <x v="1"/>
    <s v="M BACHUM"/>
    <n v="241106001118"/>
    <n v="4350000"/>
  </r>
  <r>
    <s v="Nestlé"/>
    <x v="1"/>
    <x v="1"/>
    <s v="M BACHUM"/>
    <n v="241106001119"/>
    <n v="4350000"/>
  </r>
  <r>
    <s v="Nestlé"/>
    <x v="1"/>
    <x v="1"/>
    <s v="M BACHUM"/>
    <n v="241106001120"/>
    <n v="4350000"/>
  </r>
  <r>
    <s v="Nestlé"/>
    <x v="1"/>
    <x v="1"/>
    <s v="M BACHUM"/>
    <n v="241106001121"/>
    <n v="4350000"/>
  </r>
  <r>
    <s v="Nestlé"/>
    <x v="1"/>
    <x v="1"/>
    <s v="M BACHUM"/>
    <n v="241106001122"/>
    <n v="4350000"/>
  </r>
  <r>
    <s v="Nestlé"/>
    <x v="1"/>
    <x v="1"/>
    <s v="M BACHUM"/>
    <n v="241106001123"/>
    <n v="4350000"/>
  </r>
  <r>
    <s v="Nestlé"/>
    <x v="1"/>
    <x v="1"/>
    <s v="M BACHUM"/>
    <n v="241106001124"/>
    <n v="4350000"/>
  </r>
  <r>
    <s v="Nestlé"/>
    <x v="1"/>
    <x v="1"/>
    <s v="M BACHUM"/>
    <n v="241106001125"/>
    <n v="4350000"/>
  </r>
  <r>
    <s v="Nestlé"/>
    <x v="1"/>
    <x v="1"/>
    <s v="M BACHUM"/>
    <n v="241206001200"/>
    <n v="4350000"/>
  </r>
  <r>
    <s v="Nestlé"/>
    <x v="1"/>
    <x v="1"/>
    <s v="M BACHUM"/>
    <n v="241206001201"/>
    <n v="4350000"/>
  </r>
  <r>
    <s v="Nestlé"/>
    <x v="1"/>
    <x v="1"/>
    <s v="M BACHUM"/>
    <n v="241206001202"/>
    <n v="4350000"/>
  </r>
  <r>
    <s v="Nestlé"/>
    <x v="1"/>
    <x v="1"/>
    <s v="M BACHUM"/>
    <n v="241206001203"/>
    <n v="4350000"/>
  </r>
  <r>
    <s v="Nestlé"/>
    <x v="1"/>
    <x v="1"/>
    <s v="M BACHUM"/>
    <n v="241206001204"/>
    <n v="4350000"/>
  </r>
  <r>
    <s v="Nestlé"/>
    <x v="1"/>
    <x v="1"/>
    <s v="M BACHUM"/>
    <n v="241206001205"/>
    <n v="4350000"/>
  </r>
  <r>
    <s v="Nestlé"/>
    <x v="1"/>
    <x v="1"/>
    <s v="M BACHUM"/>
    <n v="241206001206"/>
    <n v="4350000"/>
  </r>
  <r>
    <s v="Nestlé"/>
    <x v="1"/>
    <x v="1"/>
    <s v="M BACHUM"/>
    <n v="241206001207"/>
    <n v="4350000"/>
  </r>
  <r>
    <s v="Nestlé"/>
    <x v="1"/>
    <x v="1"/>
    <s v="M BACHUM"/>
    <n v="241206001208"/>
    <n v="4350000"/>
  </r>
  <r>
    <s v="Nestlé"/>
    <x v="1"/>
    <x v="1"/>
    <s v="M BACHUM"/>
    <n v="241206001209"/>
    <n v="4350000"/>
  </r>
  <r>
    <s v="Nestlé"/>
    <x v="1"/>
    <x v="1"/>
    <s v="M BACHUM"/>
    <n v="241206001210"/>
    <n v="4350000"/>
  </r>
  <r>
    <s v="Nestlé"/>
    <x v="1"/>
    <x v="1"/>
    <s v="M BACHUM"/>
    <n v="241206001211"/>
    <n v="4350000"/>
  </r>
  <r>
    <s v="Nestlé"/>
    <x v="1"/>
    <x v="1"/>
    <s v="M BACHUM"/>
    <n v="241206001212"/>
    <n v="4350000"/>
  </r>
  <r>
    <s v="Nestlé"/>
    <x v="1"/>
    <x v="1"/>
    <s v="M BACHUM"/>
    <n v="241206001213"/>
    <n v="4350000"/>
  </r>
  <r>
    <s v="Nestlé"/>
    <x v="1"/>
    <x v="1"/>
    <s v="M BACHUM"/>
    <n v="241206001214"/>
    <n v="4350000"/>
  </r>
  <r>
    <s v="Nestlé"/>
    <x v="1"/>
    <x v="1"/>
    <s v="M BACHUM"/>
    <n v="241206001215"/>
    <n v="4350000"/>
  </r>
  <r>
    <s v="Nestlé"/>
    <x v="1"/>
    <x v="1"/>
    <s v="M BACHUM"/>
    <n v="241206001216"/>
    <n v="4350000"/>
  </r>
  <r>
    <s v="Nestlé"/>
    <x v="1"/>
    <x v="1"/>
    <s v="M BACHUM"/>
    <n v="241206001217"/>
    <n v="4350000"/>
  </r>
  <r>
    <s v="Nestlé"/>
    <x v="1"/>
    <x v="1"/>
    <s v="M BACHUM"/>
    <n v="241206001218"/>
    <n v="4350000"/>
  </r>
  <r>
    <s v="Nestlé"/>
    <x v="1"/>
    <x v="1"/>
    <s v="M BACHUM"/>
    <n v="241206001219"/>
    <n v="4350000"/>
  </r>
  <r>
    <s v="Nestlé"/>
    <x v="1"/>
    <x v="1"/>
    <s v="M BACHUM"/>
    <n v="241206001220"/>
    <n v="4350000"/>
  </r>
  <r>
    <s v="Nestlé"/>
    <x v="1"/>
    <x v="1"/>
    <s v="M BACHUM"/>
    <n v="241206001221"/>
    <n v="4350000"/>
  </r>
  <r>
    <s v="Nestlé"/>
    <x v="1"/>
    <x v="1"/>
    <s v="M BACHUM"/>
    <n v="241206001222"/>
    <n v="4350000"/>
  </r>
  <r>
    <s v="Nestlé"/>
    <x v="1"/>
    <x v="1"/>
    <s v="M BACHUM"/>
    <n v="241206001223"/>
    <n v="4350000"/>
  </r>
  <r>
    <s v="Nestlé"/>
    <x v="1"/>
    <x v="1"/>
    <s v="M BACHUM"/>
    <n v="241206001224"/>
    <n v="4350000"/>
  </r>
  <r>
    <s v="Nestlé"/>
    <x v="1"/>
    <x v="1"/>
    <s v="M BACHUM"/>
    <n v="241206001225"/>
    <n v="4350000"/>
  </r>
  <r>
    <s v="Nestlé"/>
    <x v="1"/>
    <x v="1"/>
    <s v="M BACHUM"/>
    <n v="241206001226"/>
    <n v="4350000"/>
  </r>
  <r>
    <s v="Nestlé"/>
    <x v="1"/>
    <x v="1"/>
    <s v="M BACHUM"/>
    <n v="241206001227"/>
    <n v="4350000"/>
  </r>
  <r>
    <s v="Nestlé"/>
    <x v="1"/>
    <x v="1"/>
    <s v="M BACHUM"/>
    <n v="241206001228"/>
    <n v="4350000"/>
  </r>
  <r>
    <s v="Nestlé"/>
    <x v="1"/>
    <x v="1"/>
    <s v="M BACHUM"/>
    <n v="241206001229"/>
    <n v="4350000"/>
  </r>
  <r>
    <s v="Nestlé"/>
    <x v="1"/>
    <x v="1"/>
    <s v="M BACHUM"/>
    <n v="241206001230"/>
    <n v="4350000"/>
  </r>
  <r>
    <s v="Nestlé"/>
    <x v="1"/>
    <x v="1"/>
    <s v="M BACHUM"/>
    <n v="241206001231"/>
    <n v="4350000"/>
  </r>
  <r>
    <s v="Nestlé"/>
    <x v="1"/>
    <x v="1"/>
    <s v="M BACHUM"/>
    <n v="241206001232"/>
    <n v="4350000"/>
  </r>
  <r>
    <s v="Nestlé"/>
    <x v="1"/>
    <x v="1"/>
    <s v="M BACHUM"/>
    <n v="241206001233"/>
    <n v="4350000"/>
  </r>
  <r>
    <s v="Nestlé"/>
    <x v="1"/>
    <x v="1"/>
    <s v="M BACHUM"/>
    <n v="241206001234"/>
    <n v="4350000"/>
  </r>
  <r>
    <s v="Nestlé"/>
    <x v="1"/>
    <x v="1"/>
    <s v="M BACHUM"/>
    <n v="241206001235"/>
    <n v="4350000"/>
  </r>
  <r>
    <s v="Nestlé"/>
    <x v="1"/>
    <x v="1"/>
    <s v="M BACHUM"/>
    <n v="241206001236"/>
    <n v="4350000"/>
  </r>
  <r>
    <s v="Nestlé"/>
    <x v="1"/>
    <x v="1"/>
    <s v="M BACHUM"/>
    <n v="241206001237"/>
    <n v="4350000"/>
  </r>
  <r>
    <s v="Nestlé"/>
    <x v="1"/>
    <x v="1"/>
    <s v="M BACHUM"/>
    <n v="241206001238"/>
    <n v="4350000"/>
  </r>
  <r>
    <s v="Nestlé"/>
    <x v="1"/>
    <x v="1"/>
    <s v="M BACHUM"/>
    <n v="241206001239"/>
    <n v="4350000"/>
  </r>
  <r>
    <s v="Nestlé"/>
    <x v="1"/>
    <x v="1"/>
    <s v="M BACHUM"/>
    <n v="241206001240"/>
    <n v="4350000"/>
  </r>
  <r>
    <s v="Nestlé"/>
    <x v="1"/>
    <x v="1"/>
    <s v="M BACHUM"/>
    <n v="241206001241"/>
    <n v="4350000"/>
  </r>
  <r>
    <s v="Nestlé"/>
    <x v="1"/>
    <x v="1"/>
    <s v="M BACHUM"/>
    <n v="241206001242"/>
    <n v="4350000"/>
  </r>
  <r>
    <s v="Nestlé"/>
    <x v="1"/>
    <x v="1"/>
    <s v="M BACHUM"/>
    <n v="241206001243"/>
    <n v="4350000"/>
  </r>
  <r>
    <s v="Nestlé"/>
    <x v="1"/>
    <x v="1"/>
    <s v="M BACHUM"/>
    <n v="241206001244"/>
    <n v="4350000"/>
  </r>
  <r>
    <s v="Nestlé"/>
    <x v="1"/>
    <x v="1"/>
    <s v="M BACHUM"/>
    <n v="241206001245"/>
    <n v="4350000"/>
  </r>
  <r>
    <s v="Nestlé"/>
    <x v="1"/>
    <x v="1"/>
    <s v="M BACHUM"/>
    <n v="241206001246"/>
    <n v="4350000"/>
  </r>
  <r>
    <s v="Nestlé"/>
    <x v="1"/>
    <x v="1"/>
    <s v="M BACHUM"/>
    <n v="241206001247"/>
    <n v="4350000"/>
  </r>
  <r>
    <s v="Nestlé"/>
    <x v="1"/>
    <x v="1"/>
    <s v="M BACHUM"/>
    <n v="241206001248"/>
    <n v="4350000"/>
  </r>
  <r>
    <s v="Nestlé"/>
    <x v="1"/>
    <x v="1"/>
    <s v="M BACHUM"/>
    <n v="241206001249"/>
    <n v="4350000"/>
  </r>
  <r>
    <s v="Nestlé"/>
    <x v="1"/>
    <x v="1"/>
    <s v="M BACHUM"/>
    <n v="241206001250"/>
    <n v="4350000"/>
  </r>
  <r>
    <s v="Nestlé"/>
    <x v="1"/>
    <x v="1"/>
    <s v="M BACHUM"/>
    <n v="241206001251"/>
    <n v="4350000"/>
  </r>
  <r>
    <s v="Nestlé"/>
    <x v="1"/>
    <x v="1"/>
    <s v="M BACHUM"/>
    <n v="241206001252"/>
    <n v="4350000"/>
  </r>
  <r>
    <s v="Nestlé"/>
    <x v="1"/>
    <x v="1"/>
    <s v="M BACHUM"/>
    <n v="241206001253"/>
    <n v="4350000"/>
  </r>
  <r>
    <s v="Nestlé"/>
    <x v="1"/>
    <x v="1"/>
    <s v="M BACHUM"/>
    <n v="241206001254"/>
    <n v="4350000"/>
  </r>
  <r>
    <s v="Nestlé"/>
    <x v="2"/>
    <x v="1"/>
    <s v="M BACHUM"/>
    <n v="241206001255"/>
    <n v="4350000"/>
  </r>
  <r>
    <s v="Nestlé"/>
    <x v="2"/>
    <x v="1"/>
    <s v="M BACHUM"/>
    <n v="241206001256"/>
    <n v="4350000"/>
  </r>
  <r>
    <s v="Nestlé"/>
    <x v="2"/>
    <x v="1"/>
    <s v="M BACHUM"/>
    <n v="241206001257"/>
    <n v="4350000"/>
  </r>
  <r>
    <s v="Nestlé"/>
    <x v="2"/>
    <x v="1"/>
    <s v="M BACHUM"/>
    <n v="241206001258"/>
    <n v="4350000"/>
  </r>
  <r>
    <s v="Nestlé"/>
    <x v="2"/>
    <x v="1"/>
    <s v="M BACHUM"/>
    <n v="241206001259"/>
    <n v="4350000"/>
  </r>
  <r>
    <s v="Nestlé"/>
    <x v="2"/>
    <x v="1"/>
    <s v="M BACHUM"/>
    <n v="241206001260"/>
    <n v="4350000"/>
  </r>
  <r>
    <s v="Nestlé"/>
    <x v="2"/>
    <x v="1"/>
    <s v="M BACHUM"/>
    <n v="241206001261"/>
    <n v="4350000"/>
  </r>
  <r>
    <s v="Nestlé"/>
    <x v="2"/>
    <x v="1"/>
    <s v="M BACHUM"/>
    <n v="241206001262"/>
    <n v="4350000"/>
  </r>
  <r>
    <s v="Nestlé"/>
    <x v="2"/>
    <x v="1"/>
    <s v="M BACHUM"/>
    <n v="241206001263"/>
    <n v="4350000"/>
  </r>
  <r>
    <s v="Nestlé"/>
    <x v="2"/>
    <x v="1"/>
    <s v="M BACHUM"/>
    <n v="241206001264"/>
    <n v="4350000"/>
  </r>
  <r>
    <s v="Nestlé"/>
    <x v="2"/>
    <x v="1"/>
    <s v="M BACHUM"/>
    <n v="241206001265"/>
    <n v="4350000"/>
  </r>
  <r>
    <s v="Nestlé"/>
    <x v="2"/>
    <x v="1"/>
    <s v="M BACHUM"/>
    <n v="241206001266"/>
    <n v="4350000"/>
  </r>
  <r>
    <s v="Nestlé"/>
    <x v="2"/>
    <x v="1"/>
    <s v="M BACHUM"/>
    <n v="241206001267"/>
    <n v="4350000"/>
  </r>
  <r>
    <s v="Nestlé"/>
    <x v="2"/>
    <x v="1"/>
    <s v="M BACHUM"/>
    <n v="241206001268"/>
    <n v="4350000"/>
  </r>
  <r>
    <s v="Nestlé"/>
    <x v="2"/>
    <x v="1"/>
    <s v="M BACHUM"/>
    <n v="241206001269"/>
    <n v="4350000"/>
  </r>
  <r>
    <s v="Nestlé"/>
    <x v="2"/>
    <x v="1"/>
    <s v="M BACHUM"/>
    <n v="241206001270"/>
    <n v="4350000"/>
  </r>
  <r>
    <s v="Nestlé"/>
    <x v="2"/>
    <x v="1"/>
    <s v="M BACHUM"/>
    <n v="241206001271"/>
    <n v="4350000"/>
  </r>
  <r>
    <s v="Nestlé"/>
    <x v="2"/>
    <x v="1"/>
    <s v="M BACHUM"/>
    <n v="241206001272"/>
    <n v="4350000"/>
  </r>
  <r>
    <s v="Nestlé"/>
    <x v="2"/>
    <x v="1"/>
    <s v="M BACHUM"/>
    <n v="241206001273"/>
    <n v="435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11" firstHeaderRow="1" firstDataRow="1" firstDataCol="1"/>
  <pivotFields count="6">
    <pivotField showAll="0"/>
    <pivotField axis="axisRow"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showAll="0"/>
    <pivotField dataField="1" showAll="0"/>
  </pivotFields>
  <rowFields count="2">
    <field x="1"/>
    <field x="2"/>
  </rowFields>
  <rowItems count="8">
    <i>
      <x/>
    </i>
    <i r="1">
      <x v="1"/>
    </i>
    <i>
      <x v="1"/>
    </i>
    <i r="1">
      <x/>
    </i>
    <i r="1">
      <x v="1"/>
    </i>
    <i>
      <x v="2"/>
    </i>
    <i r="1">
      <x v="2"/>
    </i>
    <i t="grand">
      <x/>
    </i>
  </rowItems>
  <colItems count="1">
    <i/>
  </colItems>
  <dataFields count="1">
    <dataField name="Sum of MONTANT" fld="5" baseField="0" baseItem="5069257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F201" insertRowShift="1" totalsRowShown="0" headerRowDxfId="10" dataDxfId="8" headerRowBorderDxfId="9" tableBorderDxfId="7" totalsRowBorderDxfId="6">
  <autoFilter ref="A4:F201"/>
  <tableColumns count="6">
    <tableColumn id="1" name="COMPTE " dataDxfId="5"/>
    <tableColumn id="5" name="Activité" dataDxfId="4"/>
    <tableColumn id="2" name="TYPE " dataDxfId="3"/>
    <tableColumn id="3" name="NOM CLIENT" dataDxfId="2"/>
    <tableColumn id="4" name="NUMERO FACTURE" dataDxfId="1"/>
    <tableColumn id="6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05"/>
  <sheetViews>
    <sheetView tabSelected="1" topLeftCell="A185" workbookViewId="0">
      <selection activeCell="C208" sqref="C208"/>
    </sheetView>
  </sheetViews>
  <sheetFormatPr defaultColWidth="11" defaultRowHeight="14.25"/>
  <cols>
    <col min="1" max="2" width="16.875" customWidth="1"/>
    <col min="4" max="4" width="13.125" customWidth="1"/>
    <col min="5" max="5" width="18.375" customWidth="1"/>
    <col min="6" max="6" width="12.625" customWidth="1"/>
  </cols>
  <sheetData>
    <row r="2" spans="1:6" ht="15">
      <c r="A2" s="12" t="s">
        <v>0</v>
      </c>
      <c r="B2" s="12"/>
      <c r="C2" s="12"/>
      <c r="D2" s="12"/>
      <c r="E2" s="12"/>
      <c r="F2" s="12"/>
    </row>
    <row r="4" spans="1:6" ht="25.5" customHeight="1">
      <c r="A4" s="2" t="s">
        <v>1</v>
      </c>
      <c r="B4" s="2" t="s">
        <v>22</v>
      </c>
      <c r="C4" s="3" t="s">
        <v>2</v>
      </c>
      <c r="D4" s="3" t="s">
        <v>3</v>
      </c>
      <c r="E4" s="3" t="s">
        <v>4</v>
      </c>
      <c r="F4" s="3" t="s">
        <v>5</v>
      </c>
    </row>
    <row r="5" spans="1:6">
      <c r="A5" s="19"/>
      <c r="B5" s="19"/>
      <c r="C5" s="20"/>
      <c r="D5" s="20"/>
      <c r="E5" s="20"/>
      <c r="F5" s="20"/>
    </row>
    <row r="6" spans="1:6">
      <c r="A6" s="13" t="s">
        <v>10</v>
      </c>
      <c r="B6" s="13" t="s">
        <v>23</v>
      </c>
      <c r="C6" s="14" t="s">
        <v>11</v>
      </c>
      <c r="D6" s="14" t="s">
        <v>12</v>
      </c>
      <c r="E6" s="15">
        <v>240106000124</v>
      </c>
      <c r="F6" s="17">
        <v>4350000</v>
      </c>
    </row>
    <row r="7" spans="1:6">
      <c r="A7" s="13" t="s">
        <v>10</v>
      </c>
      <c r="B7" s="13" t="s">
        <v>23</v>
      </c>
      <c r="C7" s="14" t="s">
        <v>11</v>
      </c>
      <c r="D7" s="14" t="s">
        <v>12</v>
      </c>
      <c r="E7" s="15">
        <v>240106000125</v>
      </c>
      <c r="F7" s="17">
        <v>4350000</v>
      </c>
    </row>
    <row r="8" spans="1:6">
      <c r="A8" s="13" t="s">
        <v>10</v>
      </c>
      <c r="B8" s="13" t="s">
        <v>23</v>
      </c>
      <c r="C8" s="14" t="s">
        <v>11</v>
      </c>
      <c r="D8" s="14" t="s">
        <v>12</v>
      </c>
      <c r="E8" s="15">
        <v>240206000230</v>
      </c>
      <c r="F8" s="17">
        <v>4350000</v>
      </c>
    </row>
    <row r="9" spans="1:6">
      <c r="A9" s="13" t="s">
        <v>10</v>
      </c>
      <c r="B9" s="13" t="s">
        <v>23</v>
      </c>
      <c r="C9" s="14" t="s">
        <v>11</v>
      </c>
      <c r="D9" s="14" t="s">
        <v>12</v>
      </c>
      <c r="E9" s="15">
        <v>240306000520</v>
      </c>
      <c r="F9" s="17">
        <v>4350000</v>
      </c>
    </row>
    <row r="10" spans="1:6">
      <c r="A10" s="13" t="s">
        <v>10</v>
      </c>
      <c r="B10" s="13" t="s">
        <v>23</v>
      </c>
      <c r="C10" s="14" t="s">
        <v>11</v>
      </c>
      <c r="D10" s="14" t="s">
        <v>12</v>
      </c>
      <c r="E10" s="15">
        <v>240206000128</v>
      </c>
      <c r="F10" s="17">
        <v>4350000</v>
      </c>
    </row>
    <row r="11" spans="1:6">
      <c r="A11" s="13" t="s">
        <v>10</v>
      </c>
      <c r="B11" s="13" t="s">
        <v>23</v>
      </c>
      <c r="C11" s="14" t="s">
        <v>11</v>
      </c>
      <c r="D11" s="14" t="s">
        <v>12</v>
      </c>
      <c r="E11" s="15">
        <v>240306000522</v>
      </c>
      <c r="F11" s="17">
        <v>4350000</v>
      </c>
    </row>
    <row r="12" spans="1:6">
      <c r="A12" s="13" t="s">
        <v>10</v>
      </c>
      <c r="B12" s="13" t="s">
        <v>23</v>
      </c>
      <c r="C12" s="14" t="s">
        <v>11</v>
      </c>
      <c r="D12" s="14" t="s">
        <v>12</v>
      </c>
      <c r="E12" s="15">
        <v>240306000526</v>
      </c>
      <c r="F12" s="17">
        <v>4350000</v>
      </c>
    </row>
    <row r="13" spans="1:6">
      <c r="A13" s="13" t="s">
        <v>10</v>
      </c>
      <c r="B13" s="13" t="s">
        <v>23</v>
      </c>
      <c r="C13" s="14" t="s">
        <v>11</v>
      </c>
      <c r="D13" s="14" t="s">
        <v>12</v>
      </c>
      <c r="E13" s="15">
        <v>240406000610</v>
      </c>
      <c r="F13" s="17">
        <v>4350000</v>
      </c>
    </row>
    <row r="14" spans="1:6">
      <c r="A14" s="13" t="s">
        <v>10</v>
      </c>
      <c r="B14" s="13" t="s">
        <v>23</v>
      </c>
      <c r="C14" s="14" t="s">
        <v>11</v>
      </c>
      <c r="D14" s="14" t="s">
        <v>12</v>
      </c>
      <c r="E14" s="15">
        <v>240406000612</v>
      </c>
      <c r="F14" s="17">
        <v>4350000</v>
      </c>
    </row>
    <row r="15" spans="1:6">
      <c r="A15" s="13" t="s">
        <v>10</v>
      </c>
      <c r="B15" s="13" t="s">
        <v>23</v>
      </c>
      <c r="C15" s="14" t="s">
        <v>11</v>
      </c>
      <c r="D15" s="14" t="s">
        <v>12</v>
      </c>
      <c r="E15" s="15">
        <v>240406000614</v>
      </c>
      <c r="F15" s="17">
        <v>4350000</v>
      </c>
    </row>
    <row r="16" spans="1:6">
      <c r="A16" s="13" t="s">
        <v>10</v>
      </c>
      <c r="B16" s="13" t="s">
        <v>23</v>
      </c>
      <c r="C16" s="14" t="s">
        <v>11</v>
      </c>
      <c r="D16" s="14" t="s">
        <v>12</v>
      </c>
      <c r="E16" s="15">
        <v>240406000616</v>
      </c>
      <c r="F16" s="17">
        <v>4350000</v>
      </c>
    </row>
    <row r="17" spans="1:6">
      <c r="A17" s="13" t="s">
        <v>10</v>
      </c>
      <c r="B17" s="13" t="s">
        <v>23</v>
      </c>
      <c r="C17" s="14" t="s">
        <v>11</v>
      </c>
      <c r="D17" s="14" t="s">
        <v>12</v>
      </c>
      <c r="E17" s="15">
        <v>240406000618</v>
      </c>
      <c r="F17" s="17">
        <v>4350000</v>
      </c>
    </row>
    <row r="18" spans="1:6">
      <c r="A18" s="13" t="s">
        <v>10</v>
      </c>
      <c r="B18" s="13" t="s">
        <v>23</v>
      </c>
      <c r="C18" s="14" t="s">
        <v>11</v>
      </c>
      <c r="D18" s="14" t="s">
        <v>12</v>
      </c>
      <c r="E18" s="15">
        <v>240406000620</v>
      </c>
      <c r="F18" s="17">
        <v>4350000</v>
      </c>
    </row>
    <row r="19" spans="1:6">
      <c r="A19" s="13" t="s">
        <v>10</v>
      </c>
      <c r="B19" s="13" t="s">
        <v>23</v>
      </c>
      <c r="C19" s="14" t="s">
        <v>11</v>
      </c>
      <c r="D19" s="14" t="s">
        <v>12</v>
      </c>
      <c r="E19" s="15">
        <v>240406000622</v>
      </c>
      <c r="F19" s="17">
        <v>4350000</v>
      </c>
    </row>
    <row r="20" spans="1:6">
      <c r="A20" s="13" t="s">
        <v>10</v>
      </c>
      <c r="B20" s="13" t="s">
        <v>23</v>
      </c>
      <c r="C20" s="14" t="s">
        <v>11</v>
      </c>
      <c r="D20" s="14" t="s">
        <v>12</v>
      </c>
      <c r="E20" s="15">
        <v>240406000624</v>
      </c>
      <c r="F20" s="17">
        <v>4350000</v>
      </c>
    </row>
    <row r="21" spans="1:6">
      <c r="A21" s="13" t="s">
        <v>10</v>
      </c>
      <c r="B21" s="13" t="s">
        <v>23</v>
      </c>
      <c r="C21" s="14" t="s">
        <v>11</v>
      </c>
      <c r="D21" s="14" t="s">
        <v>12</v>
      </c>
      <c r="E21" s="15">
        <v>240406000626</v>
      </c>
      <c r="F21" s="17">
        <v>4350000</v>
      </c>
    </row>
    <row r="22" spans="1:6">
      <c r="A22" s="13" t="s">
        <v>10</v>
      </c>
      <c r="B22" s="13" t="s">
        <v>7</v>
      </c>
      <c r="C22" s="14" t="s">
        <v>11</v>
      </c>
      <c r="D22" s="14" t="s">
        <v>12</v>
      </c>
      <c r="E22" s="15">
        <v>240506000740</v>
      </c>
      <c r="F22" s="17">
        <v>4350000</v>
      </c>
    </row>
    <row r="23" spans="1:6">
      <c r="A23" s="13" t="s">
        <v>10</v>
      </c>
      <c r="B23" s="13" t="s">
        <v>7</v>
      </c>
      <c r="C23" s="14" t="s">
        <v>11</v>
      </c>
      <c r="D23" s="14" t="s">
        <v>12</v>
      </c>
      <c r="E23" s="15">
        <v>240506000741</v>
      </c>
      <c r="F23" s="17">
        <v>4350000</v>
      </c>
    </row>
    <row r="24" spans="1:6">
      <c r="A24" s="13" t="s">
        <v>10</v>
      </c>
      <c r="B24" s="13" t="s">
        <v>7</v>
      </c>
      <c r="C24" s="14" t="s">
        <v>11</v>
      </c>
      <c r="D24" s="14" t="s">
        <v>12</v>
      </c>
      <c r="E24" s="15">
        <v>240506000742</v>
      </c>
      <c r="F24" s="17">
        <v>4350000</v>
      </c>
    </row>
    <row r="25" spans="1:6">
      <c r="A25" s="13" t="s">
        <v>10</v>
      </c>
      <c r="B25" s="13" t="s">
        <v>7</v>
      </c>
      <c r="C25" s="14" t="s">
        <v>11</v>
      </c>
      <c r="D25" s="14" t="s">
        <v>12</v>
      </c>
      <c r="E25" s="15">
        <v>240506000743</v>
      </c>
      <c r="F25" s="17">
        <v>4350000</v>
      </c>
    </row>
    <row r="26" spans="1:6">
      <c r="A26" s="13" t="s">
        <v>10</v>
      </c>
      <c r="B26" s="13" t="s">
        <v>7</v>
      </c>
      <c r="C26" s="14" t="s">
        <v>11</v>
      </c>
      <c r="D26" s="14" t="s">
        <v>12</v>
      </c>
      <c r="E26" s="15">
        <v>240506000744</v>
      </c>
      <c r="F26" s="17">
        <v>4350000</v>
      </c>
    </row>
    <row r="27" spans="1:6">
      <c r="A27" s="13" t="s">
        <v>10</v>
      </c>
      <c r="B27" s="13" t="s">
        <v>7</v>
      </c>
      <c r="C27" s="14" t="s">
        <v>11</v>
      </c>
      <c r="D27" s="14" t="s">
        <v>12</v>
      </c>
      <c r="E27" s="15">
        <v>240506000745</v>
      </c>
      <c r="F27" s="17">
        <v>4350000</v>
      </c>
    </row>
    <row r="28" spans="1:6">
      <c r="A28" s="13" t="s">
        <v>10</v>
      </c>
      <c r="B28" s="13" t="s">
        <v>7</v>
      </c>
      <c r="C28" s="14" t="s">
        <v>11</v>
      </c>
      <c r="D28" s="14" t="s">
        <v>12</v>
      </c>
      <c r="E28" s="15">
        <v>240506000746</v>
      </c>
      <c r="F28" s="17">
        <v>4350000</v>
      </c>
    </row>
    <row r="29" spans="1:6">
      <c r="A29" s="13" t="s">
        <v>10</v>
      </c>
      <c r="B29" s="13" t="s">
        <v>7</v>
      </c>
      <c r="C29" s="14" t="s">
        <v>11</v>
      </c>
      <c r="D29" s="14" t="s">
        <v>12</v>
      </c>
      <c r="E29" s="15">
        <v>240506000747</v>
      </c>
      <c r="F29" s="17">
        <v>4350000</v>
      </c>
    </row>
    <row r="30" spans="1:6">
      <c r="A30" s="13" t="s">
        <v>10</v>
      </c>
      <c r="B30" s="13" t="s">
        <v>7</v>
      </c>
      <c r="C30" s="14" t="s">
        <v>11</v>
      </c>
      <c r="D30" s="14" t="s">
        <v>12</v>
      </c>
      <c r="E30" s="15">
        <v>240506000748</v>
      </c>
      <c r="F30" s="17">
        <v>4350000</v>
      </c>
    </row>
    <row r="31" spans="1:6">
      <c r="A31" s="13" t="s">
        <v>13</v>
      </c>
      <c r="B31" s="13" t="s">
        <v>23</v>
      </c>
      <c r="C31" s="14" t="s">
        <v>8</v>
      </c>
      <c r="D31" s="14" t="s">
        <v>12</v>
      </c>
      <c r="E31" s="15">
        <v>240406000628</v>
      </c>
      <c r="F31" s="17">
        <v>4350000</v>
      </c>
    </row>
    <row r="32" spans="1:6">
      <c r="A32" s="13" t="s">
        <v>14</v>
      </c>
      <c r="B32" s="13" t="s">
        <v>23</v>
      </c>
      <c r="C32" s="14" t="s">
        <v>8</v>
      </c>
      <c r="D32" s="14" t="s">
        <v>12</v>
      </c>
      <c r="E32" s="15">
        <v>240606000760</v>
      </c>
      <c r="F32" s="17">
        <v>4350000</v>
      </c>
    </row>
    <row r="33" spans="1:6">
      <c r="A33" s="13" t="s">
        <v>15</v>
      </c>
      <c r="B33" s="13" t="s">
        <v>23</v>
      </c>
      <c r="C33" s="14" t="s">
        <v>11</v>
      </c>
      <c r="D33" s="14" t="s">
        <v>12</v>
      </c>
      <c r="E33" s="15">
        <v>240606000760</v>
      </c>
      <c r="F33" s="17">
        <v>4350000</v>
      </c>
    </row>
    <row r="34" spans="1:6">
      <c r="A34" s="13" t="s">
        <v>16</v>
      </c>
      <c r="B34" s="13" t="s">
        <v>23</v>
      </c>
      <c r="C34" s="14" t="s">
        <v>11</v>
      </c>
      <c r="D34" s="14" t="s">
        <v>12</v>
      </c>
      <c r="E34" s="15">
        <v>240606000760</v>
      </c>
      <c r="F34" s="17">
        <v>4350000</v>
      </c>
    </row>
    <row r="35" spans="1:6">
      <c r="A35" s="13" t="s">
        <v>10</v>
      </c>
      <c r="B35" s="13" t="s">
        <v>23</v>
      </c>
      <c r="C35" s="14" t="s">
        <v>11</v>
      </c>
      <c r="D35" s="14" t="s">
        <v>12</v>
      </c>
      <c r="E35" s="15">
        <v>240606000760</v>
      </c>
      <c r="F35" s="17">
        <v>4350000</v>
      </c>
    </row>
    <row r="36" spans="1:6">
      <c r="A36" s="13" t="s">
        <v>17</v>
      </c>
      <c r="B36" s="13" t="s">
        <v>23</v>
      </c>
      <c r="C36" s="14" t="s">
        <v>11</v>
      </c>
      <c r="D36" s="14" t="s">
        <v>12</v>
      </c>
      <c r="E36" s="15">
        <v>240606000760</v>
      </c>
      <c r="F36" s="17">
        <v>4350000</v>
      </c>
    </row>
    <row r="37" spans="1:6">
      <c r="A37" s="13" t="s">
        <v>18</v>
      </c>
      <c r="B37" s="13" t="s">
        <v>23</v>
      </c>
      <c r="C37" s="14" t="s">
        <v>11</v>
      </c>
      <c r="D37" s="14" t="s">
        <v>12</v>
      </c>
      <c r="E37" s="15">
        <v>240606000760</v>
      </c>
      <c r="F37" s="17">
        <v>4350000</v>
      </c>
    </row>
    <row r="38" spans="1:6">
      <c r="A38" s="13" t="s">
        <v>19</v>
      </c>
      <c r="B38" s="13" t="s">
        <v>23</v>
      </c>
      <c r="C38" s="14" t="s">
        <v>8</v>
      </c>
      <c r="D38" s="14" t="s">
        <v>12</v>
      </c>
      <c r="E38" s="15">
        <v>240606000760</v>
      </c>
      <c r="F38" s="17">
        <v>4350000</v>
      </c>
    </row>
    <row r="39" spans="1:6">
      <c r="A39" s="13" t="s">
        <v>10</v>
      </c>
      <c r="B39" s="13" t="s">
        <v>23</v>
      </c>
      <c r="C39" s="14" t="s">
        <v>11</v>
      </c>
      <c r="D39" s="14" t="s">
        <v>12</v>
      </c>
      <c r="E39" s="15">
        <v>240606000760</v>
      </c>
      <c r="F39" s="17">
        <v>4350000</v>
      </c>
    </row>
    <row r="40" spans="1:6">
      <c r="A40" s="13" t="s">
        <v>20</v>
      </c>
      <c r="B40" s="13" t="s">
        <v>23</v>
      </c>
      <c r="C40" s="14" t="s">
        <v>11</v>
      </c>
      <c r="D40" s="14" t="s">
        <v>12</v>
      </c>
      <c r="E40" s="15">
        <v>240606000760</v>
      </c>
      <c r="F40" s="17">
        <v>4350000</v>
      </c>
    </row>
    <row r="41" spans="1:6">
      <c r="A41" s="13" t="s">
        <v>21</v>
      </c>
      <c r="B41" s="13" t="s">
        <v>23</v>
      </c>
      <c r="C41" s="14" t="s">
        <v>11</v>
      </c>
      <c r="D41" s="14" t="s">
        <v>12</v>
      </c>
      <c r="E41" s="15">
        <v>240606000760</v>
      </c>
      <c r="F41" s="17">
        <v>4350000</v>
      </c>
    </row>
    <row r="42" spans="1:6">
      <c r="A42" s="13" t="s">
        <v>21</v>
      </c>
      <c r="B42" s="13" t="s">
        <v>23</v>
      </c>
      <c r="C42" s="14" t="s">
        <v>11</v>
      </c>
      <c r="D42" s="14" t="s">
        <v>12</v>
      </c>
      <c r="E42" s="15">
        <v>240606000760</v>
      </c>
      <c r="F42" s="17">
        <v>4350000</v>
      </c>
    </row>
    <row r="43" spans="1:6">
      <c r="A43" s="13" t="s">
        <v>21</v>
      </c>
      <c r="B43" s="13" t="s">
        <v>7</v>
      </c>
      <c r="C43" s="14" t="s">
        <v>11</v>
      </c>
      <c r="D43" s="14" t="s">
        <v>12</v>
      </c>
      <c r="E43" s="15">
        <v>240606000760</v>
      </c>
      <c r="F43" s="17">
        <v>4350000</v>
      </c>
    </row>
    <row r="44" spans="1:6">
      <c r="A44" s="13" t="s">
        <v>21</v>
      </c>
      <c r="B44" s="13" t="s">
        <v>7</v>
      </c>
      <c r="C44" s="14" t="s">
        <v>11</v>
      </c>
      <c r="D44" s="14" t="s">
        <v>12</v>
      </c>
      <c r="E44" s="15">
        <v>240706000800</v>
      </c>
      <c r="F44" s="17">
        <v>4350000</v>
      </c>
    </row>
    <row r="45" spans="1:6">
      <c r="A45" s="13" t="s">
        <v>21</v>
      </c>
      <c r="B45" s="13" t="s">
        <v>7</v>
      </c>
      <c r="C45" s="14" t="s">
        <v>11</v>
      </c>
      <c r="D45" s="14" t="s">
        <v>12</v>
      </c>
      <c r="E45" s="15">
        <v>240706000801</v>
      </c>
      <c r="F45" s="17">
        <v>4350000</v>
      </c>
    </row>
    <row r="46" spans="1:6">
      <c r="A46" s="13" t="s">
        <v>21</v>
      </c>
      <c r="B46" s="13" t="s">
        <v>7</v>
      </c>
      <c r="C46" s="14" t="s">
        <v>11</v>
      </c>
      <c r="D46" s="14" t="s">
        <v>12</v>
      </c>
      <c r="E46" s="15">
        <v>240706000802</v>
      </c>
      <c r="F46" s="17">
        <v>4350000</v>
      </c>
    </row>
    <row r="47" spans="1:6">
      <c r="A47" s="13" t="s">
        <v>21</v>
      </c>
      <c r="B47" s="13" t="s">
        <v>7</v>
      </c>
      <c r="C47" s="14" t="s">
        <v>11</v>
      </c>
      <c r="D47" s="14" t="s">
        <v>12</v>
      </c>
      <c r="E47" s="15">
        <v>240706000803</v>
      </c>
      <c r="F47" s="17">
        <v>4350000</v>
      </c>
    </row>
    <row r="48" spans="1:6">
      <c r="A48" s="13" t="s">
        <v>21</v>
      </c>
      <c r="B48" s="13" t="s">
        <v>7</v>
      </c>
      <c r="C48" s="14" t="s">
        <v>11</v>
      </c>
      <c r="D48" s="14" t="s">
        <v>12</v>
      </c>
      <c r="E48" s="15">
        <v>240706000804</v>
      </c>
      <c r="F48" s="17">
        <v>4350000</v>
      </c>
    </row>
    <row r="49" spans="1:6">
      <c r="A49" s="13" t="s">
        <v>21</v>
      </c>
      <c r="B49" s="13" t="s">
        <v>7</v>
      </c>
      <c r="C49" s="14" t="s">
        <v>11</v>
      </c>
      <c r="D49" s="14" t="s">
        <v>12</v>
      </c>
      <c r="E49" s="15">
        <v>240706000805</v>
      </c>
      <c r="F49" s="17">
        <v>4350000</v>
      </c>
    </row>
    <row r="50" spans="1:6">
      <c r="A50" s="13" t="s">
        <v>21</v>
      </c>
      <c r="B50" s="13" t="s">
        <v>7</v>
      </c>
      <c r="C50" s="14" t="s">
        <v>11</v>
      </c>
      <c r="D50" s="14" t="s">
        <v>12</v>
      </c>
      <c r="E50" s="15">
        <v>240706000806</v>
      </c>
      <c r="F50" s="17">
        <v>4350000</v>
      </c>
    </row>
    <row r="51" spans="1:6">
      <c r="A51" s="13" t="s">
        <v>21</v>
      </c>
      <c r="B51" s="13" t="s">
        <v>7</v>
      </c>
      <c r="C51" s="14" t="s">
        <v>11</v>
      </c>
      <c r="D51" s="14" t="s">
        <v>12</v>
      </c>
      <c r="E51" s="15">
        <v>240706000807</v>
      </c>
      <c r="F51" s="17">
        <v>4350000</v>
      </c>
    </row>
    <row r="52" spans="1:6">
      <c r="A52" s="13" t="s">
        <v>21</v>
      </c>
      <c r="B52" s="13" t="s">
        <v>7</v>
      </c>
      <c r="C52" s="14" t="s">
        <v>11</v>
      </c>
      <c r="D52" s="14" t="s">
        <v>12</v>
      </c>
      <c r="E52" s="15">
        <v>240706000808</v>
      </c>
      <c r="F52" s="17">
        <v>4350000</v>
      </c>
    </row>
    <row r="53" spans="1:6">
      <c r="A53" s="13" t="s">
        <v>21</v>
      </c>
      <c r="B53" s="13" t="s">
        <v>7</v>
      </c>
      <c r="C53" s="14" t="s">
        <v>11</v>
      </c>
      <c r="D53" s="14" t="s">
        <v>12</v>
      </c>
      <c r="E53" s="15">
        <v>240706000809</v>
      </c>
      <c r="F53" s="17">
        <v>4350000</v>
      </c>
    </row>
    <row r="54" spans="1:6">
      <c r="A54" s="13" t="s">
        <v>21</v>
      </c>
      <c r="B54" s="13" t="s">
        <v>7</v>
      </c>
      <c r="C54" s="14" t="s">
        <v>11</v>
      </c>
      <c r="D54" s="14" t="s">
        <v>12</v>
      </c>
      <c r="E54" s="15">
        <v>240706000810</v>
      </c>
      <c r="F54" s="17">
        <v>4350000</v>
      </c>
    </row>
    <row r="55" spans="1:6">
      <c r="A55" s="13" t="s">
        <v>10</v>
      </c>
      <c r="B55" s="13" t="s">
        <v>7</v>
      </c>
      <c r="C55" s="14" t="s">
        <v>11</v>
      </c>
      <c r="D55" s="14" t="s">
        <v>12</v>
      </c>
      <c r="E55" s="15">
        <v>240706000811</v>
      </c>
      <c r="F55" s="17">
        <v>4350000</v>
      </c>
    </row>
    <row r="56" spans="1:6">
      <c r="A56" s="13" t="s">
        <v>10</v>
      </c>
      <c r="B56" s="13" t="s">
        <v>7</v>
      </c>
      <c r="C56" s="14" t="s">
        <v>11</v>
      </c>
      <c r="D56" s="14" t="s">
        <v>12</v>
      </c>
      <c r="E56" s="15">
        <v>240706000812</v>
      </c>
      <c r="F56" s="17">
        <v>4350000</v>
      </c>
    </row>
    <row r="57" spans="1:6">
      <c r="A57" s="13" t="s">
        <v>10</v>
      </c>
      <c r="B57" s="13" t="s">
        <v>7</v>
      </c>
      <c r="C57" s="14" t="s">
        <v>11</v>
      </c>
      <c r="D57" s="14" t="s">
        <v>12</v>
      </c>
      <c r="E57" s="15">
        <v>240706000813</v>
      </c>
      <c r="F57" s="17">
        <v>4350000</v>
      </c>
    </row>
    <row r="58" spans="1:6">
      <c r="A58" s="13" t="s">
        <v>10</v>
      </c>
      <c r="B58" s="13" t="s">
        <v>7</v>
      </c>
      <c r="C58" s="14" t="s">
        <v>11</v>
      </c>
      <c r="D58" s="14" t="s">
        <v>12</v>
      </c>
      <c r="E58" s="15">
        <v>240706000814</v>
      </c>
      <c r="F58" s="17">
        <v>4350000</v>
      </c>
    </row>
    <row r="59" spans="1:6">
      <c r="A59" s="13" t="s">
        <v>10</v>
      </c>
      <c r="B59" s="13" t="s">
        <v>23</v>
      </c>
      <c r="C59" s="14" t="s">
        <v>11</v>
      </c>
      <c r="D59" s="14" t="s">
        <v>12</v>
      </c>
      <c r="E59" s="15">
        <v>240706000815</v>
      </c>
      <c r="F59" s="17">
        <v>4350000</v>
      </c>
    </row>
    <row r="60" spans="1:6">
      <c r="A60" s="13" t="s">
        <v>10</v>
      </c>
      <c r="B60" s="13" t="s">
        <v>23</v>
      </c>
      <c r="C60" s="14" t="s">
        <v>11</v>
      </c>
      <c r="D60" s="14" t="s">
        <v>12</v>
      </c>
      <c r="E60" s="15">
        <v>240706000816</v>
      </c>
      <c r="F60" s="17">
        <v>4350000</v>
      </c>
    </row>
    <row r="61" spans="1:6">
      <c r="A61" s="13" t="s">
        <v>10</v>
      </c>
      <c r="B61" s="13" t="s">
        <v>23</v>
      </c>
      <c r="C61" s="14" t="s">
        <v>11</v>
      </c>
      <c r="D61" s="14" t="s">
        <v>12</v>
      </c>
      <c r="E61" s="15">
        <v>240706000817</v>
      </c>
      <c r="F61" s="17">
        <v>4350000</v>
      </c>
    </row>
    <row r="62" spans="1:6">
      <c r="A62" s="13" t="s">
        <v>10</v>
      </c>
      <c r="B62" s="13" t="s">
        <v>23</v>
      </c>
      <c r="C62" s="14" t="s">
        <v>11</v>
      </c>
      <c r="D62" s="14" t="s">
        <v>12</v>
      </c>
      <c r="E62" s="15">
        <v>240706000818</v>
      </c>
      <c r="F62" s="17">
        <v>4350000</v>
      </c>
    </row>
    <row r="63" spans="1:6">
      <c r="A63" s="13" t="s">
        <v>10</v>
      </c>
      <c r="B63" s="13" t="s">
        <v>23</v>
      </c>
      <c r="C63" s="14" t="s">
        <v>11</v>
      </c>
      <c r="D63" s="14" t="s">
        <v>12</v>
      </c>
      <c r="E63" s="15">
        <v>240706000819</v>
      </c>
      <c r="F63" s="17">
        <v>4350000</v>
      </c>
    </row>
    <row r="64" spans="1:6">
      <c r="A64" s="13" t="s">
        <v>10</v>
      </c>
      <c r="B64" s="13" t="s">
        <v>23</v>
      </c>
      <c r="C64" s="14" t="s">
        <v>11</v>
      </c>
      <c r="D64" s="14" t="s">
        <v>12</v>
      </c>
      <c r="E64" s="15">
        <v>240706000820</v>
      </c>
      <c r="F64" s="17">
        <v>4350000</v>
      </c>
    </row>
    <row r="65" spans="1:6">
      <c r="A65" s="13" t="s">
        <v>10</v>
      </c>
      <c r="B65" s="13" t="s">
        <v>23</v>
      </c>
      <c r="C65" s="14" t="s">
        <v>11</v>
      </c>
      <c r="D65" s="14" t="s">
        <v>12</v>
      </c>
      <c r="E65" s="15">
        <v>240706000821</v>
      </c>
      <c r="F65" s="17">
        <v>4350000</v>
      </c>
    </row>
    <row r="66" spans="1:6">
      <c r="A66" s="13" t="s">
        <v>10</v>
      </c>
      <c r="B66" s="13" t="s">
        <v>23</v>
      </c>
      <c r="C66" s="14" t="s">
        <v>11</v>
      </c>
      <c r="D66" s="14" t="s">
        <v>12</v>
      </c>
      <c r="E66" s="15">
        <v>240706000822</v>
      </c>
      <c r="F66" s="17">
        <v>4350000</v>
      </c>
    </row>
    <row r="67" spans="1:6">
      <c r="A67" s="13" t="s">
        <v>10</v>
      </c>
      <c r="B67" s="13" t="s">
        <v>23</v>
      </c>
      <c r="C67" s="14" t="s">
        <v>11</v>
      </c>
      <c r="D67" s="14" t="s">
        <v>12</v>
      </c>
      <c r="E67" s="15">
        <v>240806000900</v>
      </c>
      <c r="F67" s="17">
        <v>4350000</v>
      </c>
    </row>
    <row r="68" spans="1:6">
      <c r="A68" s="13" t="s">
        <v>10</v>
      </c>
      <c r="B68" s="13" t="s">
        <v>23</v>
      </c>
      <c r="C68" s="14" t="s">
        <v>11</v>
      </c>
      <c r="D68" s="14" t="s">
        <v>12</v>
      </c>
      <c r="E68" s="15">
        <v>240806000901</v>
      </c>
      <c r="F68" s="17">
        <v>4350000</v>
      </c>
    </row>
    <row r="69" spans="1:6">
      <c r="A69" s="13" t="s">
        <v>10</v>
      </c>
      <c r="B69" s="13" t="s">
        <v>23</v>
      </c>
      <c r="C69" s="14" t="s">
        <v>11</v>
      </c>
      <c r="D69" s="14" t="s">
        <v>12</v>
      </c>
      <c r="E69" s="15">
        <v>240806000902</v>
      </c>
      <c r="F69" s="17">
        <v>4350000</v>
      </c>
    </row>
    <row r="70" spans="1:6">
      <c r="A70" s="13" t="s">
        <v>10</v>
      </c>
      <c r="B70" s="13" t="s">
        <v>23</v>
      </c>
      <c r="C70" s="14" t="s">
        <v>11</v>
      </c>
      <c r="D70" s="14" t="s">
        <v>12</v>
      </c>
      <c r="E70" s="15">
        <v>240806000903</v>
      </c>
      <c r="F70" s="17">
        <v>4350000</v>
      </c>
    </row>
    <row r="71" spans="1:6">
      <c r="A71" s="13" t="s">
        <v>10</v>
      </c>
      <c r="B71" s="13" t="s">
        <v>23</v>
      </c>
      <c r="C71" s="14" t="s">
        <v>11</v>
      </c>
      <c r="D71" s="14" t="s">
        <v>12</v>
      </c>
      <c r="E71" s="15">
        <v>240806000904</v>
      </c>
      <c r="F71" s="17">
        <v>4350000</v>
      </c>
    </row>
    <row r="72" spans="1:6">
      <c r="A72" s="13" t="s">
        <v>10</v>
      </c>
      <c r="B72" s="13" t="s">
        <v>23</v>
      </c>
      <c r="C72" s="14" t="s">
        <v>11</v>
      </c>
      <c r="D72" s="14" t="s">
        <v>12</v>
      </c>
      <c r="E72" s="15">
        <v>240806000905</v>
      </c>
      <c r="F72" s="17">
        <v>4350000</v>
      </c>
    </row>
    <row r="73" spans="1:6">
      <c r="A73" s="13" t="s">
        <v>10</v>
      </c>
      <c r="B73" s="13" t="s">
        <v>23</v>
      </c>
      <c r="C73" s="14" t="s">
        <v>11</v>
      </c>
      <c r="D73" s="14" t="s">
        <v>12</v>
      </c>
      <c r="E73" s="15">
        <v>240806000906</v>
      </c>
      <c r="F73" s="17">
        <v>4350000</v>
      </c>
    </row>
    <row r="74" spans="1:6">
      <c r="A74" s="13" t="s">
        <v>10</v>
      </c>
      <c r="B74" s="13" t="s">
        <v>23</v>
      </c>
      <c r="C74" s="14" t="s">
        <v>11</v>
      </c>
      <c r="D74" s="14" t="s">
        <v>12</v>
      </c>
      <c r="E74" s="15">
        <v>240806000907</v>
      </c>
      <c r="F74" s="17">
        <v>4350000</v>
      </c>
    </row>
    <row r="75" spans="1:6">
      <c r="A75" s="13" t="s">
        <v>10</v>
      </c>
      <c r="B75" s="13" t="s">
        <v>23</v>
      </c>
      <c r="C75" s="14" t="s">
        <v>11</v>
      </c>
      <c r="D75" s="14" t="s">
        <v>12</v>
      </c>
      <c r="E75" s="15">
        <v>240806000908</v>
      </c>
      <c r="F75" s="17">
        <v>4350000</v>
      </c>
    </row>
    <row r="76" spans="1:6">
      <c r="A76" s="13" t="s">
        <v>10</v>
      </c>
      <c r="B76" s="13" t="s">
        <v>23</v>
      </c>
      <c r="C76" s="14" t="s">
        <v>11</v>
      </c>
      <c r="D76" s="14" t="s">
        <v>12</v>
      </c>
      <c r="E76" s="15">
        <v>240806000909</v>
      </c>
      <c r="F76" s="17">
        <v>4350000</v>
      </c>
    </row>
    <row r="77" spans="1:6">
      <c r="A77" s="13" t="s">
        <v>10</v>
      </c>
      <c r="B77" s="13" t="s">
        <v>23</v>
      </c>
      <c r="C77" s="14" t="s">
        <v>11</v>
      </c>
      <c r="D77" s="14" t="s">
        <v>12</v>
      </c>
      <c r="E77" s="15">
        <v>240906001002</v>
      </c>
      <c r="F77" s="17">
        <v>4350000</v>
      </c>
    </row>
    <row r="78" spans="1:6">
      <c r="A78" s="13" t="s">
        <v>10</v>
      </c>
      <c r="B78" s="13" t="s">
        <v>23</v>
      </c>
      <c r="C78" s="14" t="s">
        <v>11</v>
      </c>
      <c r="D78" s="14" t="s">
        <v>12</v>
      </c>
      <c r="E78" s="15">
        <v>240906001003</v>
      </c>
      <c r="F78" s="17">
        <v>4350000</v>
      </c>
    </row>
    <row r="79" spans="1:6">
      <c r="A79" s="13" t="s">
        <v>10</v>
      </c>
      <c r="B79" s="13" t="s">
        <v>23</v>
      </c>
      <c r="C79" s="14" t="s">
        <v>11</v>
      </c>
      <c r="D79" s="14" t="s">
        <v>12</v>
      </c>
      <c r="E79" s="15">
        <v>240906001004</v>
      </c>
      <c r="F79" s="17">
        <v>4350000</v>
      </c>
    </row>
    <row r="80" spans="1:6">
      <c r="A80" s="13" t="s">
        <v>10</v>
      </c>
      <c r="B80" s="13" t="s">
        <v>23</v>
      </c>
      <c r="C80" s="14" t="s">
        <v>11</v>
      </c>
      <c r="D80" s="14" t="s">
        <v>12</v>
      </c>
      <c r="E80" s="15">
        <v>240906001005</v>
      </c>
      <c r="F80" s="17">
        <v>4350000</v>
      </c>
    </row>
    <row r="81" spans="1:6">
      <c r="A81" s="13" t="s">
        <v>10</v>
      </c>
      <c r="B81" s="13" t="s">
        <v>23</v>
      </c>
      <c r="C81" s="14" t="s">
        <v>11</v>
      </c>
      <c r="D81" s="14" t="s">
        <v>12</v>
      </c>
      <c r="E81" s="15">
        <v>240906001006</v>
      </c>
      <c r="F81" s="17">
        <v>4350000</v>
      </c>
    </row>
    <row r="82" spans="1:6">
      <c r="A82" s="13" t="s">
        <v>10</v>
      </c>
      <c r="B82" s="13" t="s">
        <v>23</v>
      </c>
      <c r="C82" s="14" t="s">
        <v>11</v>
      </c>
      <c r="D82" s="14" t="s">
        <v>12</v>
      </c>
      <c r="E82" s="15">
        <v>240906001007</v>
      </c>
      <c r="F82" s="17">
        <v>4350000</v>
      </c>
    </row>
    <row r="83" spans="1:6">
      <c r="A83" s="13" t="s">
        <v>10</v>
      </c>
      <c r="B83" s="13" t="s">
        <v>23</v>
      </c>
      <c r="C83" s="14" t="s">
        <v>11</v>
      </c>
      <c r="D83" s="14" t="s">
        <v>12</v>
      </c>
      <c r="E83" s="15">
        <v>240906001008</v>
      </c>
      <c r="F83" s="17">
        <v>4350000</v>
      </c>
    </row>
    <row r="84" spans="1:6">
      <c r="A84" s="13" t="s">
        <v>10</v>
      </c>
      <c r="B84" s="13" t="s">
        <v>23</v>
      </c>
      <c r="C84" s="14" t="s">
        <v>11</v>
      </c>
      <c r="D84" s="14" t="s">
        <v>12</v>
      </c>
      <c r="E84" s="15">
        <v>240906001009</v>
      </c>
      <c r="F84" s="17">
        <v>4350000</v>
      </c>
    </row>
    <row r="85" spans="1:6">
      <c r="A85" s="13" t="s">
        <v>10</v>
      </c>
      <c r="B85" s="13" t="s">
        <v>23</v>
      </c>
      <c r="C85" s="14" t="s">
        <v>11</v>
      </c>
      <c r="D85" s="14" t="s">
        <v>12</v>
      </c>
      <c r="E85" s="15">
        <v>240906001010</v>
      </c>
      <c r="F85" s="17">
        <v>4350000</v>
      </c>
    </row>
    <row r="86" spans="1:6">
      <c r="A86" s="13" t="s">
        <v>10</v>
      </c>
      <c r="B86" s="13" t="s">
        <v>23</v>
      </c>
      <c r="C86" s="14" t="s">
        <v>11</v>
      </c>
      <c r="D86" s="14" t="s">
        <v>12</v>
      </c>
      <c r="E86" s="15">
        <v>240906001011</v>
      </c>
      <c r="F86" s="17">
        <v>4350000</v>
      </c>
    </row>
    <row r="87" spans="1:6">
      <c r="A87" s="13" t="s">
        <v>10</v>
      </c>
      <c r="B87" s="13" t="s">
        <v>23</v>
      </c>
      <c r="C87" s="14" t="s">
        <v>11</v>
      </c>
      <c r="D87" s="14" t="s">
        <v>12</v>
      </c>
      <c r="E87" s="15">
        <v>240906001012</v>
      </c>
      <c r="F87" s="17">
        <v>4350000</v>
      </c>
    </row>
    <row r="88" spans="1:6">
      <c r="A88" s="13" t="s">
        <v>10</v>
      </c>
      <c r="B88" s="13" t="s">
        <v>23</v>
      </c>
      <c r="C88" s="14" t="s">
        <v>11</v>
      </c>
      <c r="D88" s="14" t="s">
        <v>12</v>
      </c>
      <c r="E88" s="15">
        <v>240906001013</v>
      </c>
      <c r="F88" s="17">
        <v>4350000</v>
      </c>
    </row>
    <row r="89" spans="1:6">
      <c r="A89" s="13" t="s">
        <v>10</v>
      </c>
      <c r="B89" s="13" t="s">
        <v>23</v>
      </c>
      <c r="C89" s="14" t="s">
        <v>11</v>
      </c>
      <c r="D89" s="14" t="s">
        <v>12</v>
      </c>
      <c r="E89" s="15">
        <v>240906001014</v>
      </c>
      <c r="F89" s="17">
        <v>4350000</v>
      </c>
    </row>
    <row r="90" spans="1:6">
      <c r="A90" s="13" t="s">
        <v>10</v>
      </c>
      <c r="B90" s="13" t="s">
        <v>23</v>
      </c>
      <c r="C90" s="14" t="s">
        <v>11</v>
      </c>
      <c r="D90" s="14" t="s">
        <v>12</v>
      </c>
      <c r="E90" s="15">
        <v>241006001050</v>
      </c>
      <c r="F90" s="17">
        <v>4350000</v>
      </c>
    </row>
    <row r="91" spans="1:6">
      <c r="A91" s="13" t="s">
        <v>10</v>
      </c>
      <c r="B91" s="13" t="s">
        <v>23</v>
      </c>
      <c r="C91" s="14" t="s">
        <v>11</v>
      </c>
      <c r="D91" s="14" t="s">
        <v>12</v>
      </c>
      <c r="E91" s="15">
        <v>241006001051</v>
      </c>
      <c r="F91" s="17">
        <v>4350000</v>
      </c>
    </row>
    <row r="92" spans="1:6">
      <c r="A92" s="13" t="s">
        <v>10</v>
      </c>
      <c r="B92" s="13" t="s">
        <v>23</v>
      </c>
      <c r="C92" s="14" t="s">
        <v>11</v>
      </c>
      <c r="D92" s="14" t="s">
        <v>12</v>
      </c>
      <c r="E92" s="15">
        <v>241006001052</v>
      </c>
      <c r="F92" s="17">
        <v>4350000</v>
      </c>
    </row>
    <row r="93" spans="1:6">
      <c r="A93" s="13" t="s">
        <v>10</v>
      </c>
      <c r="B93" s="13" t="s">
        <v>23</v>
      </c>
      <c r="C93" s="14" t="s">
        <v>11</v>
      </c>
      <c r="D93" s="14" t="s">
        <v>12</v>
      </c>
      <c r="E93" s="15">
        <v>241006001053</v>
      </c>
      <c r="F93" s="17">
        <v>4350000</v>
      </c>
    </row>
    <row r="94" spans="1:6">
      <c r="A94" s="13" t="s">
        <v>10</v>
      </c>
      <c r="B94" s="13" t="s">
        <v>23</v>
      </c>
      <c r="C94" s="14" t="s">
        <v>11</v>
      </c>
      <c r="D94" s="14" t="s">
        <v>12</v>
      </c>
      <c r="E94" s="15">
        <v>241006001054</v>
      </c>
      <c r="F94" s="17">
        <v>4350000</v>
      </c>
    </row>
    <row r="95" spans="1:6">
      <c r="A95" s="13" t="s">
        <v>10</v>
      </c>
      <c r="B95" s="13" t="s">
        <v>23</v>
      </c>
      <c r="C95" s="14" t="s">
        <v>11</v>
      </c>
      <c r="D95" s="14" t="s">
        <v>12</v>
      </c>
      <c r="E95" s="15">
        <v>241006001055</v>
      </c>
      <c r="F95" s="17">
        <v>4350000</v>
      </c>
    </row>
    <row r="96" spans="1:6">
      <c r="A96" s="13" t="s">
        <v>10</v>
      </c>
      <c r="B96" s="13" t="s">
        <v>23</v>
      </c>
      <c r="C96" s="14" t="s">
        <v>11</v>
      </c>
      <c r="D96" s="14" t="s">
        <v>12</v>
      </c>
      <c r="E96" s="15">
        <v>241006001056</v>
      </c>
      <c r="F96" s="17">
        <v>4350000</v>
      </c>
    </row>
    <row r="97" spans="1:6">
      <c r="A97" s="13" t="s">
        <v>10</v>
      </c>
      <c r="B97" s="13" t="s">
        <v>23</v>
      </c>
      <c r="C97" s="14" t="s">
        <v>11</v>
      </c>
      <c r="D97" s="14" t="s">
        <v>12</v>
      </c>
      <c r="E97" s="15">
        <v>241006001057</v>
      </c>
      <c r="F97" s="17">
        <v>4350000</v>
      </c>
    </row>
    <row r="98" spans="1:6">
      <c r="A98" s="13" t="s">
        <v>10</v>
      </c>
      <c r="B98" s="13" t="s">
        <v>23</v>
      </c>
      <c r="C98" s="14" t="s">
        <v>11</v>
      </c>
      <c r="D98" s="14" t="s">
        <v>12</v>
      </c>
      <c r="E98" s="15">
        <v>241006001058</v>
      </c>
      <c r="F98" s="17">
        <v>4350000</v>
      </c>
    </row>
    <row r="99" spans="1:6">
      <c r="A99" s="13" t="s">
        <v>10</v>
      </c>
      <c r="B99" s="13" t="s">
        <v>23</v>
      </c>
      <c r="C99" s="14" t="s">
        <v>11</v>
      </c>
      <c r="D99" s="14" t="s">
        <v>12</v>
      </c>
      <c r="E99" s="15">
        <v>241006001059</v>
      </c>
      <c r="F99" s="17">
        <v>4350000</v>
      </c>
    </row>
    <row r="100" spans="1:6">
      <c r="A100" s="13" t="s">
        <v>10</v>
      </c>
      <c r="B100" s="13" t="s">
        <v>23</v>
      </c>
      <c r="C100" s="14" t="s">
        <v>11</v>
      </c>
      <c r="D100" s="14" t="s">
        <v>12</v>
      </c>
      <c r="E100" s="15">
        <v>241006001060</v>
      </c>
      <c r="F100" s="17">
        <v>4350000</v>
      </c>
    </row>
    <row r="101" spans="1:6">
      <c r="A101" s="13" t="s">
        <v>10</v>
      </c>
      <c r="B101" s="13" t="s">
        <v>23</v>
      </c>
      <c r="C101" s="14" t="s">
        <v>11</v>
      </c>
      <c r="D101" s="14" t="s">
        <v>12</v>
      </c>
      <c r="E101" s="15">
        <v>241006001061</v>
      </c>
      <c r="F101" s="17">
        <v>4350000</v>
      </c>
    </row>
    <row r="102" spans="1:6">
      <c r="A102" s="13" t="s">
        <v>10</v>
      </c>
      <c r="B102" s="13" t="s">
        <v>23</v>
      </c>
      <c r="C102" s="14" t="s">
        <v>11</v>
      </c>
      <c r="D102" s="14" t="s">
        <v>12</v>
      </c>
      <c r="E102" s="15">
        <v>241106001100</v>
      </c>
      <c r="F102" s="17">
        <v>4350000</v>
      </c>
    </row>
    <row r="103" spans="1:6">
      <c r="A103" s="13" t="s">
        <v>10</v>
      </c>
      <c r="B103" s="13" t="s">
        <v>23</v>
      </c>
      <c r="C103" s="14" t="s">
        <v>11</v>
      </c>
      <c r="D103" s="14" t="s">
        <v>12</v>
      </c>
      <c r="E103" s="15">
        <v>241106001101</v>
      </c>
      <c r="F103" s="17">
        <v>4350000</v>
      </c>
    </row>
    <row r="104" spans="1:6">
      <c r="A104" s="13" t="s">
        <v>10</v>
      </c>
      <c r="B104" s="13" t="s">
        <v>23</v>
      </c>
      <c r="C104" s="14" t="s">
        <v>11</v>
      </c>
      <c r="D104" s="14" t="s">
        <v>12</v>
      </c>
      <c r="E104" s="15">
        <v>241106001102</v>
      </c>
      <c r="F104" s="17">
        <v>4350000</v>
      </c>
    </row>
    <row r="105" spans="1:6">
      <c r="A105" s="13" t="s">
        <v>10</v>
      </c>
      <c r="B105" s="13" t="s">
        <v>23</v>
      </c>
      <c r="C105" s="14" t="s">
        <v>11</v>
      </c>
      <c r="D105" s="14" t="s">
        <v>12</v>
      </c>
      <c r="E105" s="15">
        <v>241106001103</v>
      </c>
      <c r="F105" s="17">
        <v>4350000</v>
      </c>
    </row>
    <row r="106" spans="1:6">
      <c r="A106" s="13" t="s">
        <v>10</v>
      </c>
      <c r="B106" s="13" t="s">
        <v>23</v>
      </c>
      <c r="C106" s="14" t="s">
        <v>11</v>
      </c>
      <c r="D106" s="14" t="s">
        <v>12</v>
      </c>
      <c r="E106" s="15">
        <v>241106001104</v>
      </c>
      <c r="F106" s="17">
        <v>4350000</v>
      </c>
    </row>
    <row r="107" spans="1:6">
      <c r="A107" s="13" t="s">
        <v>10</v>
      </c>
      <c r="B107" s="13" t="s">
        <v>23</v>
      </c>
      <c r="C107" s="14" t="s">
        <v>11</v>
      </c>
      <c r="D107" s="14" t="s">
        <v>12</v>
      </c>
      <c r="E107" s="15">
        <v>241106001105</v>
      </c>
      <c r="F107" s="17">
        <v>4350000</v>
      </c>
    </row>
    <row r="108" spans="1:6">
      <c r="A108" s="13" t="s">
        <v>10</v>
      </c>
      <c r="B108" s="13" t="s">
        <v>23</v>
      </c>
      <c r="C108" s="14" t="s">
        <v>11</v>
      </c>
      <c r="D108" s="14" t="s">
        <v>12</v>
      </c>
      <c r="E108" s="15">
        <v>241106001106</v>
      </c>
      <c r="F108" s="17">
        <v>4350000</v>
      </c>
    </row>
    <row r="109" spans="1:6">
      <c r="A109" s="13" t="s">
        <v>10</v>
      </c>
      <c r="B109" s="13" t="s">
        <v>23</v>
      </c>
      <c r="C109" s="14" t="s">
        <v>11</v>
      </c>
      <c r="D109" s="14" t="s">
        <v>12</v>
      </c>
      <c r="E109" s="15">
        <v>241106001107</v>
      </c>
      <c r="F109" s="17">
        <v>4350000</v>
      </c>
    </row>
    <row r="110" spans="1:6">
      <c r="A110" s="13" t="s">
        <v>10</v>
      </c>
      <c r="B110" s="13" t="s">
        <v>23</v>
      </c>
      <c r="C110" s="14" t="s">
        <v>11</v>
      </c>
      <c r="D110" s="14" t="s">
        <v>12</v>
      </c>
      <c r="E110" s="15">
        <v>241106001108</v>
      </c>
      <c r="F110" s="17">
        <v>4350000</v>
      </c>
    </row>
    <row r="111" spans="1:6">
      <c r="A111" s="13" t="s">
        <v>10</v>
      </c>
      <c r="B111" s="13" t="s">
        <v>23</v>
      </c>
      <c r="C111" s="14" t="s">
        <v>11</v>
      </c>
      <c r="D111" s="14" t="s">
        <v>12</v>
      </c>
      <c r="E111" s="15">
        <v>241106001109</v>
      </c>
      <c r="F111" s="17">
        <v>4350000</v>
      </c>
    </row>
    <row r="112" spans="1:6">
      <c r="A112" s="13" t="s">
        <v>10</v>
      </c>
      <c r="B112" s="13" t="s">
        <v>23</v>
      </c>
      <c r="C112" s="14" t="s">
        <v>11</v>
      </c>
      <c r="D112" s="14" t="s">
        <v>12</v>
      </c>
      <c r="E112" s="15">
        <v>241106001110</v>
      </c>
      <c r="F112" s="17">
        <v>4350000</v>
      </c>
    </row>
    <row r="113" spans="1:6">
      <c r="A113" s="13" t="s">
        <v>10</v>
      </c>
      <c r="B113" s="13" t="s">
        <v>23</v>
      </c>
      <c r="C113" s="14" t="s">
        <v>11</v>
      </c>
      <c r="D113" s="14" t="s">
        <v>12</v>
      </c>
      <c r="E113" s="15">
        <v>241106001111</v>
      </c>
      <c r="F113" s="17">
        <v>4350000</v>
      </c>
    </row>
    <row r="114" spans="1:6">
      <c r="A114" s="13" t="s">
        <v>10</v>
      </c>
      <c r="B114" s="13" t="s">
        <v>23</v>
      </c>
      <c r="C114" s="14" t="s">
        <v>11</v>
      </c>
      <c r="D114" s="14" t="s">
        <v>12</v>
      </c>
      <c r="E114" s="15">
        <v>241106001112</v>
      </c>
      <c r="F114" s="17">
        <v>4350000</v>
      </c>
    </row>
    <row r="115" spans="1:6">
      <c r="A115" s="13" t="s">
        <v>10</v>
      </c>
      <c r="B115" s="13" t="s">
        <v>23</v>
      </c>
      <c r="C115" s="14" t="s">
        <v>11</v>
      </c>
      <c r="D115" s="14" t="s">
        <v>12</v>
      </c>
      <c r="E115" s="15">
        <v>241106001113</v>
      </c>
      <c r="F115" s="17">
        <v>4350000</v>
      </c>
    </row>
    <row r="116" spans="1:6">
      <c r="A116" s="13" t="s">
        <v>10</v>
      </c>
      <c r="B116" s="13" t="s">
        <v>23</v>
      </c>
      <c r="C116" s="14" t="s">
        <v>11</v>
      </c>
      <c r="D116" s="14" t="s">
        <v>12</v>
      </c>
      <c r="E116" s="15">
        <v>241106001114</v>
      </c>
      <c r="F116" s="17">
        <v>4350000</v>
      </c>
    </row>
    <row r="117" spans="1:6">
      <c r="A117" s="13" t="s">
        <v>10</v>
      </c>
      <c r="B117" s="13" t="s">
        <v>23</v>
      </c>
      <c r="C117" s="14" t="s">
        <v>11</v>
      </c>
      <c r="D117" s="14" t="s">
        <v>12</v>
      </c>
      <c r="E117" s="15">
        <v>241106001115</v>
      </c>
      <c r="F117" s="17">
        <v>4350000</v>
      </c>
    </row>
    <row r="118" spans="1:6">
      <c r="A118" s="13" t="s">
        <v>10</v>
      </c>
      <c r="B118" s="13" t="s">
        <v>23</v>
      </c>
      <c r="C118" s="14" t="s">
        <v>11</v>
      </c>
      <c r="D118" s="14" t="s">
        <v>12</v>
      </c>
      <c r="E118" s="15">
        <v>241106001116</v>
      </c>
      <c r="F118" s="17">
        <v>4350000</v>
      </c>
    </row>
    <row r="119" spans="1:6">
      <c r="A119" s="13" t="s">
        <v>10</v>
      </c>
      <c r="B119" s="13" t="s">
        <v>23</v>
      </c>
      <c r="C119" s="14" t="s">
        <v>11</v>
      </c>
      <c r="D119" s="14" t="s">
        <v>12</v>
      </c>
      <c r="E119" s="15">
        <v>241106001117</v>
      </c>
      <c r="F119" s="17">
        <v>4350000</v>
      </c>
    </row>
    <row r="120" spans="1:6">
      <c r="A120" s="13" t="s">
        <v>10</v>
      </c>
      <c r="B120" s="13" t="s">
        <v>23</v>
      </c>
      <c r="C120" s="14" t="s">
        <v>11</v>
      </c>
      <c r="D120" s="14" t="s">
        <v>12</v>
      </c>
      <c r="E120" s="15">
        <v>241106001118</v>
      </c>
      <c r="F120" s="17">
        <v>4350000</v>
      </c>
    </row>
    <row r="121" spans="1:6">
      <c r="A121" s="13" t="s">
        <v>10</v>
      </c>
      <c r="B121" s="13" t="s">
        <v>23</v>
      </c>
      <c r="C121" s="14" t="s">
        <v>11</v>
      </c>
      <c r="D121" s="14" t="s">
        <v>12</v>
      </c>
      <c r="E121" s="15">
        <v>241106001119</v>
      </c>
      <c r="F121" s="17">
        <v>4350000</v>
      </c>
    </row>
    <row r="122" spans="1:6">
      <c r="A122" s="13" t="s">
        <v>10</v>
      </c>
      <c r="B122" s="13" t="s">
        <v>23</v>
      </c>
      <c r="C122" s="14" t="s">
        <v>11</v>
      </c>
      <c r="D122" s="14" t="s">
        <v>12</v>
      </c>
      <c r="E122" s="15">
        <v>241106001120</v>
      </c>
      <c r="F122" s="17">
        <v>4350000</v>
      </c>
    </row>
    <row r="123" spans="1:6">
      <c r="A123" s="13" t="s">
        <v>10</v>
      </c>
      <c r="B123" s="13" t="s">
        <v>23</v>
      </c>
      <c r="C123" s="14" t="s">
        <v>11</v>
      </c>
      <c r="D123" s="14" t="s">
        <v>12</v>
      </c>
      <c r="E123" s="15">
        <v>241106001121</v>
      </c>
      <c r="F123" s="17">
        <v>4350000</v>
      </c>
    </row>
    <row r="124" spans="1:6">
      <c r="A124" s="13" t="s">
        <v>10</v>
      </c>
      <c r="B124" s="13" t="s">
        <v>23</v>
      </c>
      <c r="C124" s="14" t="s">
        <v>11</v>
      </c>
      <c r="D124" s="14" t="s">
        <v>12</v>
      </c>
      <c r="E124" s="15">
        <v>241106001122</v>
      </c>
      <c r="F124" s="17">
        <v>4350000</v>
      </c>
    </row>
    <row r="125" spans="1:6">
      <c r="A125" s="13" t="s">
        <v>10</v>
      </c>
      <c r="B125" s="13" t="s">
        <v>23</v>
      </c>
      <c r="C125" s="14" t="s">
        <v>11</v>
      </c>
      <c r="D125" s="14" t="s">
        <v>12</v>
      </c>
      <c r="E125" s="15">
        <v>241106001123</v>
      </c>
      <c r="F125" s="17">
        <v>4350000</v>
      </c>
    </row>
    <row r="126" spans="1:6">
      <c r="A126" s="13" t="s">
        <v>10</v>
      </c>
      <c r="B126" s="13" t="s">
        <v>23</v>
      </c>
      <c r="C126" s="14" t="s">
        <v>11</v>
      </c>
      <c r="D126" s="14" t="s">
        <v>12</v>
      </c>
      <c r="E126" s="15">
        <v>241106001124</v>
      </c>
      <c r="F126" s="17">
        <v>4350000</v>
      </c>
    </row>
    <row r="127" spans="1:6">
      <c r="A127" s="13" t="s">
        <v>10</v>
      </c>
      <c r="B127" s="13" t="s">
        <v>23</v>
      </c>
      <c r="C127" s="14" t="s">
        <v>11</v>
      </c>
      <c r="D127" s="14" t="s">
        <v>12</v>
      </c>
      <c r="E127" s="15">
        <v>241106001125</v>
      </c>
      <c r="F127" s="17">
        <v>4350000</v>
      </c>
    </row>
    <row r="128" spans="1:6">
      <c r="A128" s="13" t="s">
        <v>10</v>
      </c>
      <c r="B128" s="13" t="s">
        <v>23</v>
      </c>
      <c r="C128" s="14" t="s">
        <v>11</v>
      </c>
      <c r="D128" s="14" t="s">
        <v>12</v>
      </c>
      <c r="E128" s="15">
        <v>241206001200</v>
      </c>
      <c r="F128" s="17">
        <v>4350000</v>
      </c>
    </row>
    <row r="129" spans="1:6">
      <c r="A129" s="13" t="s">
        <v>10</v>
      </c>
      <c r="B129" s="13" t="s">
        <v>23</v>
      </c>
      <c r="C129" s="14" t="s">
        <v>11</v>
      </c>
      <c r="D129" s="14" t="s">
        <v>12</v>
      </c>
      <c r="E129" s="15">
        <v>241206001201</v>
      </c>
      <c r="F129" s="17">
        <v>4350000</v>
      </c>
    </row>
    <row r="130" spans="1:6">
      <c r="A130" s="13" t="s">
        <v>10</v>
      </c>
      <c r="B130" s="13" t="s">
        <v>23</v>
      </c>
      <c r="C130" s="14" t="s">
        <v>11</v>
      </c>
      <c r="D130" s="14" t="s">
        <v>12</v>
      </c>
      <c r="E130" s="15">
        <v>241206001202</v>
      </c>
      <c r="F130" s="17">
        <v>4350000</v>
      </c>
    </row>
    <row r="131" spans="1:6">
      <c r="A131" s="13" t="s">
        <v>10</v>
      </c>
      <c r="B131" s="13" t="s">
        <v>23</v>
      </c>
      <c r="C131" s="14" t="s">
        <v>11</v>
      </c>
      <c r="D131" s="14" t="s">
        <v>12</v>
      </c>
      <c r="E131" s="15">
        <v>241206001203</v>
      </c>
      <c r="F131" s="17">
        <v>4350000</v>
      </c>
    </row>
    <row r="132" spans="1:6">
      <c r="A132" s="13" t="s">
        <v>10</v>
      </c>
      <c r="B132" s="13" t="s">
        <v>23</v>
      </c>
      <c r="C132" s="14" t="s">
        <v>11</v>
      </c>
      <c r="D132" s="14" t="s">
        <v>12</v>
      </c>
      <c r="E132" s="15">
        <v>241206001204</v>
      </c>
      <c r="F132" s="17">
        <v>4350000</v>
      </c>
    </row>
    <row r="133" spans="1:6">
      <c r="A133" s="13" t="s">
        <v>10</v>
      </c>
      <c r="B133" s="13" t="s">
        <v>23</v>
      </c>
      <c r="C133" s="14" t="s">
        <v>11</v>
      </c>
      <c r="D133" s="14" t="s">
        <v>12</v>
      </c>
      <c r="E133" s="15">
        <v>241206001205</v>
      </c>
      <c r="F133" s="17">
        <v>4350000</v>
      </c>
    </row>
    <row r="134" spans="1:6">
      <c r="A134" s="13" t="s">
        <v>10</v>
      </c>
      <c r="B134" s="13" t="s">
        <v>23</v>
      </c>
      <c r="C134" s="14" t="s">
        <v>11</v>
      </c>
      <c r="D134" s="14" t="s">
        <v>12</v>
      </c>
      <c r="E134" s="15">
        <v>241206001206</v>
      </c>
      <c r="F134" s="17">
        <v>4350000</v>
      </c>
    </row>
    <row r="135" spans="1:6">
      <c r="A135" s="13" t="s">
        <v>10</v>
      </c>
      <c r="B135" s="13" t="s">
        <v>23</v>
      </c>
      <c r="C135" s="14" t="s">
        <v>11</v>
      </c>
      <c r="D135" s="14" t="s">
        <v>12</v>
      </c>
      <c r="E135" s="15">
        <v>241206001207</v>
      </c>
      <c r="F135" s="17">
        <v>4350000</v>
      </c>
    </row>
    <row r="136" spans="1:6">
      <c r="A136" s="13" t="s">
        <v>10</v>
      </c>
      <c r="B136" s="13" t="s">
        <v>23</v>
      </c>
      <c r="C136" s="14" t="s">
        <v>11</v>
      </c>
      <c r="D136" s="14" t="s">
        <v>12</v>
      </c>
      <c r="E136" s="15">
        <v>241206001208</v>
      </c>
      <c r="F136" s="17">
        <v>4350000</v>
      </c>
    </row>
    <row r="137" spans="1:6">
      <c r="A137" s="13" t="s">
        <v>10</v>
      </c>
      <c r="B137" s="13" t="s">
        <v>23</v>
      </c>
      <c r="C137" s="14" t="s">
        <v>11</v>
      </c>
      <c r="D137" s="14" t="s">
        <v>12</v>
      </c>
      <c r="E137" s="15">
        <v>241206001209</v>
      </c>
      <c r="F137" s="17">
        <v>4350000</v>
      </c>
    </row>
    <row r="138" spans="1:6">
      <c r="A138" s="13" t="s">
        <v>10</v>
      </c>
      <c r="B138" s="13" t="s">
        <v>23</v>
      </c>
      <c r="C138" s="14" t="s">
        <v>11</v>
      </c>
      <c r="D138" s="14" t="s">
        <v>12</v>
      </c>
      <c r="E138" s="15">
        <v>241206001210</v>
      </c>
      <c r="F138" s="17">
        <v>4350000</v>
      </c>
    </row>
    <row r="139" spans="1:6">
      <c r="A139" s="13" t="s">
        <v>10</v>
      </c>
      <c r="B139" s="13" t="s">
        <v>23</v>
      </c>
      <c r="C139" s="14" t="s">
        <v>11</v>
      </c>
      <c r="D139" s="14" t="s">
        <v>12</v>
      </c>
      <c r="E139" s="15">
        <v>241206001211</v>
      </c>
      <c r="F139" s="17">
        <v>4350000</v>
      </c>
    </row>
    <row r="140" spans="1:6">
      <c r="A140" s="13" t="s">
        <v>10</v>
      </c>
      <c r="B140" s="13" t="s">
        <v>23</v>
      </c>
      <c r="C140" s="14" t="s">
        <v>11</v>
      </c>
      <c r="D140" s="14" t="s">
        <v>12</v>
      </c>
      <c r="E140" s="15">
        <v>241206001212</v>
      </c>
      <c r="F140" s="17">
        <v>4350000</v>
      </c>
    </row>
    <row r="141" spans="1:6">
      <c r="A141" s="13" t="s">
        <v>10</v>
      </c>
      <c r="B141" s="13" t="s">
        <v>23</v>
      </c>
      <c r="C141" s="14" t="s">
        <v>11</v>
      </c>
      <c r="D141" s="14" t="s">
        <v>12</v>
      </c>
      <c r="E141" s="15">
        <v>241206001213</v>
      </c>
      <c r="F141" s="17">
        <v>4350000</v>
      </c>
    </row>
    <row r="142" spans="1:6">
      <c r="A142" s="13" t="s">
        <v>10</v>
      </c>
      <c r="B142" s="13" t="s">
        <v>23</v>
      </c>
      <c r="C142" s="14" t="s">
        <v>11</v>
      </c>
      <c r="D142" s="14" t="s">
        <v>12</v>
      </c>
      <c r="E142" s="15">
        <v>241206001214</v>
      </c>
      <c r="F142" s="17">
        <v>4350000</v>
      </c>
    </row>
    <row r="143" spans="1:6">
      <c r="A143" s="13" t="s">
        <v>10</v>
      </c>
      <c r="B143" s="13" t="s">
        <v>23</v>
      </c>
      <c r="C143" s="14" t="s">
        <v>11</v>
      </c>
      <c r="D143" s="14" t="s">
        <v>12</v>
      </c>
      <c r="E143" s="15">
        <v>241206001215</v>
      </c>
      <c r="F143" s="17">
        <v>4350000</v>
      </c>
    </row>
    <row r="144" spans="1:6">
      <c r="A144" s="13" t="s">
        <v>10</v>
      </c>
      <c r="B144" s="13" t="s">
        <v>23</v>
      </c>
      <c r="C144" s="14" t="s">
        <v>11</v>
      </c>
      <c r="D144" s="14" t="s">
        <v>12</v>
      </c>
      <c r="E144" s="15">
        <v>241206001216</v>
      </c>
      <c r="F144" s="17">
        <v>4350000</v>
      </c>
    </row>
    <row r="145" spans="1:6">
      <c r="A145" s="13" t="s">
        <v>10</v>
      </c>
      <c r="B145" s="13" t="s">
        <v>23</v>
      </c>
      <c r="C145" s="14" t="s">
        <v>11</v>
      </c>
      <c r="D145" s="14" t="s">
        <v>12</v>
      </c>
      <c r="E145" s="15">
        <v>241206001217</v>
      </c>
      <c r="F145" s="17">
        <v>4350000</v>
      </c>
    </row>
    <row r="146" spans="1:6">
      <c r="A146" s="13" t="s">
        <v>10</v>
      </c>
      <c r="B146" s="13" t="s">
        <v>23</v>
      </c>
      <c r="C146" s="14" t="s">
        <v>11</v>
      </c>
      <c r="D146" s="14" t="s">
        <v>12</v>
      </c>
      <c r="E146" s="15">
        <v>241206001218</v>
      </c>
      <c r="F146" s="17">
        <v>4350000</v>
      </c>
    </row>
    <row r="147" spans="1:6">
      <c r="A147" s="13" t="s">
        <v>10</v>
      </c>
      <c r="B147" s="13" t="s">
        <v>23</v>
      </c>
      <c r="C147" s="14" t="s">
        <v>11</v>
      </c>
      <c r="D147" s="14" t="s">
        <v>12</v>
      </c>
      <c r="E147" s="15">
        <v>241206001219</v>
      </c>
      <c r="F147" s="17">
        <v>4350000</v>
      </c>
    </row>
    <row r="148" spans="1:6">
      <c r="A148" s="13" t="s">
        <v>10</v>
      </c>
      <c r="B148" s="13" t="s">
        <v>23</v>
      </c>
      <c r="C148" s="14" t="s">
        <v>11</v>
      </c>
      <c r="D148" s="14" t="s">
        <v>12</v>
      </c>
      <c r="E148" s="15">
        <v>241206001220</v>
      </c>
      <c r="F148" s="17">
        <v>4350000</v>
      </c>
    </row>
    <row r="149" spans="1:6">
      <c r="A149" s="13" t="s">
        <v>10</v>
      </c>
      <c r="B149" s="13" t="s">
        <v>23</v>
      </c>
      <c r="C149" s="14" t="s">
        <v>11</v>
      </c>
      <c r="D149" s="14" t="s">
        <v>12</v>
      </c>
      <c r="E149" s="15">
        <v>241206001221</v>
      </c>
      <c r="F149" s="17">
        <v>4350000</v>
      </c>
    </row>
    <row r="150" spans="1:6">
      <c r="A150" s="13" t="s">
        <v>10</v>
      </c>
      <c r="B150" s="13" t="s">
        <v>23</v>
      </c>
      <c r="C150" s="14" t="s">
        <v>11</v>
      </c>
      <c r="D150" s="14" t="s">
        <v>12</v>
      </c>
      <c r="E150" s="15">
        <v>241206001222</v>
      </c>
      <c r="F150" s="17">
        <v>4350000</v>
      </c>
    </row>
    <row r="151" spans="1:6">
      <c r="A151" s="13" t="s">
        <v>10</v>
      </c>
      <c r="B151" s="13" t="s">
        <v>23</v>
      </c>
      <c r="C151" s="14" t="s">
        <v>11</v>
      </c>
      <c r="D151" s="14" t="s">
        <v>12</v>
      </c>
      <c r="E151" s="15">
        <v>241206001223</v>
      </c>
      <c r="F151" s="17">
        <v>4350000</v>
      </c>
    </row>
    <row r="152" spans="1:6">
      <c r="A152" s="13" t="s">
        <v>10</v>
      </c>
      <c r="B152" s="13" t="s">
        <v>23</v>
      </c>
      <c r="C152" s="14" t="s">
        <v>11</v>
      </c>
      <c r="D152" s="14" t="s">
        <v>12</v>
      </c>
      <c r="E152" s="15">
        <v>241206001224</v>
      </c>
      <c r="F152" s="17">
        <v>4350000</v>
      </c>
    </row>
    <row r="153" spans="1:6">
      <c r="A153" s="13" t="s">
        <v>10</v>
      </c>
      <c r="B153" s="13" t="s">
        <v>23</v>
      </c>
      <c r="C153" s="14" t="s">
        <v>11</v>
      </c>
      <c r="D153" s="14" t="s">
        <v>12</v>
      </c>
      <c r="E153" s="15">
        <v>241206001225</v>
      </c>
      <c r="F153" s="17">
        <v>4350000</v>
      </c>
    </row>
    <row r="154" spans="1:6">
      <c r="A154" s="13" t="s">
        <v>10</v>
      </c>
      <c r="B154" s="13" t="s">
        <v>23</v>
      </c>
      <c r="C154" s="14" t="s">
        <v>11</v>
      </c>
      <c r="D154" s="14" t="s">
        <v>12</v>
      </c>
      <c r="E154" s="15">
        <v>241206001226</v>
      </c>
      <c r="F154" s="17">
        <v>4350000</v>
      </c>
    </row>
    <row r="155" spans="1:6">
      <c r="A155" s="13" t="s">
        <v>10</v>
      </c>
      <c r="B155" s="13" t="s">
        <v>23</v>
      </c>
      <c r="C155" s="14" t="s">
        <v>11</v>
      </c>
      <c r="D155" s="14" t="s">
        <v>12</v>
      </c>
      <c r="E155" s="15">
        <v>241206001227</v>
      </c>
      <c r="F155" s="17">
        <v>4350000</v>
      </c>
    </row>
    <row r="156" spans="1:6">
      <c r="A156" s="13" t="s">
        <v>10</v>
      </c>
      <c r="B156" s="13" t="s">
        <v>23</v>
      </c>
      <c r="C156" s="14" t="s">
        <v>11</v>
      </c>
      <c r="D156" s="14" t="s">
        <v>12</v>
      </c>
      <c r="E156" s="15">
        <v>241206001228</v>
      </c>
      <c r="F156" s="17">
        <v>4350000</v>
      </c>
    </row>
    <row r="157" spans="1:6">
      <c r="A157" s="13" t="s">
        <v>10</v>
      </c>
      <c r="B157" s="13" t="s">
        <v>23</v>
      </c>
      <c r="C157" s="14" t="s">
        <v>11</v>
      </c>
      <c r="D157" s="14" t="s">
        <v>12</v>
      </c>
      <c r="E157" s="15">
        <v>241206001229</v>
      </c>
      <c r="F157" s="17">
        <v>4350000</v>
      </c>
    </row>
    <row r="158" spans="1:6">
      <c r="A158" s="13" t="s">
        <v>10</v>
      </c>
      <c r="B158" s="13" t="s">
        <v>23</v>
      </c>
      <c r="C158" s="14" t="s">
        <v>11</v>
      </c>
      <c r="D158" s="14" t="s">
        <v>12</v>
      </c>
      <c r="E158" s="15">
        <v>241206001230</v>
      </c>
      <c r="F158" s="17">
        <v>4350000</v>
      </c>
    </row>
    <row r="159" spans="1:6">
      <c r="A159" s="13" t="s">
        <v>10</v>
      </c>
      <c r="B159" s="13" t="s">
        <v>23</v>
      </c>
      <c r="C159" s="14" t="s">
        <v>11</v>
      </c>
      <c r="D159" s="14" t="s">
        <v>12</v>
      </c>
      <c r="E159" s="15">
        <v>241206001231</v>
      </c>
      <c r="F159" s="17">
        <v>4350000</v>
      </c>
    </row>
    <row r="160" spans="1:6">
      <c r="A160" s="13" t="s">
        <v>10</v>
      </c>
      <c r="B160" s="13" t="s">
        <v>23</v>
      </c>
      <c r="C160" s="14" t="s">
        <v>11</v>
      </c>
      <c r="D160" s="14" t="s">
        <v>12</v>
      </c>
      <c r="E160" s="15">
        <v>241206001232</v>
      </c>
      <c r="F160" s="17">
        <v>4350000</v>
      </c>
    </row>
    <row r="161" spans="1:6">
      <c r="A161" s="13" t="s">
        <v>10</v>
      </c>
      <c r="B161" s="13" t="s">
        <v>23</v>
      </c>
      <c r="C161" s="14" t="s">
        <v>11</v>
      </c>
      <c r="D161" s="14" t="s">
        <v>12</v>
      </c>
      <c r="E161" s="15">
        <v>241206001233</v>
      </c>
      <c r="F161" s="17">
        <v>4350000</v>
      </c>
    </row>
    <row r="162" spans="1:6">
      <c r="A162" s="13" t="s">
        <v>10</v>
      </c>
      <c r="B162" s="13" t="s">
        <v>23</v>
      </c>
      <c r="C162" s="14" t="s">
        <v>11</v>
      </c>
      <c r="D162" s="14" t="s">
        <v>12</v>
      </c>
      <c r="E162" s="15">
        <v>241206001234</v>
      </c>
      <c r="F162" s="17">
        <v>4350000</v>
      </c>
    </row>
    <row r="163" spans="1:6">
      <c r="A163" s="13" t="s">
        <v>10</v>
      </c>
      <c r="B163" s="13" t="s">
        <v>23</v>
      </c>
      <c r="C163" s="14" t="s">
        <v>11</v>
      </c>
      <c r="D163" s="14" t="s">
        <v>12</v>
      </c>
      <c r="E163" s="15">
        <v>241206001235</v>
      </c>
      <c r="F163" s="17">
        <v>4350000</v>
      </c>
    </row>
    <row r="164" spans="1:6">
      <c r="A164" s="13" t="s">
        <v>10</v>
      </c>
      <c r="B164" s="13" t="s">
        <v>23</v>
      </c>
      <c r="C164" s="14" t="s">
        <v>11</v>
      </c>
      <c r="D164" s="14" t="s">
        <v>12</v>
      </c>
      <c r="E164" s="15">
        <v>241206001236</v>
      </c>
      <c r="F164" s="17">
        <v>4350000</v>
      </c>
    </row>
    <row r="165" spans="1:6">
      <c r="A165" s="13" t="s">
        <v>10</v>
      </c>
      <c r="B165" s="13" t="s">
        <v>23</v>
      </c>
      <c r="C165" s="14" t="s">
        <v>11</v>
      </c>
      <c r="D165" s="14" t="s">
        <v>12</v>
      </c>
      <c r="E165" s="15">
        <v>241206001237</v>
      </c>
      <c r="F165" s="17">
        <v>4350000</v>
      </c>
    </row>
    <row r="166" spans="1:6">
      <c r="A166" s="13" t="s">
        <v>10</v>
      </c>
      <c r="B166" s="13" t="s">
        <v>23</v>
      </c>
      <c r="C166" s="14" t="s">
        <v>11</v>
      </c>
      <c r="D166" s="14" t="s">
        <v>12</v>
      </c>
      <c r="E166" s="15">
        <v>241206001238</v>
      </c>
      <c r="F166" s="17">
        <v>4350000</v>
      </c>
    </row>
    <row r="167" spans="1:6">
      <c r="A167" s="13" t="s">
        <v>10</v>
      </c>
      <c r="B167" s="13" t="s">
        <v>23</v>
      </c>
      <c r="C167" s="14" t="s">
        <v>11</v>
      </c>
      <c r="D167" s="14" t="s">
        <v>12</v>
      </c>
      <c r="E167" s="15">
        <v>241206001239</v>
      </c>
      <c r="F167" s="17">
        <v>4350000</v>
      </c>
    </row>
    <row r="168" spans="1:6">
      <c r="A168" s="13" t="s">
        <v>10</v>
      </c>
      <c r="B168" s="13" t="s">
        <v>23</v>
      </c>
      <c r="C168" s="14" t="s">
        <v>11</v>
      </c>
      <c r="D168" s="14" t="s">
        <v>12</v>
      </c>
      <c r="E168" s="15">
        <v>241206001240</v>
      </c>
      <c r="F168" s="17">
        <v>4350000</v>
      </c>
    </row>
    <row r="169" spans="1:6">
      <c r="A169" s="13" t="s">
        <v>10</v>
      </c>
      <c r="B169" s="13" t="s">
        <v>23</v>
      </c>
      <c r="C169" s="14" t="s">
        <v>11</v>
      </c>
      <c r="D169" s="14" t="s">
        <v>12</v>
      </c>
      <c r="E169" s="15">
        <v>241206001241</v>
      </c>
      <c r="F169" s="17">
        <v>4350000</v>
      </c>
    </row>
    <row r="170" spans="1:6">
      <c r="A170" s="13" t="s">
        <v>10</v>
      </c>
      <c r="B170" s="13" t="s">
        <v>23</v>
      </c>
      <c r="C170" s="14" t="s">
        <v>11</v>
      </c>
      <c r="D170" s="14" t="s">
        <v>12</v>
      </c>
      <c r="E170" s="15">
        <v>241206001242</v>
      </c>
      <c r="F170" s="17">
        <v>4350000</v>
      </c>
    </row>
    <row r="171" spans="1:6">
      <c r="A171" s="13" t="s">
        <v>10</v>
      </c>
      <c r="B171" s="13" t="s">
        <v>23</v>
      </c>
      <c r="C171" s="14" t="s">
        <v>11</v>
      </c>
      <c r="D171" s="14" t="s">
        <v>12</v>
      </c>
      <c r="E171" s="15">
        <v>241206001243</v>
      </c>
      <c r="F171" s="17">
        <v>4350000</v>
      </c>
    </row>
    <row r="172" spans="1:6">
      <c r="A172" s="13" t="s">
        <v>10</v>
      </c>
      <c r="B172" s="13" t="s">
        <v>23</v>
      </c>
      <c r="C172" s="14" t="s">
        <v>11</v>
      </c>
      <c r="D172" s="14" t="s">
        <v>12</v>
      </c>
      <c r="E172" s="15">
        <v>241206001244</v>
      </c>
      <c r="F172" s="17">
        <v>4350000</v>
      </c>
    </row>
    <row r="173" spans="1:6">
      <c r="A173" s="13" t="s">
        <v>10</v>
      </c>
      <c r="B173" s="13" t="s">
        <v>23</v>
      </c>
      <c r="C173" s="14" t="s">
        <v>11</v>
      </c>
      <c r="D173" s="14" t="s">
        <v>12</v>
      </c>
      <c r="E173" s="15">
        <v>241206001245</v>
      </c>
      <c r="F173" s="17">
        <v>4350000</v>
      </c>
    </row>
    <row r="174" spans="1:6">
      <c r="A174" s="13" t="s">
        <v>10</v>
      </c>
      <c r="B174" s="13" t="s">
        <v>23</v>
      </c>
      <c r="C174" s="14" t="s">
        <v>11</v>
      </c>
      <c r="D174" s="14" t="s">
        <v>12</v>
      </c>
      <c r="E174" s="15">
        <v>241206001246</v>
      </c>
      <c r="F174" s="17">
        <v>4350000</v>
      </c>
    </row>
    <row r="175" spans="1:6">
      <c r="A175" s="13" t="s">
        <v>10</v>
      </c>
      <c r="B175" s="13" t="s">
        <v>23</v>
      </c>
      <c r="C175" s="14" t="s">
        <v>11</v>
      </c>
      <c r="D175" s="14" t="s">
        <v>12</v>
      </c>
      <c r="E175" s="15">
        <v>241206001247</v>
      </c>
      <c r="F175" s="17">
        <v>4350000</v>
      </c>
    </row>
    <row r="176" spans="1:6">
      <c r="A176" s="13" t="s">
        <v>10</v>
      </c>
      <c r="B176" s="13" t="s">
        <v>23</v>
      </c>
      <c r="C176" s="14" t="s">
        <v>11</v>
      </c>
      <c r="D176" s="14" t="s">
        <v>12</v>
      </c>
      <c r="E176" s="15">
        <v>241206001248</v>
      </c>
      <c r="F176" s="17">
        <v>4350000</v>
      </c>
    </row>
    <row r="177" spans="1:6">
      <c r="A177" s="13" t="s">
        <v>10</v>
      </c>
      <c r="B177" s="13" t="s">
        <v>23</v>
      </c>
      <c r="C177" s="14" t="s">
        <v>11</v>
      </c>
      <c r="D177" s="14" t="s">
        <v>12</v>
      </c>
      <c r="E177" s="15">
        <v>241206001249</v>
      </c>
      <c r="F177" s="17">
        <v>4350000</v>
      </c>
    </row>
    <row r="178" spans="1:6">
      <c r="A178" s="13" t="s">
        <v>10</v>
      </c>
      <c r="B178" s="13" t="s">
        <v>23</v>
      </c>
      <c r="C178" s="14" t="s">
        <v>11</v>
      </c>
      <c r="D178" s="14" t="s">
        <v>12</v>
      </c>
      <c r="E178" s="15">
        <v>241206001250</v>
      </c>
      <c r="F178" s="17">
        <v>4350000</v>
      </c>
    </row>
    <row r="179" spans="1:6">
      <c r="A179" s="13" t="s">
        <v>10</v>
      </c>
      <c r="B179" s="13" t="s">
        <v>23</v>
      </c>
      <c r="C179" s="14" t="s">
        <v>11</v>
      </c>
      <c r="D179" s="14" t="s">
        <v>12</v>
      </c>
      <c r="E179" s="15">
        <v>241206001251</v>
      </c>
      <c r="F179" s="17">
        <v>4350000</v>
      </c>
    </row>
    <row r="180" spans="1:6">
      <c r="A180" s="13" t="s">
        <v>10</v>
      </c>
      <c r="B180" s="13" t="s">
        <v>23</v>
      </c>
      <c r="C180" s="14" t="s">
        <v>11</v>
      </c>
      <c r="D180" s="14" t="s">
        <v>12</v>
      </c>
      <c r="E180" s="15">
        <v>241206001252</v>
      </c>
      <c r="F180" s="17">
        <v>4350000</v>
      </c>
    </row>
    <row r="181" spans="1:6">
      <c r="A181" s="13" t="s">
        <v>10</v>
      </c>
      <c r="B181" s="13" t="s">
        <v>23</v>
      </c>
      <c r="C181" s="14" t="s">
        <v>11</v>
      </c>
      <c r="D181" s="14" t="s">
        <v>12</v>
      </c>
      <c r="E181" s="15">
        <v>241206001253</v>
      </c>
      <c r="F181" s="17">
        <v>4350000</v>
      </c>
    </row>
    <row r="182" spans="1:6">
      <c r="A182" s="13" t="s">
        <v>10</v>
      </c>
      <c r="B182" s="13" t="s">
        <v>23</v>
      </c>
      <c r="C182" s="14" t="s">
        <v>11</v>
      </c>
      <c r="D182" s="14" t="s">
        <v>12</v>
      </c>
      <c r="E182" s="15">
        <v>241206001254</v>
      </c>
      <c r="F182" s="17">
        <v>4350000</v>
      </c>
    </row>
    <row r="183" spans="1:6">
      <c r="A183" s="13" t="s">
        <v>10</v>
      </c>
      <c r="B183" s="13" t="s">
        <v>7</v>
      </c>
      <c r="C183" s="14" t="s">
        <v>11</v>
      </c>
      <c r="D183" s="14" t="s">
        <v>12</v>
      </c>
      <c r="E183" s="15">
        <v>241206001255</v>
      </c>
      <c r="F183" s="17">
        <v>4350000</v>
      </c>
    </row>
    <row r="184" spans="1:6">
      <c r="A184" s="13" t="s">
        <v>10</v>
      </c>
      <c r="B184" s="13" t="s">
        <v>7</v>
      </c>
      <c r="C184" s="14" t="s">
        <v>11</v>
      </c>
      <c r="D184" s="14" t="s">
        <v>12</v>
      </c>
      <c r="E184" s="15">
        <v>241206001256</v>
      </c>
      <c r="F184" s="17">
        <v>4350000</v>
      </c>
    </row>
    <row r="185" spans="1:6">
      <c r="A185" s="13" t="s">
        <v>10</v>
      </c>
      <c r="B185" s="13" t="s">
        <v>7</v>
      </c>
      <c r="C185" s="14" t="s">
        <v>11</v>
      </c>
      <c r="D185" s="14" t="s">
        <v>12</v>
      </c>
      <c r="E185" s="15">
        <v>241206001257</v>
      </c>
      <c r="F185" s="17">
        <v>4350000</v>
      </c>
    </row>
    <row r="186" spans="1:6">
      <c r="A186" s="13" t="s">
        <v>10</v>
      </c>
      <c r="B186" s="13" t="s">
        <v>7</v>
      </c>
      <c r="C186" s="14" t="s">
        <v>11</v>
      </c>
      <c r="D186" s="14" t="s">
        <v>12</v>
      </c>
      <c r="E186" s="15">
        <v>241206001258</v>
      </c>
      <c r="F186" s="17">
        <v>4350000</v>
      </c>
    </row>
    <row r="187" spans="1:6">
      <c r="A187" s="13" t="s">
        <v>10</v>
      </c>
      <c r="B187" s="13" t="s">
        <v>7</v>
      </c>
      <c r="C187" s="14" t="s">
        <v>11</v>
      </c>
      <c r="D187" s="14" t="s">
        <v>12</v>
      </c>
      <c r="E187" s="15">
        <v>241206001259</v>
      </c>
      <c r="F187" s="17">
        <v>4350000</v>
      </c>
    </row>
    <row r="188" spans="1:6">
      <c r="A188" s="13" t="s">
        <v>10</v>
      </c>
      <c r="B188" s="13" t="s">
        <v>7</v>
      </c>
      <c r="C188" s="14" t="s">
        <v>11</v>
      </c>
      <c r="D188" s="14" t="s">
        <v>12</v>
      </c>
      <c r="E188" s="15">
        <v>241206001260</v>
      </c>
      <c r="F188" s="17">
        <v>4350000</v>
      </c>
    </row>
    <row r="189" spans="1:6">
      <c r="A189" s="13" t="s">
        <v>10</v>
      </c>
      <c r="B189" s="13" t="s">
        <v>7</v>
      </c>
      <c r="C189" s="14" t="s">
        <v>11</v>
      </c>
      <c r="D189" s="14" t="s">
        <v>12</v>
      </c>
      <c r="E189" s="15">
        <v>241206001261</v>
      </c>
      <c r="F189" s="17">
        <v>4350000</v>
      </c>
    </row>
    <row r="190" spans="1:6">
      <c r="A190" s="13" t="s">
        <v>10</v>
      </c>
      <c r="B190" s="13" t="s">
        <v>7</v>
      </c>
      <c r="C190" s="14" t="s">
        <v>11</v>
      </c>
      <c r="D190" s="14" t="s">
        <v>12</v>
      </c>
      <c r="E190" s="15">
        <v>241206001262</v>
      </c>
      <c r="F190" s="17">
        <v>4350000</v>
      </c>
    </row>
    <row r="191" spans="1:6">
      <c r="A191" s="13" t="s">
        <v>10</v>
      </c>
      <c r="B191" s="13" t="s">
        <v>7</v>
      </c>
      <c r="C191" s="14" t="s">
        <v>11</v>
      </c>
      <c r="D191" s="14" t="s">
        <v>12</v>
      </c>
      <c r="E191" s="15">
        <v>241206001263</v>
      </c>
      <c r="F191" s="17">
        <v>4350000</v>
      </c>
    </row>
    <row r="192" spans="1:6">
      <c r="A192" s="13" t="s">
        <v>10</v>
      </c>
      <c r="B192" s="13" t="s">
        <v>7</v>
      </c>
      <c r="C192" s="14" t="s">
        <v>11</v>
      </c>
      <c r="D192" s="14" t="s">
        <v>12</v>
      </c>
      <c r="E192" s="15">
        <v>241206001264</v>
      </c>
      <c r="F192" s="17">
        <v>4350000</v>
      </c>
    </row>
    <row r="193" spans="1:6">
      <c r="A193" s="13" t="s">
        <v>10</v>
      </c>
      <c r="B193" s="13" t="s">
        <v>7</v>
      </c>
      <c r="C193" s="14" t="s">
        <v>11</v>
      </c>
      <c r="D193" s="14" t="s">
        <v>12</v>
      </c>
      <c r="E193" s="15">
        <v>241206001265</v>
      </c>
      <c r="F193" s="17">
        <v>4350000</v>
      </c>
    </row>
    <row r="194" spans="1:6">
      <c r="A194" s="13" t="s">
        <v>10</v>
      </c>
      <c r="B194" s="13" t="s">
        <v>7</v>
      </c>
      <c r="C194" s="14" t="s">
        <v>11</v>
      </c>
      <c r="D194" s="14" t="s">
        <v>12</v>
      </c>
      <c r="E194" s="15">
        <v>241206001266</v>
      </c>
      <c r="F194" s="17">
        <v>4350000</v>
      </c>
    </row>
    <row r="195" spans="1:6">
      <c r="A195" s="13" t="s">
        <v>10</v>
      </c>
      <c r="B195" s="13" t="s">
        <v>7</v>
      </c>
      <c r="C195" s="14" t="s">
        <v>11</v>
      </c>
      <c r="D195" s="14" t="s">
        <v>12</v>
      </c>
      <c r="E195" s="15">
        <v>241206001267</v>
      </c>
      <c r="F195" s="17">
        <v>4350000</v>
      </c>
    </row>
    <row r="196" spans="1:6">
      <c r="A196" s="13" t="s">
        <v>10</v>
      </c>
      <c r="B196" s="13" t="s">
        <v>7</v>
      </c>
      <c r="C196" s="14" t="s">
        <v>11</v>
      </c>
      <c r="D196" s="14" t="s">
        <v>12</v>
      </c>
      <c r="E196" s="15">
        <v>241206001268</v>
      </c>
      <c r="F196" s="17">
        <v>4350000</v>
      </c>
    </row>
    <row r="197" spans="1:6">
      <c r="A197" s="13" t="s">
        <v>10</v>
      </c>
      <c r="B197" s="13" t="s">
        <v>7</v>
      </c>
      <c r="C197" s="14" t="s">
        <v>11</v>
      </c>
      <c r="D197" s="14" t="s">
        <v>12</v>
      </c>
      <c r="E197" s="15">
        <v>241206001269</v>
      </c>
      <c r="F197" s="17">
        <v>4350000</v>
      </c>
    </row>
    <row r="198" spans="1:6">
      <c r="A198" s="13" t="s">
        <v>10</v>
      </c>
      <c r="B198" s="13" t="s">
        <v>7</v>
      </c>
      <c r="C198" s="14" t="s">
        <v>11</v>
      </c>
      <c r="D198" s="14" t="s">
        <v>12</v>
      </c>
      <c r="E198" s="15">
        <v>241206001270</v>
      </c>
      <c r="F198" s="17">
        <v>4350000</v>
      </c>
    </row>
    <row r="199" spans="1:6">
      <c r="A199" s="13" t="s">
        <v>10</v>
      </c>
      <c r="B199" s="13" t="s">
        <v>7</v>
      </c>
      <c r="C199" s="14" t="s">
        <v>11</v>
      </c>
      <c r="D199" s="14" t="s">
        <v>12</v>
      </c>
      <c r="E199" s="15">
        <v>241206001271</v>
      </c>
      <c r="F199" s="17">
        <v>4350000</v>
      </c>
    </row>
    <row r="200" spans="1:6">
      <c r="A200" s="4" t="s">
        <v>10</v>
      </c>
      <c r="B200" s="4" t="s">
        <v>7</v>
      </c>
      <c r="C200" s="5" t="s">
        <v>11</v>
      </c>
      <c r="D200" s="5" t="s">
        <v>12</v>
      </c>
      <c r="E200" s="16">
        <v>241206001272</v>
      </c>
      <c r="F200" s="18">
        <v>4350000</v>
      </c>
    </row>
    <row r="201" spans="1:6">
      <c r="A201" s="4" t="s">
        <v>10</v>
      </c>
      <c r="B201" s="4" t="s">
        <v>7</v>
      </c>
      <c r="C201" s="5" t="s">
        <v>11</v>
      </c>
      <c r="D201" s="5" t="s">
        <v>12</v>
      </c>
      <c r="E201" s="16">
        <v>241206001273</v>
      </c>
      <c r="F201" s="18">
        <v>4350000</v>
      </c>
    </row>
    <row r="203" spans="1:6" ht="15" thickBot="1"/>
    <row r="204" spans="1:6" ht="15">
      <c r="A204" s="8" t="s">
        <v>6</v>
      </c>
      <c r="B204" s="9"/>
      <c r="C204" s="9"/>
      <c r="D204" s="6" t="s">
        <v>7</v>
      </c>
      <c r="E204" s="6" t="s">
        <v>8</v>
      </c>
      <c r="F204" s="7" t="s">
        <v>9</v>
      </c>
    </row>
    <row r="205" spans="1:6" ht="15" thickBot="1">
      <c r="A205" s="10"/>
      <c r="B205" s="11"/>
      <c r="C205" s="11"/>
      <c r="D205" s="1">
        <f>SUMIF(Tableau1[Activité],D204,Tableau1[MONTANT])</f>
        <v>191400000</v>
      </c>
      <c r="E205" s="1">
        <f>SUMIF(Tableau1[[TYPE ]],E204,Tableau1[MONTANT])</f>
        <v>13050000</v>
      </c>
      <c r="F205" s="1">
        <f>SUM(Tableau1[MONTANT])-D205-E205</f>
        <v>648150000</v>
      </c>
    </row>
  </sheetData>
  <mergeCells count="2">
    <mergeCell ref="A204:C205"/>
    <mergeCell ref="A2:F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workbookViewId="0">
      <selection activeCell="C15" sqref="C15"/>
    </sheetView>
  </sheetViews>
  <sheetFormatPr defaultRowHeight="14.25"/>
  <cols>
    <col min="1" max="1" width="13.125" customWidth="1"/>
    <col min="2" max="2" width="17.25" customWidth="1"/>
    <col min="3" max="3" width="9.875" bestFit="1" customWidth="1"/>
    <col min="4" max="4" width="6.875" customWidth="1"/>
    <col min="5" max="5" width="11.375" bestFit="1" customWidth="1"/>
  </cols>
  <sheetData>
    <row r="3" spans="1:2">
      <c r="A3" s="22" t="s">
        <v>25</v>
      </c>
      <c r="B3" t="s">
        <v>24</v>
      </c>
    </row>
    <row r="4" spans="1:2">
      <c r="A4" s="23" t="s">
        <v>7</v>
      </c>
      <c r="B4" s="21">
        <v>191400000</v>
      </c>
    </row>
    <row r="5" spans="1:2">
      <c r="A5" s="24" t="s">
        <v>11</v>
      </c>
      <c r="B5" s="21">
        <v>191400000</v>
      </c>
    </row>
    <row r="6" spans="1:2">
      <c r="A6" s="23" t="s">
        <v>23</v>
      </c>
      <c r="B6" s="21">
        <v>661200000</v>
      </c>
    </row>
    <row r="7" spans="1:2">
      <c r="A7" s="24" t="s">
        <v>8</v>
      </c>
      <c r="B7" s="21">
        <v>13050000</v>
      </c>
    </row>
    <row r="8" spans="1:2">
      <c r="A8" s="24" t="s">
        <v>11</v>
      </c>
      <c r="B8" s="21">
        <v>648150000</v>
      </c>
    </row>
    <row r="9" spans="1:2">
      <c r="A9" s="23" t="s">
        <v>26</v>
      </c>
      <c r="B9" s="21"/>
    </row>
    <row r="10" spans="1:2">
      <c r="A10" s="24" t="s">
        <v>26</v>
      </c>
      <c r="B10" s="21"/>
    </row>
    <row r="11" spans="1:2">
      <c r="A11" s="23" t="s">
        <v>27</v>
      </c>
      <c r="B11" s="21">
        <v>852600000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Mandon</dc:creator>
  <cp:lastModifiedBy>Gaspard Sourgen</cp:lastModifiedBy>
  <cp:lastPrinted>2024-08-06T13:54:06Z</cp:lastPrinted>
  <dcterms:created xsi:type="dcterms:W3CDTF">2024-08-06T13:45:38Z</dcterms:created>
  <dcterms:modified xsi:type="dcterms:W3CDTF">2024-08-06T15:33:27Z</dcterms:modified>
</cp:coreProperties>
</file>