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8800" windowHeight="10395"/>
  </bookViews>
  <sheets>
    <sheet name="Feuil2" sheetId="2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E31" i="2" l="1" a="1"/>
  <c r="BE27" i="2" a="1"/>
  <c r="BE19" i="2" a="1"/>
  <c r="BE11" i="2" a="1"/>
  <c r="BE3" i="2" a="1"/>
  <c r="BE9" i="2" a="1"/>
  <c r="BE35" i="2" a="1"/>
  <c r="BE23" i="2" a="1"/>
  <c r="BE15" i="2" a="1"/>
  <c r="BE7" i="2" a="1"/>
  <c r="BE30" i="2" a="1"/>
  <c r="BE26" i="2" a="1"/>
  <c r="BE14" i="2" a="1"/>
  <c r="BE17" i="2" a="1"/>
  <c r="BE8" i="2" a="1"/>
  <c r="BE34" i="2" a="1"/>
  <c r="BE22" i="2" a="1"/>
  <c r="BE18" i="2" a="1"/>
  <c r="BE10" i="2" a="1"/>
  <c r="BE6" i="2" a="1"/>
  <c r="BE13" i="2" a="1"/>
  <c r="BE4" i="2" a="1"/>
  <c r="BE33" i="2" a="1"/>
  <c r="BE29" i="2" a="1"/>
  <c r="BE25" i="2" a="1"/>
  <c r="BE21" i="2" a="1"/>
  <c r="BE5" i="2" a="1"/>
  <c r="BE32" i="2" a="1"/>
  <c r="BE28" i="2" a="1"/>
  <c r="BE24" i="2" a="1"/>
  <c r="BE20" i="2" a="1"/>
  <c r="BE16" i="2" a="1"/>
  <c r="BE12" i="2" a="1"/>
  <c r="BC31" i="2" a="1"/>
  <c r="BC27" i="2" a="1"/>
  <c r="BC19" i="2" a="1"/>
  <c r="BC11" i="2" a="1"/>
  <c r="BC3" i="2" a="1"/>
  <c r="BC35" i="2" a="1"/>
  <c r="BC23" i="2" a="1"/>
  <c r="BC15" i="2" a="1"/>
  <c r="BC7" i="2" a="1"/>
  <c r="BC30" i="2" a="1"/>
  <c r="BC26" i="2" a="1"/>
  <c r="BC18" i="2" a="1"/>
  <c r="BC6" i="2" a="1"/>
  <c r="BC4" i="2" a="1"/>
  <c r="BC34" i="2" a="1"/>
  <c r="BC22" i="2" a="1"/>
  <c r="BC14" i="2" a="1"/>
  <c r="BC10" i="2" a="1"/>
  <c r="BC12" i="2" a="1"/>
  <c r="BC33" i="2" a="1"/>
  <c r="BC25" i="2" a="1"/>
  <c r="BC17" i="2" a="1"/>
  <c r="BC9" i="2" a="1"/>
  <c r="BC8" i="2" a="1"/>
  <c r="BC29" i="2" a="1"/>
  <c r="BC21" i="2" a="1"/>
  <c r="BC13" i="2" a="1"/>
  <c r="BC5" i="2" a="1"/>
  <c r="BC32" i="2" a="1"/>
  <c r="BC28" i="2" a="1"/>
  <c r="BC24" i="2" a="1"/>
  <c r="BC20" i="2" a="1"/>
  <c r="BC16" i="2" a="1"/>
  <c r="BA31" i="2" a="1"/>
  <c r="BA27" i="2" a="1"/>
  <c r="BA19" i="2" a="1"/>
  <c r="BA11" i="2" a="1"/>
  <c r="BA20" i="2" a="1"/>
  <c r="BA35" i="2" a="1"/>
  <c r="BA23" i="2" a="1"/>
  <c r="BA15" i="2" a="1"/>
  <c r="BA7" i="2" a="1"/>
  <c r="BA3" i="2" a="1"/>
  <c r="BA34" i="2" a="1"/>
  <c r="BA26" i="2" a="1"/>
  <c r="BA14" i="2" a="1"/>
  <c r="BA6" i="2" a="1"/>
  <c r="BA28" i="2" a="1"/>
  <c r="BA8" i="2" a="1"/>
  <c r="BA30" i="2" a="1"/>
  <c r="BA22" i="2" a="1"/>
  <c r="BA18" i="2" a="1"/>
  <c r="BA10" i="2" a="1"/>
  <c r="BA32" i="2" a="1"/>
  <c r="BA12" i="2" a="1"/>
  <c r="BA33" i="2" a="1"/>
  <c r="BA25" i="2" a="1"/>
  <c r="BA17" i="2" a="1"/>
  <c r="BA9" i="2" a="1"/>
  <c r="BA24" i="2" a="1"/>
  <c r="BA4" i="2" a="1"/>
  <c r="BA29" i="2" a="1"/>
  <c r="BA21" i="2" a="1"/>
  <c r="BA13" i="2" a="1"/>
  <c r="BA5" i="2" a="1"/>
  <c r="BA16" i="2" a="1"/>
  <c r="AY4" i="2" a="1"/>
  <c r="AY20" i="2" a="1"/>
  <c r="AY9" i="2" a="1"/>
  <c r="AY13" i="2" a="1"/>
  <c r="AY21" i="2" a="1"/>
  <c r="AY25" i="2" a="1"/>
  <c r="AY29" i="2" a="1"/>
  <c r="AY5" i="2" a="1"/>
  <c r="AY17" i="2" a="1"/>
  <c r="AY10" i="2" a="1"/>
  <c r="AY14" i="2" a="1"/>
  <c r="AY26" i="2" a="1"/>
  <c r="AY34" i="2" a="1"/>
  <c r="AY16" i="2" a="1"/>
  <c r="AY33" i="2" a="1"/>
  <c r="AY6" i="2" a="1"/>
  <c r="AY18" i="2" a="1"/>
  <c r="AY22" i="2" a="1"/>
  <c r="AY30" i="2" a="1"/>
  <c r="AY8" i="2" a="1"/>
  <c r="AY32" i="2" a="1"/>
  <c r="AY7" i="2" a="1"/>
  <c r="AY15" i="2" a="1"/>
  <c r="AY23" i="2" a="1"/>
  <c r="AY31" i="2" a="1"/>
  <c r="AY12" i="2" a="1"/>
  <c r="AY28" i="2" a="1"/>
  <c r="AY11" i="2" a="1"/>
  <c r="AY19" i="2" a="1"/>
  <c r="AY27" i="2" a="1"/>
  <c r="AY35" i="2" a="1"/>
  <c r="AY24" i="2" a="1"/>
  <c r="AY3" i="2" a="1"/>
  <c r="AW4" i="2" a="1"/>
  <c r="AW8" i="2" a="1"/>
  <c r="AW12" i="2" a="1"/>
  <c r="AW16" i="2" a="1"/>
  <c r="AW9" i="2" a="1"/>
  <c r="AW13" i="2" a="1"/>
  <c r="AW21" i="2" a="1"/>
  <c r="AW29" i="2" a="1"/>
  <c r="AW32" i="2" a="1"/>
  <c r="AW5" i="2" a="1"/>
  <c r="AW17" i="2" a="1"/>
  <c r="AW25" i="2" a="1"/>
  <c r="AW33" i="2" a="1"/>
  <c r="AW6" i="2" a="1"/>
  <c r="AW14" i="2" a="1"/>
  <c r="AW26" i="2" a="1"/>
  <c r="AW34" i="2" a="1"/>
  <c r="AW24" i="2" a="1"/>
  <c r="AW10" i="2" a="1"/>
  <c r="AW18" i="2" a="1"/>
  <c r="AW22" i="2" a="1"/>
  <c r="AW30" i="2" a="1"/>
  <c r="AW20" i="2" a="1"/>
  <c r="AW7" i="2" a="1"/>
  <c r="AW15" i="2" a="1"/>
  <c r="AW27" i="2" a="1"/>
  <c r="AW35" i="2" a="1"/>
  <c r="AW11" i="2" a="1"/>
  <c r="AW19" i="2" a="1"/>
  <c r="AW23" i="2" a="1"/>
  <c r="AW31" i="2" a="1"/>
  <c r="AW28" i="2" a="1"/>
  <c r="AW3" i="2" a="1"/>
  <c r="AU3" i="2" a="1"/>
  <c r="BE12" i="2" l="1"/>
  <c r="BE16" i="2"/>
  <c r="BE20" i="2"/>
  <c r="BE24" i="2"/>
  <c r="BE28" i="2"/>
  <c r="BE32" i="2"/>
  <c r="BE5" i="2"/>
  <c r="BE21" i="2"/>
  <c r="BE25" i="2"/>
  <c r="BE29" i="2"/>
  <c r="BE33" i="2"/>
  <c r="BE4" i="2"/>
  <c r="BE13" i="2"/>
  <c r="BE6" i="2"/>
  <c r="BE10" i="2"/>
  <c r="BE18" i="2"/>
  <c r="BE22" i="2"/>
  <c r="BE34" i="2"/>
  <c r="BE8" i="2"/>
  <c r="BE17" i="2"/>
  <c r="BE14" i="2"/>
  <c r="BE26" i="2"/>
  <c r="BE30" i="2"/>
  <c r="BE7" i="2"/>
  <c r="BE15" i="2"/>
  <c r="BE23" i="2"/>
  <c r="BE35" i="2"/>
  <c r="BE9" i="2"/>
  <c r="BE3" i="2"/>
  <c r="BE11" i="2"/>
  <c r="BE19" i="2"/>
  <c r="BE27" i="2"/>
  <c r="BE31" i="2"/>
  <c r="BC16" i="2"/>
  <c r="BC20" i="2"/>
  <c r="BC24" i="2"/>
  <c r="BC28" i="2"/>
  <c r="BC32" i="2"/>
  <c r="BC5" i="2"/>
  <c r="BC13" i="2"/>
  <c r="BC21" i="2"/>
  <c r="BC29" i="2"/>
  <c r="BC8" i="2"/>
  <c r="BC9" i="2"/>
  <c r="BC17" i="2"/>
  <c r="BC25" i="2"/>
  <c r="BC33" i="2"/>
  <c r="BC12" i="2"/>
  <c r="BC10" i="2"/>
  <c r="BC14" i="2"/>
  <c r="BC22" i="2"/>
  <c r="BC34" i="2"/>
  <c r="BC4" i="2"/>
  <c r="BC6" i="2"/>
  <c r="BC18" i="2"/>
  <c r="BC26" i="2"/>
  <c r="BC30" i="2"/>
  <c r="BC7" i="2"/>
  <c r="BC15" i="2"/>
  <c r="BC23" i="2"/>
  <c r="BC35" i="2"/>
  <c r="BC3" i="2"/>
  <c r="BC11" i="2"/>
  <c r="BC19" i="2"/>
  <c r="BC27" i="2"/>
  <c r="BC31" i="2"/>
  <c r="BA16" i="2"/>
  <c r="BA5" i="2"/>
  <c r="BA13" i="2"/>
  <c r="BA21" i="2"/>
  <c r="BA29" i="2"/>
  <c r="BA4" i="2"/>
  <c r="BA24" i="2"/>
  <c r="BA9" i="2"/>
  <c r="BA17" i="2"/>
  <c r="BA25" i="2"/>
  <c r="BA33" i="2"/>
  <c r="BA12" i="2"/>
  <c r="BA32" i="2"/>
  <c r="BA10" i="2"/>
  <c r="BA18" i="2"/>
  <c r="BA22" i="2"/>
  <c r="BA30" i="2"/>
  <c r="BA8" i="2"/>
  <c r="BA28" i="2"/>
  <c r="BA6" i="2"/>
  <c r="BA14" i="2"/>
  <c r="BA26" i="2"/>
  <c r="BA34" i="2"/>
  <c r="BA3" i="2"/>
  <c r="BA7" i="2"/>
  <c r="BA15" i="2"/>
  <c r="BA23" i="2"/>
  <c r="BA35" i="2"/>
  <c r="BA20" i="2"/>
  <c r="BA11" i="2"/>
  <c r="BA19" i="2"/>
  <c r="BA27" i="2"/>
  <c r="BA31" i="2"/>
  <c r="AY24" i="2"/>
  <c r="AY35" i="2"/>
  <c r="AY27" i="2"/>
  <c r="AY19" i="2"/>
  <c r="AY11" i="2"/>
  <c r="AY28" i="2"/>
  <c r="AY12" i="2"/>
  <c r="AY31" i="2"/>
  <c r="AY23" i="2"/>
  <c r="AY15" i="2"/>
  <c r="AY7" i="2"/>
  <c r="AY32" i="2"/>
  <c r="AY8" i="2"/>
  <c r="AY30" i="2"/>
  <c r="AY22" i="2"/>
  <c r="AY18" i="2"/>
  <c r="AY6" i="2"/>
  <c r="AY33" i="2"/>
  <c r="AY16" i="2"/>
  <c r="AY34" i="2"/>
  <c r="AY26" i="2"/>
  <c r="AY14" i="2"/>
  <c r="AY10" i="2"/>
  <c r="AY17" i="2"/>
  <c r="AY5" i="2"/>
  <c r="AY29" i="2"/>
  <c r="AY25" i="2"/>
  <c r="AY21" i="2"/>
  <c r="AY13" i="2"/>
  <c r="AY9" i="2"/>
  <c r="AY20" i="2"/>
  <c r="AY4" i="2"/>
  <c r="AY3" i="2"/>
  <c r="AW28" i="2"/>
  <c r="AW31" i="2"/>
  <c r="AW23" i="2"/>
  <c r="AW19" i="2"/>
  <c r="AW11" i="2"/>
  <c r="AW35" i="2"/>
  <c r="AW27" i="2"/>
  <c r="AW15" i="2"/>
  <c r="AW7" i="2"/>
  <c r="AW20" i="2"/>
  <c r="AW30" i="2"/>
  <c r="AW22" i="2"/>
  <c r="AW18" i="2"/>
  <c r="AW10" i="2"/>
  <c r="AW24" i="2"/>
  <c r="AW34" i="2"/>
  <c r="AW26" i="2"/>
  <c r="AW14" i="2"/>
  <c r="AW6" i="2"/>
  <c r="AW33" i="2"/>
  <c r="AW25" i="2"/>
  <c r="AW17" i="2"/>
  <c r="AW5" i="2"/>
  <c r="AW32" i="2"/>
  <c r="AW29" i="2"/>
  <c r="AW21" i="2"/>
  <c r="AW13" i="2"/>
  <c r="AW9" i="2"/>
  <c r="AW16" i="2"/>
  <c r="AW12" i="2"/>
  <c r="AW8" i="2"/>
  <c r="AW4" i="2"/>
  <c r="AW3" i="2"/>
  <c r="AU3" i="2"/>
  <c r="AU4" i="2" a="1"/>
  <c r="AU4" i="2"/>
  <c r="AU5" i="2" a="1"/>
  <c r="AU5" i="2"/>
  <c r="AU6" i="2" a="1"/>
  <c r="AU6" i="2"/>
  <c r="AU7" i="2" a="1"/>
  <c r="AU7" i="2"/>
  <c r="AU8" i="2" a="1"/>
  <c r="AU8" i="2"/>
  <c r="AU9" i="2" a="1"/>
  <c r="AU9" i="2"/>
  <c r="AU10" i="2" a="1"/>
  <c r="AU10" i="2"/>
  <c r="AU11" i="2" a="1"/>
  <c r="AU11" i="2"/>
  <c r="AU12" i="2" a="1"/>
  <c r="AU12" i="2"/>
  <c r="AU13" i="2" a="1"/>
  <c r="AU13" i="2"/>
  <c r="AU14" i="2" a="1"/>
  <c r="AU14" i="2"/>
  <c r="AU15" i="2" a="1"/>
  <c r="AU15" i="2"/>
  <c r="AU16" i="2" a="1"/>
  <c r="AU16" i="2"/>
  <c r="AU17" i="2" a="1"/>
  <c r="AU17" i="2"/>
  <c r="AU18" i="2" a="1"/>
  <c r="AU18" i="2"/>
  <c r="AU19" i="2" a="1"/>
  <c r="AU19" i="2"/>
  <c r="AU20" i="2" a="1"/>
  <c r="AU20" i="2"/>
  <c r="AU21" i="2" a="1"/>
  <c r="AU21" i="2"/>
  <c r="AU22" i="2" a="1"/>
  <c r="AU22" i="2"/>
  <c r="AU23" i="2" a="1"/>
  <c r="AU23" i="2"/>
  <c r="AU24" i="2" a="1"/>
  <c r="AU24" i="2"/>
  <c r="AU25" i="2" a="1"/>
  <c r="AU25" i="2"/>
  <c r="AU26" i="2" a="1"/>
  <c r="AU26" i="2"/>
  <c r="AU27" i="2" a="1"/>
  <c r="AU27" i="2"/>
  <c r="AU28" i="2" a="1"/>
  <c r="AU28" i="2"/>
  <c r="AU29" i="2" a="1"/>
  <c r="AU29" i="2"/>
  <c r="AU30" i="2" a="1"/>
  <c r="AU30" i="2"/>
  <c r="AU31" i="2" a="1"/>
  <c r="AU31" i="2"/>
  <c r="AU32" i="2" a="1"/>
  <c r="AU32" i="2"/>
  <c r="AU33" i="2" a="1"/>
  <c r="AU33" i="2"/>
  <c r="AU34" i="2" a="1"/>
  <c r="AU34" i="2"/>
  <c r="AU35" i="2" a="1"/>
  <c r="AU35" i="2"/>
  <c r="AB4" i="2"/>
  <c r="AD4" i="2"/>
  <c r="AF4" i="2"/>
  <c r="AH4" i="2"/>
  <c r="AJ4" i="2"/>
  <c r="AL4" i="2"/>
  <c r="AN4" i="2"/>
  <c r="AP4" i="2"/>
  <c r="AB5" i="2"/>
  <c r="AD5" i="2"/>
  <c r="AF5" i="2"/>
  <c r="AH5" i="2"/>
  <c r="AJ5" i="2"/>
  <c r="AL5" i="2"/>
  <c r="AN5" i="2"/>
  <c r="AP5" i="2"/>
  <c r="AB6" i="2"/>
  <c r="AD6" i="2"/>
  <c r="AF6" i="2"/>
  <c r="AH6" i="2"/>
  <c r="AJ6" i="2"/>
  <c r="AL6" i="2"/>
  <c r="AN6" i="2"/>
  <c r="AP6" i="2"/>
  <c r="AB7" i="2"/>
  <c r="AD7" i="2"/>
  <c r="AF7" i="2"/>
  <c r="AH7" i="2"/>
  <c r="AJ7" i="2"/>
  <c r="AL7" i="2"/>
  <c r="AN7" i="2"/>
  <c r="AP7" i="2"/>
  <c r="AB8" i="2"/>
  <c r="AD8" i="2"/>
  <c r="AF8" i="2"/>
  <c r="AH8" i="2"/>
  <c r="AJ8" i="2"/>
  <c r="AL8" i="2"/>
  <c r="AN8" i="2"/>
  <c r="AP8" i="2"/>
  <c r="AB9" i="2"/>
  <c r="AD9" i="2"/>
  <c r="AF9" i="2"/>
  <c r="AH9" i="2"/>
  <c r="AJ9" i="2"/>
  <c r="AL9" i="2"/>
  <c r="AN9" i="2"/>
  <c r="AP9" i="2"/>
  <c r="AB10" i="2"/>
  <c r="AD10" i="2"/>
  <c r="AF10" i="2"/>
  <c r="AH10" i="2"/>
  <c r="AJ10" i="2"/>
  <c r="AL10" i="2"/>
  <c r="AN10" i="2"/>
  <c r="AP10" i="2"/>
  <c r="AB11" i="2"/>
  <c r="AD11" i="2"/>
  <c r="AF11" i="2"/>
  <c r="AH11" i="2"/>
  <c r="AJ11" i="2"/>
  <c r="AL11" i="2"/>
  <c r="AN11" i="2"/>
  <c r="AP11" i="2"/>
  <c r="AB12" i="2"/>
  <c r="AD12" i="2"/>
  <c r="AF12" i="2"/>
  <c r="AH12" i="2"/>
  <c r="AJ12" i="2"/>
  <c r="AL12" i="2"/>
  <c r="AN12" i="2"/>
  <c r="AP12" i="2"/>
  <c r="AB13" i="2"/>
  <c r="AD13" i="2"/>
  <c r="AF13" i="2"/>
  <c r="AH13" i="2"/>
  <c r="AJ13" i="2"/>
  <c r="AL13" i="2"/>
  <c r="AN13" i="2"/>
  <c r="AP13" i="2"/>
  <c r="AB14" i="2"/>
  <c r="AD14" i="2"/>
  <c r="AF14" i="2"/>
  <c r="AH14" i="2"/>
  <c r="AJ14" i="2"/>
  <c r="AL14" i="2"/>
  <c r="AN14" i="2"/>
  <c r="AP14" i="2"/>
  <c r="AB15" i="2"/>
  <c r="AD15" i="2"/>
  <c r="AF15" i="2"/>
  <c r="AH15" i="2"/>
  <c r="AJ15" i="2"/>
  <c r="AL15" i="2"/>
  <c r="AN15" i="2"/>
  <c r="AP15" i="2"/>
  <c r="AB16" i="2"/>
  <c r="AD16" i="2"/>
  <c r="AF16" i="2"/>
  <c r="AH16" i="2"/>
  <c r="AJ16" i="2"/>
  <c r="AL16" i="2"/>
  <c r="AN16" i="2"/>
  <c r="AP16" i="2"/>
  <c r="AB17" i="2"/>
  <c r="AD17" i="2"/>
  <c r="AF17" i="2"/>
  <c r="AH17" i="2"/>
  <c r="AJ17" i="2"/>
  <c r="AL17" i="2"/>
  <c r="AN17" i="2"/>
  <c r="AP17" i="2"/>
  <c r="AB18" i="2"/>
  <c r="AD18" i="2"/>
  <c r="AF18" i="2"/>
  <c r="AH18" i="2"/>
  <c r="AJ18" i="2"/>
  <c r="AL18" i="2"/>
  <c r="AN18" i="2"/>
  <c r="AP18" i="2"/>
  <c r="AB19" i="2"/>
  <c r="AD19" i="2"/>
  <c r="AF19" i="2"/>
  <c r="AH19" i="2"/>
  <c r="AJ19" i="2"/>
  <c r="AL19" i="2"/>
  <c r="AN19" i="2"/>
  <c r="AP19" i="2"/>
  <c r="AB20" i="2"/>
  <c r="AD20" i="2"/>
  <c r="AF20" i="2"/>
  <c r="AH20" i="2"/>
  <c r="AJ20" i="2"/>
  <c r="AL20" i="2"/>
  <c r="AN20" i="2"/>
  <c r="AP20" i="2"/>
  <c r="AB21" i="2"/>
  <c r="AD21" i="2"/>
  <c r="AF21" i="2"/>
  <c r="AH21" i="2"/>
  <c r="AJ21" i="2"/>
  <c r="AL21" i="2"/>
  <c r="AN21" i="2"/>
  <c r="AP21" i="2"/>
  <c r="AB22" i="2"/>
  <c r="AD22" i="2"/>
  <c r="AF22" i="2"/>
  <c r="AH22" i="2"/>
  <c r="AJ22" i="2"/>
  <c r="AL22" i="2"/>
  <c r="AN22" i="2"/>
  <c r="AP22" i="2"/>
  <c r="AB23" i="2"/>
  <c r="AD23" i="2"/>
  <c r="AF23" i="2"/>
  <c r="AH23" i="2"/>
  <c r="AJ23" i="2"/>
  <c r="AL23" i="2"/>
  <c r="AN23" i="2"/>
  <c r="AP23" i="2"/>
  <c r="AB24" i="2"/>
  <c r="AD24" i="2"/>
  <c r="AF24" i="2"/>
  <c r="AH24" i="2"/>
  <c r="AJ24" i="2"/>
  <c r="AL24" i="2"/>
  <c r="AN24" i="2"/>
  <c r="AP24" i="2"/>
  <c r="AB25" i="2"/>
  <c r="AD25" i="2"/>
  <c r="AF25" i="2"/>
  <c r="AH25" i="2"/>
  <c r="AJ25" i="2"/>
  <c r="AL25" i="2"/>
  <c r="AN25" i="2"/>
  <c r="AP25" i="2"/>
  <c r="AB26" i="2"/>
  <c r="AD26" i="2"/>
  <c r="AF26" i="2"/>
  <c r="AH26" i="2"/>
  <c r="AJ26" i="2"/>
  <c r="AL26" i="2"/>
  <c r="AN26" i="2"/>
  <c r="AP26" i="2"/>
  <c r="AB27" i="2"/>
  <c r="AD27" i="2"/>
  <c r="AF27" i="2"/>
  <c r="AH27" i="2"/>
  <c r="AJ27" i="2"/>
  <c r="AL27" i="2"/>
  <c r="AN27" i="2"/>
  <c r="AP27" i="2"/>
  <c r="AB28" i="2"/>
  <c r="AD28" i="2"/>
  <c r="AF28" i="2"/>
  <c r="AH28" i="2"/>
  <c r="AJ28" i="2"/>
  <c r="AL28" i="2"/>
  <c r="AN28" i="2"/>
  <c r="AP28" i="2"/>
  <c r="AB29" i="2"/>
  <c r="AD29" i="2"/>
  <c r="AF29" i="2"/>
  <c r="AH29" i="2"/>
  <c r="AJ29" i="2"/>
  <c r="AL29" i="2"/>
  <c r="AN29" i="2"/>
  <c r="AP29" i="2"/>
  <c r="AB30" i="2"/>
  <c r="AD30" i="2"/>
  <c r="AF30" i="2"/>
  <c r="AH30" i="2"/>
  <c r="AJ30" i="2"/>
  <c r="AL30" i="2"/>
  <c r="AN30" i="2"/>
  <c r="AP30" i="2"/>
  <c r="AB31" i="2"/>
  <c r="AD31" i="2"/>
  <c r="AF31" i="2"/>
  <c r="AH31" i="2"/>
  <c r="AJ31" i="2"/>
  <c r="AL31" i="2"/>
  <c r="AN31" i="2"/>
  <c r="AP31" i="2"/>
  <c r="AB32" i="2"/>
  <c r="AD32" i="2"/>
  <c r="AF32" i="2"/>
  <c r="AH32" i="2"/>
  <c r="AJ32" i="2"/>
  <c r="AL32" i="2"/>
  <c r="AN32" i="2"/>
  <c r="AP32" i="2"/>
  <c r="AB33" i="2"/>
  <c r="AD33" i="2"/>
  <c r="AF33" i="2"/>
  <c r="AH33" i="2"/>
  <c r="AJ33" i="2"/>
  <c r="AL33" i="2"/>
  <c r="AN33" i="2"/>
  <c r="AP33" i="2"/>
  <c r="AB34" i="2"/>
  <c r="AD34" i="2"/>
  <c r="AF34" i="2"/>
  <c r="AH34" i="2"/>
  <c r="AJ34" i="2"/>
  <c r="AL34" i="2"/>
  <c r="AN34" i="2"/>
  <c r="AP34" i="2"/>
  <c r="AB35" i="2"/>
  <c r="AD35" i="2"/>
  <c r="AF35" i="2"/>
  <c r="AH35" i="2"/>
  <c r="AJ35" i="2"/>
  <c r="AL35" i="2"/>
  <c r="AN35" i="2"/>
  <c r="AP35" i="2"/>
  <c r="AP3" i="2"/>
  <c r="AN3" i="2"/>
  <c r="AL3" i="2"/>
  <c r="AJ3" i="2"/>
  <c r="AH3" i="2"/>
  <c r="AF3" i="2"/>
  <c r="AD3" i="2"/>
  <c r="AB3" i="2"/>
  <c r="Z4" i="2"/>
  <c r="Z5" i="2"/>
  <c r="Z6" i="2"/>
  <c r="Z7" i="2"/>
  <c r="Z8" i="2"/>
  <c r="Z9" i="2"/>
  <c r="Z10" i="2"/>
  <c r="Z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3" i="2"/>
  <c r="X4" i="2"/>
  <c r="X5" i="2"/>
  <c r="X6" i="2"/>
  <c r="X7" i="2"/>
  <c r="X8" i="2"/>
  <c r="X9" i="2"/>
  <c r="X10" i="2"/>
  <c r="X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X32" i="2"/>
  <c r="X33" i="2"/>
  <c r="X34" i="2"/>
  <c r="X35" i="2"/>
  <c r="X3" i="2"/>
  <c r="AS4" i="2" a="1"/>
  <c r="AS8" i="2" a="1"/>
  <c r="AS12" i="2" a="1"/>
  <c r="AS16" i="2" a="1"/>
  <c r="AS20" i="2" a="1"/>
  <c r="AS24" i="2" a="1"/>
  <c r="AS9" i="2" a="1"/>
  <c r="AS17" i="2" a="1"/>
  <c r="AS25" i="2" a="1"/>
  <c r="AS33" i="2" a="1"/>
  <c r="AS35" i="2" a="1"/>
  <c r="AS5" i="2" a="1"/>
  <c r="AS13" i="2" a="1"/>
  <c r="AS21" i="2" a="1"/>
  <c r="AS29" i="2" a="1"/>
  <c r="AS10" i="2" a="1"/>
  <c r="AS18" i="2" a="1"/>
  <c r="AS26" i="2" a="1"/>
  <c r="AS34" i="2" a="1"/>
  <c r="AS6" i="2" a="1"/>
  <c r="AS14" i="2" a="1"/>
  <c r="AS22" i="2" a="1"/>
  <c r="AS30" i="2" a="1"/>
  <c r="AS28" i="2" a="1"/>
  <c r="AS11" i="2" a="1"/>
  <c r="AS15" i="2" a="1"/>
  <c r="AS19" i="2" a="1"/>
  <c r="AS27" i="2" a="1"/>
  <c r="AS7" i="2" a="1"/>
  <c r="AS23" i="2" a="1"/>
  <c r="AS31" i="2" a="1"/>
  <c r="AS32" i="2" a="1"/>
  <c r="AS3" i="2" a="1"/>
  <c r="AM4" i="2" a="1"/>
  <c r="AM5" i="2" a="1"/>
  <c r="AM6" i="2" a="1"/>
  <c r="AM7" i="2" a="1"/>
  <c r="AM8" i="2" a="1"/>
  <c r="AM9" i="2" a="1"/>
  <c r="AM10" i="2" a="1"/>
  <c r="AM11" i="2" a="1"/>
  <c r="AM12" i="2" a="1"/>
  <c r="AM13" i="2" a="1"/>
  <c r="AM14" i="2" a="1"/>
  <c r="AM15" i="2" a="1"/>
  <c r="AM16" i="2" a="1"/>
  <c r="AM17" i="2" a="1"/>
  <c r="AM18" i="2" a="1"/>
  <c r="AM19" i="2" a="1"/>
  <c r="AM20" i="2" a="1"/>
  <c r="AM21" i="2" a="1"/>
  <c r="AM22" i="2" a="1"/>
  <c r="AM23" i="2" a="1"/>
  <c r="AM24" i="2" a="1"/>
  <c r="AM25" i="2" a="1"/>
  <c r="AM26" i="2" a="1"/>
  <c r="AM27" i="2" a="1"/>
  <c r="AM28" i="2" a="1"/>
  <c r="AM29" i="2" a="1"/>
  <c r="AM30" i="2" a="1"/>
  <c r="AM31" i="2" a="1"/>
  <c r="AM32" i="2" a="1"/>
  <c r="AM33" i="2" a="1"/>
  <c r="AM34" i="2" a="1"/>
  <c r="AC35" i="2" a="1"/>
  <c r="AE35" i="2" a="1"/>
  <c r="AK9" i="2" a="1"/>
  <c r="AK12" i="2" a="1"/>
  <c r="AK15" i="2" a="1"/>
  <c r="AK20" i="2" a="1"/>
  <c r="AK30" i="2" a="1"/>
  <c r="AQ6" i="2" a="1"/>
  <c r="AQ9" i="2" a="1"/>
  <c r="AQ12" i="2" a="1"/>
  <c r="AQ15" i="2" a="1"/>
  <c r="AQ21" i="2" a="1"/>
  <c r="AQ24" i="2" a="1"/>
  <c r="AQ30" i="2" a="1"/>
  <c r="AQ33" i="2" a="1"/>
  <c r="AC4" i="2" a="1"/>
  <c r="AC5" i="2" a="1"/>
  <c r="AC6" i="2" a="1"/>
  <c r="AC7" i="2" a="1"/>
  <c r="AC8" i="2" a="1"/>
  <c r="AC9" i="2" a="1"/>
  <c r="AC10" i="2" a="1"/>
  <c r="AC11" i="2" a="1"/>
  <c r="AC12" i="2" a="1"/>
  <c r="AC13" i="2" a="1"/>
  <c r="AC14" i="2" a="1"/>
  <c r="AC15" i="2" a="1"/>
  <c r="AC16" i="2" a="1"/>
  <c r="AC17" i="2" a="1"/>
  <c r="AC18" i="2" a="1"/>
  <c r="AC19" i="2" a="1"/>
  <c r="AC20" i="2" a="1"/>
  <c r="AC21" i="2" a="1"/>
  <c r="AC22" i="2" a="1"/>
  <c r="AC23" i="2" a="1"/>
  <c r="AC24" i="2" a="1"/>
  <c r="AC25" i="2" a="1"/>
  <c r="AC26" i="2" a="1"/>
  <c r="AC27" i="2" a="1"/>
  <c r="AC28" i="2" a="1"/>
  <c r="AC29" i="2" a="1"/>
  <c r="AC30" i="2" a="1"/>
  <c r="AC31" i="2" a="1"/>
  <c r="AC32" i="2" a="1"/>
  <c r="AC33" i="2" a="1"/>
  <c r="AC34" i="2" a="1"/>
  <c r="AK5" i="2" a="1"/>
  <c r="AK7" i="2" a="1"/>
  <c r="AK10" i="2" a="1"/>
  <c r="AQ5" i="2" a="1"/>
  <c r="AQ8" i="2" a="1"/>
  <c r="AQ11" i="2" a="1"/>
  <c r="AQ14" i="2" a="1"/>
  <c r="AQ17" i="2" a="1"/>
  <c r="AQ20" i="2" a="1"/>
  <c r="AQ26" i="2" a="1"/>
  <c r="AQ32" i="2" a="1"/>
  <c r="AQ35" i="2" a="1"/>
  <c r="AI4" i="2" a="1"/>
  <c r="AI5" i="2" a="1"/>
  <c r="AI6" i="2" a="1"/>
  <c r="AI7" i="2" a="1"/>
  <c r="AI8" i="2" a="1"/>
  <c r="AI9" i="2" a="1"/>
  <c r="AI10" i="2" a="1"/>
  <c r="AI11" i="2" a="1"/>
  <c r="AI12" i="2" a="1"/>
  <c r="AI13" i="2" a="1"/>
  <c r="AI14" i="2" a="1"/>
  <c r="AI15" i="2" a="1"/>
  <c r="AI16" i="2" a="1"/>
  <c r="AI17" i="2" a="1"/>
  <c r="AI18" i="2" a="1"/>
  <c r="AI19" i="2" a="1"/>
  <c r="AI20" i="2" a="1"/>
  <c r="AI21" i="2" a="1"/>
  <c r="AI22" i="2" a="1"/>
  <c r="AI23" i="2" a="1"/>
  <c r="AI24" i="2" a="1"/>
  <c r="AI25" i="2" a="1"/>
  <c r="AI26" i="2" a="1"/>
  <c r="AI27" i="2" a="1"/>
  <c r="AI28" i="2" a="1"/>
  <c r="AI29" i="2" a="1"/>
  <c r="AI30" i="2" a="1"/>
  <c r="AI31" i="2" a="1"/>
  <c r="AI32" i="2" a="1"/>
  <c r="AI33" i="2" a="1"/>
  <c r="AI34" i="2" a="1"/>
  <c r="AI35" i="2" a="1"/>
  <c r="AK4" i="2" a="1"/>
  <c r="AK13" i="2" a="1"/>
  <c r="AK16" i="2" a="1"/>
  <c r="AQ18" i="2" a="1"/>
  <c r="AQ27" i="2" a="1"/>
  <c r="AO4" i="2" a="1"/>
  <c r="AO5" i="2" a="1"/>
  <c r="AO6" i="2" a="1"/>
  <c r="AO7" i="2" a="1"/>
  <c r="AO8" i="2" a="1"/>
  <c r="AO9" i="2" a="1"/>
  <c r="AO10" i="2" a="1"/>
  <c r="AO11" i="2" a="1"/>
  <c r="AO12" i="2" a="1"/>
  <c r="AO13" i="2" a="1"/>
  <c r="AO14" i="2" a="1"/>
  <c r="AO15" i="2" a="1"/>
  <c r="AO16" i="2" a="1"/>
  <c r="AO17" i="2" a="1"/>
  <c r="AO18" i="2" a="1"/>
  <c r="AO19" i="2" a="1"/>
  <c r="AO20" i="2" a="1"/>
  <c r="AO21" i="2" a="1"/>
  <c r="AO22" i="2" a="1"/>
  <c r="AO23" i="2" a="1"/>
  <c r="AO24" i="2" a="1"/>
  <c r="AO25" i="2" a="1"/>
  <c r="AO26" i="2" a="1"/>
  <c r="AO27" i="2" a="1"/>
  <c r="AO28" i="2" a="1"/>
  <c r="AO29" i="2" a="1"/>
  <c r="AO30" i="2" a="1"/>
  <c r="AO31" i="2" a="1"/>
  <c r="AO32" i="2" a="1"/>
  <c r="AO33" i="2" a="1"/>
  <c r="AO34" i="2" a="1"/>
  <c r="AO35" i="2" a="1"/>
  <c r="AK6" i="2" a="1"/>
  <c r="AK19" i="2" a="1"/>
  <c r="AK22" i="2" a="1"/>
  <c r="AK25" i="2" a="1"/>
  <c r="AK28" i="2" a="1"/>
  <c r="AK31" i="2" a="1"/>
  <c r="AK34" i="2" a="1"/>
  <c r="AQ4" i="2" a="1"/>
  <c r="AQ13" i="2" a="1"/>
  <c r="AQ19" i="2" a="1"/>
  <c r="AQ28" i="2" a="1"/>
  <c r="AE4" i="2" a="1"/>
  <c r="AE5" i="2" a="1"/>
  <c r="AE6" i="2" a="1"/>
  <c r="AE7" i="2" a="1"/>
  <c r="AE8" i="2" a="1"/>
  <c r="AE9" i="2" a="1"/>
  <c r="AE10" i="2" a="1"/>
  <c r="AE11" i="2" a="1"/>
  <c r="AE12" i="2" a="1"/>
  <c r="AE13" i="2" a="1"/>
  <c r="AE14" i="2" a="1"/>
  <c r="AE15" i="2" a="1"/>
  <c r="AE16" i="2" a="1"/>
  <c r="AE17" i="2" a="1"/>
  <c r="AE18" i="2" a="1"/>
  <c r="AE19" i="2" a="1"/>
  <c r="AE20" i="2" a="1"/>
  <c r="AE21" i="2" a="1"/>
  <c r="AE22" i="2" a="1"/>
  <c r="AE23" i="2" a="1"/>
  <c r="AE24" i="2" a="1"/>
  <c r="AE25" i="2" a="1"/>
  <c r="AE26" i="2" a="1"/>
  <c r="AE27" i="2" a="1"/>
  <c r="AE28" i="2" a="1"/>
  <c r="AE29" i="2" a="1"/>
  <c r="AE30" i="2" a="1"/>
  <c r="AE31" i="2" a="1"/>
  <c r="AE32" i="2" a="1"/>
  <c r="AE33" i="2" a="1"/>
  <c r="AK18" i="2" a="1"/>
  <c r="AK21" i="2" a="1"/>
  <c r="AK23" i="2" a="1"/>
  <c r="AK26" i="2" a="1"/>
  <c r="AK29" i="2" a="1"/>
  <c r="AK32" i="2" a="1"/>
  <c r="AK35" i="2" a="1"/>
  <c r="AQ23" i="2" a="1"/>
  <c r="AQ29" i="2" a="1"/>
  <c r="AG4" i="2" a="1"/>
  <c r="AG5" i="2" a="1"/>
  <c r="AG6" i="2" a="1"/>
  <c r="AG7" i="2" a="1"/>
  <c r="AG8" i="2" a="1"/>
  <c r="AG9" i="2" a="1"/>
  <c r="AG10" i="2" a="1"/>
  <c r="AG11" i="2" a="1"/>
  <c r="AG12" i="2" a="1"/>
  <c r="AG13" i="2" a="1"/>
  <c r="AG14" i="2" a="1"/>
  <c r="AG15" i="2" a="1"/>
  <c r="AG16" i="2" a="1"/>
  <c r="AG17" i="2" a="1"/>
  <c r="AG18" i="2" a="1"/>
  <c r="AG19" i="2" a="1"/>
  <c r="AG20" i="2" a="1"/>
  <c r="AG21" i="2" a="1"/>
  <c r="AG22" i="2" a="1"/>
  <c r="AG23" i="2" a="1"/>
  <c r="AG24" i="2" a="1"/>
  <c r="AG25" i="2" a="1"/>
  <c r="AG26" i="2" a="1"/>
  <c r="AG27" i="2" a="1"/>
  <c r="AG28" i="2" a="1"/>
  <c r="AG29" i="2" a="1"/>
  <c r="AG30" i="2" a="1"/>
  <c r="AG31" i="2" a="1"/>
  <c r="AG32" i="2" a="1"/>
  <c r="AG33" i="2" a="1"/>
  <c r="AG34" i="2" a="1"/>
  <c r="AG35" i="2" a="1"/>
  <c r="AM35" i="2" a="1"/>
  <c r="AE34" i="2" a="1"/>
  <c r="AK8" i="2" a="1"/>
  <c r="AK11" i="2" a="1"/>
  <c r="AK14" i="2" a="1"/>
  <c r="AK17" i="2" a="1"/>
  <c r="AK24" i="2" a="1"/>
  <c r="AK27" i="2" a="1"/>
  <c r="AK33" i="2" a="1"/>
  <c r="AQ7" i="2" a="1"/>
  <c r="AQ10" i="2" a="1"/>
  <c r="AQ16" i="2" a="1"/>
  <c r="AQ22" i="2" a="1"/>
  <c r="AQ25" i="2" a="1"/>
  <c r="AQ31" i="2" a="1"/>
  <c r="AQ34" i="2" a="1"/>
  <c r="AQ3" i="2" a="1"/>
  <c r="AO3" i="2" a="1"/>
  <c r="AM3" i="2" a="1"/>
  <c r="AK3" i="2" a="1"/>
  <c r="AI3" i="2" a="1"/>
  <c r="AG3" i="2" a="1"/>
  <c r="AE3" i="2" a="1"/>
  <c r="AC3" i="2" a="1"/>
  <c r="AA9" i="2" a="1"/>
  <c r="AA17" i="2" a="1"/>
  <c r="AA25" i="2" a="1"/>
  <c r="AA4" i="2" a="1"/>
  <c r="AA12" i="2" a="1"/>
  <c r="AA20" i="2" a="1"/>
  <c r="AA28" i="2" a="1"/>
  <c r="AA27" i="2" a="1"/>
  <c r="AA7" i="2" a="1"/>
  <c r="AA15" i="2" a="1"/>
  <c r="AA23" i="2" a="1"/>
  <c r="AA31" i="2" a="1"/>
  <c r="AA11" i="2" a="1"/>
  <c r="AA35" i="2" a="1"/>
  <c r="AA10" i="2" a="1"/>
  <c r="AA18" i="2" a="1"/>
  <c r="AA26" i="2" a="1"/>
  <c r="AA34" i="2" a="1"/>
  <c r="AA22" i="2" a="1"/>
  <c r="AA33" i="2" a="1"/>
  <c r="AA5" i="2" a="1"/>
  <c r="AA13" i="2" a="1"/>
  <c r="AA21" i="2" a="1"/>
  <c r="AA29" i="2" a="1"/>
  <c r="AA30" i="2" a="1"/>
  <c r="AA8" i="2" a="1"/>
  <c r="AA16" i="2" a="1"/>
  <c r="AA24" i="2" a="1"/>
  <c r="AA32" i="2" a="1"/>
  <c r="AA19" i="2" a="1"/>
  <c r="AA6" i="2" a="1"/>
  <c r="AA14" i="2" a="1"/>
  <c r="AA3" i="2" a="1"/>
  <c r="Y9" i="2" a="1"/>
  <c r="Y17" i="2" a="1"/>
  <c r="Y25" i="2" a="1"/>
  <c r="Y33" i="2" a="1"/>
  <c r="Y4" i="2" a="1"/>
  <c r="Y12" i="2" a="1"/>
  <c r="Y20" i="2" a="1"/>
  <c r="Y28" i="2" a="1"/>
  <c r="Y14" i="2" a="1"/>
  <c r="Y7" i="2" a="1"/>
  <c r="Y15" i="2" a="1"/>
  <c r="Y23" i="2" a="1"/>
  <c r="Y31" i="2" a="1"/>
  <c r="Y10" i="2" a="1"/>
  <c r="Y18" i="2" a="1"/>
  <c r="Y26" i="2" a="1"/>
  <c r="Y34" i="2" a="1"/>
  <c r="Y30" i="2" a="1"/>
  <c r="Y5" i="2" a="1"/>
  <c r="Y13" i="2" a="1"/>
  <c r="Y21" i="2" a="1"/>
  <c r="Y29" i="2" a="1"/>
  <c r="Y22" i="2" a="1"/>
  <c r="Y8" i="2" a="1"/>
  <c r="Y16" i="2" a="1"/>
  <c r="Y24" i="2" a="1"/>
  <c r="Y32" i="2" a="1"/>
  <c r="Y11" i="2" a="1"/>
  <c r="Y19" i="2" a="1"/>
  <c r="Y27" i="2" a="1"/>
  <c r="Y35" i="2" a="1"/>
  <c r="Y6" i="2" a="1"/>
  <c r="Y3" i="2" a="1"/>
  <c r="AS32" i="2" l="1"/>
  <c r="AS31" i="2"/>
  <c r="AS23" i="2"/>
  <c r="AS7" i="2"/>
  <c r="AS27" i="2"/>
  <c r="AS19" i="2"/>
  <c r="AS15" i="2"/>
  <c r="AS11" i="2"/>
  <c r="AS28" i="2"/>
  <c r="AS30" i="2"/>
  <c r="AS22" i="2"/>
  <c r="AS14" i="2"/>
  <c r="AS6" i="2"/>
  <c r="AS34" i="2"/>
  <c r="AS26" i="2"/>
  <c r="AS18" i="2"/>
  <c r="AS10" i="2"/>
  <c r="AS29" i="2"/>
  <c r="AS21" i="2"/>
  <c r="AS13" i="2"/>
  <c r="AS5" i="2"/>
  <c r="AS35" i="2"/>
  <c r="AS33" i="2"/>
  <c r="AS25" i="2"/>
  <c r="AS17" i="2"/>
  <c r="AS9" i="2"/>
  <c r="AS24" i="2"/>
  <c r="AS20" i="2"/>
  <c r="AS16" i="2"/>
  <c r="AS12" i="2"/>
  <c r="AS8" i="2"/>
  <c r="AS4" i="2"/>
  <c r="AS3" i="2"/>
  <c r="AQ34" i="2"/>
  <c r="AQ31" i="2"/>
  <c r="AQ25" i="2"/>
  <c r="AQ22" i="2"/>
  <c r="AQ16" i="2"/>
  <c r="AQ10" i="2"/>
  <c r="AQ7" i="2"/>
  <c r="AK33" i="2"/>
  <c r="AK27" i="2"/>
  <c r="AK24" i="2"/>
  <c r="AK17" i="2"/>
  <c r="AK14" i="2"/>
  <c r="AK11" i="2"/>
  <c r="AK8" i="2"/>
  <c r="AE34" i="2"/>
  <c r="AM35" i="2"/>
  <c r="AG35" i="2"/>
  <c r="AG34" i="2"/>
  <c r="AG33" i="2"/>
  <c r="AG32" i="2"/>
  <c r="AG31" i="2"/>
  <c r="AG30" i="2"/>
  <c r="AG29" i="2"/>
  <c r="AG28" i="2"/>
  <c r="AG27" i="2"/>
  <c r="AG26" i="2"/>
  <c r="AG25" i="2"/>
  <c r="AG24" i="2"/>
  <c r="AG23" i="2"/>
  <c r="AG22" i="2"/>
  <c r="AG21" i="2"/>
  <c r="AG20" i="2"/>
  <c r="AG19" i="2"/>
  <c r="AG18" i="2"/>
  <c r="AG17" i="2"/>
  <c r="AG16" i="2"/>
  <c r="AG15" i="2"/>
  <c r="AG14" i="2"/>
  <c r="AG13" i="2"/>
  <c r="AG12" i="2"/>
  <c r="AG11" i="2"/>
  <c r="AG10" i="2"/>
  <c r="AG9" i="2"/>
  <c r="AG8" i="2"/>
  <c r="AG7" i="2"/>
  <c r="AG6" i="2"/>
  <c r="AG5" i="2"/>
  <c r="AG4" i="2"/>
  <c r="AQ29" i="2"/>
  <c r="AQ23" i="2"/>
  <c r="AK35" i="2"/>
  <c r="AK32" i="2"/>
  <c r="AK29" i="2"/>
  <c r="AK26" i="2"/>
  <c r="AK23" i="2"/>
  <c r="AK21" i="2"/>
  <c r="AK18" i="2"/>
  <c r="AE33" i="2"/>
  <c r="AE32" i="2"/>
  <c r="AE31" i="2"/>
  <c r="AE30" i="2"/>
  <c r="AE29" i="2"/>
  <c r="AE28" i="2"/>
  <c r="AE27" i="2"/>
  <c r="AE26" i="2"/>
  <c r="AE25" i="2"/>
  <c r="AE24" i="2"/>
  <c r="AE23" i="2"/>
  <c r="AE22" i="2"/>
  <c r="AE21" i="2"/>
  <c r="AE20" i="2"/>
  <c r="AE19" i="2"/>
  <c r="AE18" i="2"/>
  <c r="AE17" i="2"/>
  <c r="AE16" i="2"/>
  <c r="AE15" i="2"/>
  <c r="AE14" i="2"/>
  <c r="AE13" i="2"/>
  <c r="AE12" i="2"/>
  <c r="AE11" i="2"/>
  <c r="AE10" i="2"/>
  <c r="AE9" i="2"/>
  <c r="AE8" i="2"/>
  <c r="AE7" i="2"/>
  <c r="AE6" i="2"/>
  <c r="AE5" i="2"/>
  <c r="AE4" i="2"/>
  <c r="AQ28" i="2"/>
  <c r="AQ19" i="2"/>
  <c r="AQ13" i="2"/>
  <c r="AQ4" i="2"/>
  <c r="AK34" i="2"/>
  <c r="AK31" i="2"/>
  <c r="AK28" i="2"/>
  <c r="AK25" i="2"/>
  <c r="AK22" i="2"/>
  <c r="AK19" i="2"/>
  <c r="AK6" i="2"/>
  <c r="AO35" i="2"/>
  <c r="AO34" i="2"/>
  <c r="AO33" i="2"/>
  <c r="AO32" i="2"/>
  <c r="AO31" i="2"/>
  <c r="AO30" i="2"/>
  <c r="AO29" i="2"/>
  <c r="AO28" i="2"/>
  <c r="AO27" i="2"/>
  <c r="AO26" i="2"/>
  <c r="AO25" i="2"/>
  <c r="AO24" i="2"/>
  <c r="AO23" i="2"/>
  <c r="AO22" i="2"/>
  <c r="AO21" i="2"/>
  <c r="AO20" i="2"/>
  <c r="AO19" i="2"/>
  <c r="AO18" i="2"/>
  <c r="AO17" i="2"/>
  <c r="AO16" i="2"/>
  <c r="AO15" i="2"/>
  <c r="AO14" i="2"/>
  <c r="AO13" i="2"/>
  <c r="AO12" i="2"/>
  <c r="AO11" i="2"/>
  <c r="AO10" i="2"/>
  <c r="AO9" i="2"/>
  <c r="AO8" i="2"/>
  <c r="AO7" i="2"/>
  <c r="AO6" i="2"/>
  <c r="AO5" i="2"/>
  <c r="AO4" i="2"/>
  <c r="AQ27" i="2"/>
  <c r="AQ18" i="2"/>
  <c r="AK16" i="2"/>
  <c r="AK13" i="2"/>
  <c r="AK4" i="2"/>
  <c r="AI35" i="2"/>
  <c r="AI34" i="2"/>
  <c r="AI33" i="2"/>
  <c r="AI32" i="2"/>
  <c r="AI31" i="2"/>
  <c r="AI30" i="2"/>
  <c r="AI29" i="2"/>
  <c r="AI28" i="2"/>
  <c r="AI27" i="2"/>
  <c r="AI26" i="2"/>
  <c r="AI25" i="2"/>
  <c r="AI24" i="2"/>
  <c r="AI23" i="2"/>
  <c r="AI22" i="2"/>
  <c r="AI21" i="2"/>
  <c r="AI20" i="2"/>
  <c r="AI19" i="2"/>
  <c r="AI18" i="2"/>
  <c r="AI17" i="2"/>
  <c r="AI16" i="2"/>
  <c r="AI15" i="2"/>
  <c r="AI14" i="2"/>
  <c r="AI13" i="2"/>
  <c r="AI12" i="2"/>
  <c r="AI11" i="2"/>
  <c r="AI10" i="2"/>
  <c r="AI9" i="2"/>
  <c r="AI8" i="2"/>
  <c r="AI7" i="2"/>
  <c r="AI6" i="2"/>
  <c r="AI5" i="2"/>
  <c r="AI4" i="2"/>
  <c r="AQ35" i="2"/>
  <c r="AQ32" i="2"/>
  <c r="AQ26" i="2"/>
  <c r="AQ20" i="2"/>
  <c r="AQ17" i="2"/>
  <c r="AQ14" i="2"/>
  <c r="AQ11" i="2"/>
  <c r="AQ8" i="2"/>
  <c r="AQ5" i="2"/>
  <c r="AK10" i="2"/>
  <c r="AK7" i="2"/>
  <c r="AK5" i="2"/>
  <c r="AC34" i="2"/>
  <c r="AC33" i="2"/>
  <c r="AC32" i="2"/>
  <c r="AC31" i="2"/>
  <c r="AC30" i="2"/>
  <c r="AC29" i="2"/>
  <c r="AC28" i="2"/>
  <c r="AC27" i="2"/>
  <c r="AC26" i="2"/>
  <c r="AC25" i="2"/>
  <c r="AC24" i="2"/>
  <c r="AC23" i="2"/>
  <c r="AC22" i="2"/>
  <c r="AC21" i="2"/>
  <c r="AC20" i="2"/>
  <c r="AC19" i="2"/>
  <c r="AC18" i="2"/>
  <c r="AC17" i="2"/>
  <c r="AC16" i="2"/>
  <c r="AC15" i="2"/>
  <c r="AC14" i="2"/>
  <c r="AC13" i="2"/>
  <c r="AC12" i="2"/>
  <c r="AC11" i="2"/>
  <c r="AC10" i="2"/>
  <c r="AC9" i="2"/>
  <c r="AC8" i="2"/>
  <c r="AC7" i="2"/>
  <c r="AC6" i="2"/>
  <c r="AC5" i="2"/>
  <c r="AC4" i="2"/>
  <c r="AQ33" i="2"/>
  <c r="AQ30" i="2"/>
  <c r="AQ24" i="2"/>
  <c r="AQ21" i="2"/>
  <c r="AQ15" i="2"/>
  <c r="AQ12" i="2"/>
  <c r="AQ9" i="2"/>
  <c r="AQ6" i="2"/>
  <c r="AK30" i="2"/>
  <c r="AK20" i="2"/>
  <c r="AK15" i="2"/>
  <c r="AK12" i="2"/>
  <c r="AK9" i="2"/>
  <c r="AE35" i="2"/>
  <c r="AC35" i="2"/>
  <c r="AM34" i="2"/>
  <c r="AM33" i="2"/>
  <c r="AM32" i="2"/>
  <c r="AM31" i="2"/>
  <c r="AM30" i="2"/>
  <c r="AM29" i="2"/>
  <c r="AM28" i="2"/>
  <c r="AM27" i="2"/>
  <c r="AM26" i="2"/>
  <c r="AM25" i="2"/>
  <c r="AM24" i="2"/>
  <c r="AM23" i="2"/>
  <c r="AM22" i="2"/>
  <c r="AM21" i="2"/>
  <c r="AM20" i="2"/>
  <c r="AM19" i="2"/>
  <c r="AM18" i="2"/>
  <c r="AM17" i="2"/>
  <c r="AM16" i="2"/>
  <c r="AM15" i="2"/>
  <c r="AM14" i="2"/>
  <c r="AM13" i="2"/>
  <c r="AM12" i="2"/>
  <c r="AM11" i="2"/>
  <c r="AM10" i="2"/>
  <c r="AM9" i="2"/>
  <c r="AM8" i="2"/>
  <c r="AM7" i="2"/>
  <c r="AM6" i="2"/>
  <c r="AM5" i="2"/>
  <c r="AM4" i="2"/>
  <c r="AQ3" i="2"/>
  <c r="AO3" i="2"/>
  <c r="AM3" i="2"/>
  <c r="AK3" i="2"/>
  <c r="AI3" i="2"/>
  <c r="AG3" i="2"/>
  <c r="AE3" i="2"/>
  <c r="AC3" i="2"/>
  <c r="AA14" i="2"/>
  <c r="AA6" i="2"/>
  <c r="AA19" i="2"/>
  <c r="AA32" i="2"/>
  <c r="AA24" i="2"/>
  <c r="AA16" i="2"/>
  <c r="AA8" i="2"/>
  <c r="AA30" i="2"/>
  <c r="AA29" i="2"/>
  <c r="AA21" i="2"/>
  <c r="AA13" i="2"/>
  <c r="AA5" i="2"/>
  <c r="AA33" i="2"/>
  <c r="AA22" i="2"/>
  <c r="AA34" i="2"/>
  <c r="AA26" i="2"/>
  <c r="AA18" i="2"/>
  <c r="AA10" i="2"/>
  <c r="AA35" i="2"/>
  <c r="AA11" i="2"/>
  <c r="AA31" i="2"/>
  <c r="AA23" i="2"/>
  <c r="AA15" i="2"/>
  <c r="AA7" i="2"/>
  <c r="AA27" i="2"/>
  <c r="AA28" i="2"/>
  <c r="AA20" i="2"/>
  <c r="AA12" i="2"/>
  <c r="AA4" i="2"/>
  <c r="AA25" i="2"/>
  <c r="AA17" i="2"/>
  <c r="AA9" i="2"/>
  <c r="AA3" i="2"/>
  <c r="Y6" i="2"/>
  <c r="Y35" i="2"/>
  <c r="Y27" i="2"/>
  <c r="Y19" i="2"/>
  <c r="Y11" i="2"/>
  <c r="Y32" i="2"/>
  <c r="Y24" i="2"/>
  <c r="Y16" i="2"/>
  <c r="Y8" i="2"/>
  <c r="Y22" i="2"/>
  <c r="Y29" i="2"/>
  <c r="Y21" i="2"/>
  <c r="Y13" i="2"/>
  <c r="Y5" i="2"/>
  <c r="Y30" i="2"/>
  <c r="Y34" i="2"/>
  <c r="Y26" i="2"/>
  <c r="Y18" i="2"/>
  <c r="Y10" i="2"/>
  <c r="Y31" i="2"/>
  <c r="Y23" i="2"/>
  <c r="Y15" i="2"/>
  <c r="Y7" i="2"/>
  <c r="Y14" i="2"/>
  <c r="Y28" i="2"/>
  <c r="Y20" i="2"/>
  <c r="Y12" i="2"/>
  <c r="Y4" i="2"/>
  <c r="Y33" i="2"/>
  <c r="Y25" i="2"/>
  <c r="Y17" i="2"/>
  <c r="Y9" i="2"/>
  <c r="Y3" i="2"/>
  <c r="V38" i="2"/>
  <c r="BD4" i="2" l="1"/>
  <c r="BD5" i="2"/>
  <c r="BD6" i="2"/>
  <c r="BD7" i="2"/>
  <c r="BD8" i="2"/>
  <c r="BD9" i="2"/>
  <c r="BD10" i="2"/>
  <c r="BD11" i="2"/>
  <c r="BD12" i="2"/>
  <c r="BD13" i="2"/>
  <c r="BD14" i="2"/>
  <c r="BD15" i="2"/>
  <c r="BD16" i="2"/>
  <c r="BD17" i="2"/>
  <c r="BD18" i="2"/>
  <c r="BD19" i="2"/>
  <c r="BD20" i="2"/>
  <c r="BD21" i="2"/>
  <c r="BD22" i="2"/>
  <c r="BD23" i="2"/>
  <c r="BD24" i="2"/>
  <c r="BD25" i="2"/>
  <c r="BD26" i="2"/>
  <c r="BD27" i="2"/>
  <c r="BD28" i="2"/>
  <c r="BD29" i="2"/>
  <c r="BD30" i="2"/>
  <c r="BD31" i="2"/>
  <c r="BD32" i="2"/>
  <c r="BD33" i="2"/>
  <c r="BD34" i="2"/>
  <c r="BD35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AZ4" i="2"/>
  <c r="AZ5" i="2"/>
  <c r="AZ6" i="2"/>
  <c r="AZ7" i="2"/>
  <c r="AZ8" i="2"/>
  <c r="AZ9" i="2"/>
  <c r="AZ10" i="2"/>
  <c r="AZ11" i="2"/>
  <c r="AZ12" i="2"/>
  <c r="AZ13" i="2"/>
  <c r="AZ14" i="2"/>
  <c r="AZ15" i="2"/>
  <c r="AZ16" i="2"/>
  <c r="AZ17" i="2"/>
  <c r="AZ18" i="2"/>
  <c r="AZ19" i="2"/>
  <c r="AZ20" i="2"/>
  <c r="AZ21" i="2"/>
  <c r="AZ22" i="2"/>
  <c r="AZ23" i="2"/>
  <c r="AZ24" i="2"/>
  <c r="AZ25" i="2"/>
  <c r="AZ26" i="2"/>
  <c r="AZ27" i="2"/>
  <c r="AZ28" i="2"/>
  <c r="AZ29" i="2"/>
  <c r="AZ30" i="2"/>
  <c r="AZ31" i="2"/>
  <c r="AZ32" i="2"/>
  <c r="AZ33" i="2"/>
  <c r="AZ34" i="2"/>
  <c r="AZ35" i="2"/>
  <c r="AX4" i="2"/>
  <c r="AX5" i="2"/>
  <c r="AX6" i="2"/>
  <c r="AX7" i="2"/>
  <c r="AX8" i="2"/>
  <c r="AX9" i="2"/>
  <c r="AX10" i="2"/>
  <c r="AX11" i="2"/>
  <c r="AX12" i="2"/>
  <c r="AX13" i="2"/>
  <c r="AX14" i="2"/>
  <c r="AX15" i="2"/>
  <c r="AX16" i="2"/>
  <c r="AX17" i="2"/>
  <c r="AX18" i="2"/>
  <c r="AX19" i="2"/>
  <c r="AX20" i="2"/>
  <c r="AX21" i="2"/>
  <c r="AX22" i="2"/>
  <c r="AX23" i="2"/>
  <c r="AX24" i="2"/>
  <c r="AX25" i="2"/>
  <c r="AX26" i="2"/>
  <c r="AX27" i="2"/>
  <c r="AX28" i="2"/>
  <c r="AX29" i="2"/>
  <c r="AX30" i="2"/>
  <c r="AX31" i="2"/>
  <c r="AX32" i="2"/>
  <c r="AX33" i="2"/>
  <c r="AX34" i="2"/>
  <c r="AX35" i="2"/>
  <c r="AV4" i="2"/>
  <c r="AV5" i="2"/>
  <c r="AV6" i="2"/>
  <c r="AV7" i="2"/>
  <c r="AV8" i="2"/>
  <c r="AV9" i="2"/>
  <c r="AV10" i="2"/>
  <c r="AV11" i="2"/>
  <c r="AV12" i="2"/>
  <c r="AV13" i="2"/>
  <c r="AV14" i="2"/>
  <c r="AV15" i="2"/>
  <c r="AV16" i="2"/>
  <c r="AV17" i="2"/>
  <c r="AV18" i="2"/>
  <c r="AV19" i="2"/>
  <c r="AV20" i="2"/>
  <c r="AV21" i="2"/>
  <c r="AV22" i="2"/>
  <c r="AV23" i="2"/>
  <c r="AV24" i="2"/>
  <c r="AV25" i="2"/>
  <c r="AV26" i="2"/>
  <c r="AV27" i="2"/>
  <c r="AV28" i="2"/>
  <c r="AV29" i="2"/>
  <c r="AV30" i="2"/>
  <c r="AV31" i="2"/>
  <c r="AV32" i="2"/>
  <c r="AV33" i="2"/>
  <c r="AV34" i="2"/>
  <c r="AV35" i="2"/>
  <c r="AT4" i="2"/>
  <c r="AT5" i="2"/>
  <c r="AT6" i="2"/>
  <c r="AT7" i="2"/>
  <c r="AT8" i="2"/>
  <c r="AT9" i="2"/>
  <c r="AT10" i="2"/>
  <c r="AT11" i="2"/>
  <c r="AT12" i="2"/>
  <c r="AT13" i="2"/>
  <c r="AT14" i="2"/>
  <c r="AT15" i="2"/>
  <c r="AT16" i="2"/>
  <c r="AT17" i="2"/>
  <c r="AT18" i="2"/>
  <c r="AT19" i="2"/>
  <c r="AT20" i="2"/>
  <c r="AT21" i="2"/>
  <c r="AT22" i="2"/>
  <c r="AT23" i="2"/>
  <c r="AT24" i="2"/>
  <c r="AT25" i="2"/>
  <c r="AT26" i="2"/>
  <c r="AT27" i="2"/>
  <c r="AT28" i="2"/>
  <c r="AT29" i="2"/>
  <c r="AT30" i="2"/>
  <c r="AT31" i="2"/>
  <c r="AT32" i="2"/>
  <c r="AT33" i="2"/>
  <c r="AT34" i="2"/>
  <c r="AT35" i="2"/>
  <c r="AR4" i="2"/>
  <c r="AR5" i="2"/>
  <c r="AR6" i="2"/>
  <c r="AR7" i="2"/>
  <c r="AR8" i="2"/>
  <c r="AR9" i="2"/>
  <c r="AR10" i="2"/>
  <c r="AR11" i="2"/>
  <c r="AR12" i="2"/>
  <c r="AR13" i="2"/>
  <c r="AR14" i="2"/>
  <c r="AR15" i="2"/>
  <c r="AR16" i="2"/>
  <c r="AR17" i="2"/>
  <c r="AR18" i="2"/>
  <c r="AR19" i="2"/>
  <c r="AR20" i="2"/>
  <c r="AR21" i="2"/>
  <c r="AR22" i="2"/>
  <c r="AR23" i="2"/>
  <c r="AR24" i="2"/>
  <c r="AR25" i="2"/>
  <c r="AR26" i="2"/>
  <c r="AR27" i="2"/>
  <c r="AR28" i="2"/>
  <c r="AR29" i="2"/>
  <c r="AR30" i="2"/>
  <c r="AR31" i="2"/>
  <c r="AR32" i="2"/>
  <c r="AR33" i="2"/>
  <c r="AR34" i="2"/>
  <c r="AR35" i="2"/>
  <c r="BD3" i="2"/>
  <c r="BB3" i="2"/>
  <c r="AZ3" i="2"/>
  <c r="AX3" i="2"/>
  <c r="AV3" i="2"/>
  <c r="AT3" i="2"/>
  <c r="AR3" i="2"/>
</calcChain>
</file>

<file path=xl/sharedStrings.xml><?xml version="1.0" encoding="utf-8"?>
<sst xmlns="http://schemas.openxmlformats.org/spreadsheetml/2006/main" count="26" uniqueCount="26">
  <si>
    <t>Finales</t>
  </si>
  <si>
    <t>Dizaines</t>
  </si>
  <si>
    <t>1-10</t>
  </si>
  <si>
    <t>Unités + 10</t>
  </si>
  <si>
    <t>11-20</t>
  </si>
  <si>
    <t>1ère Dizaine</t>
  </si>
  <si>
    <t>21-30</t>
  </si>
  <si>
    <t>2ème Dizaine</t>
  </si>
  <si>
    <t>31-40</t>
  </si>
  <si>
    <t>3ème Dizaine</t>
  </si>
  <si>
    <t>41-50</t>
  </si>
  <si>
    <t>4ème Dizaine</t>
  </si>
  <si>
    <t>51-60</t>
  </si>
  <si>
    <t>5ème Dizaine</t>
  </si>
  <si>
    <t>61-70</t>
  </si>
  <si>
    <t>6ème Dizaine +70</t>
  </si>
  <si>
    <t>N°F0</t>
  </si>
  <si>
    <t>N°F1</t>
  </si>
  <si>
    <t>N°F2</t>
  </si>
  <si>
    <t>N°F3</t>
  </si>
  <si>
    <t>N°F4</t>
  </si>
  <si>
    <t>N°F5</t>
  </si>
  <si>
    <t>N°F6</t>
  </si>
  <si>
    <t>N°F7</t>
  </si>
  <si>
    <t>N°F8</t>
  </si>
  <si>
    <t xml:space="preserve">N°F9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</si>
</sst>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2"/>
      <color rgb="FF34373A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theme="4"/>
      </patternFill>
    </fill>
    <fill>
      <patternFill patternType="solid">
        <fgColor theme="5" tint="0.59999389629810485"/>
        <bgColor theme="4"/>
      </patternFill>
    </fill>
    <fill>
      <patternFill patternType="solid">
        <fgColor rgb="FFF8CBAD"/>
        <bgColor rgb="FF4472C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5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49" fontId="2" fillId="5" borderId="6" xfId="0" applyNumberFormat="1" applyFont="1" applyFill="1" applyBorder="1" applyAlignment="1">
      <alignment horizontal="center" vertical="center"/>
    </xf>
    <xf numFmtId="49" fontId="2" fillId="5" borderId="7" xfId="0" applyNumberFormat="1" applyFont="1" applyFill="1" applyBorder="1" applyAlignment="1">
      <alignment horizontal="center" vertical="center"/>
    </xf>
    <xf numFmtId="49" fontId="2" fillId="6" borderId="8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0" fillId="0" borderId="0" xfId="0" applyAlignment="1"/>
    <xf numFmtId="0" fontId="2" fillId="4" borderId="4" xfId="0" applyNumberFormat="1" applyFont="1" applyFill="1" applyBorder="1" applyAlignment="1">
      <alignment horizontal="center" vertical="center"/>
    </xf>
    <xf numFmtId="0" fontId="2" fillId="4" borderId="6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BE55"/>
  <sheetViews>
    <sheetView tabSelected="1" topLeftCell="U1" workbookViewId="0">
      <selection activeCell="W15" sqref="W15"/>
    </sheetView>
  </sheetViews>
  <sheetFormatPr defaultColWidth="11" defaultRowHeight="15.75" x14ac:dyDescent="0.25"/>
  <cols>
    <col min="49" max="49" width="12.625" customWidth="1"/>
    <col min="51" max="51" width="13.5" customWidth="1"/>
    <col min="53" max="53" width="13" customWidth="1"/>
    <col min="55" max="55" width="12.5" customWidth="1"/>
    <col min="57" max="57" width="16" customWidth="1"/>
  </cols>
  <sheetData>
    <row r="1" spans="2:57" ht="16.5" thickBot="1" x14ac:dyDescent="0.3">
      <c r="X1" s="12" t="s">
        <v>0</v>
      </c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4"/>
      <c r="AR1" s="15" t="s">
        <v>1</v>
      </c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7"/>
    </row>
    <row r="2" spans="2:57" ht="16.5" thickBot="1" x14ac:dyDescent="0.3">
      <c r="X2" s="20">
        <v>0</v>
      </c>
      <c r="Y2" s="1" t="s">
        <v>16</v>
      </c>
      <c r="Z2" s="21">
        <v>1</v>
      </c>
      <c r="AA2" s="2" t="s">
        <v>17</v>
      </c>
      <c r="AB2" s="21">
        <v>2</v>
      </c>
      <c r="AC2" s="2" t="s">
        <v>18</v>
      </c>
      <c r="AD2" s="21">
        <v>3</v>
      </c>
      <c r="AE2" s="2" t="s">
        <v>19</v>
      </c>
      <c r="AF2" s="21">
        <v>4</v>
      </c>
      <c r="AG2" s="2" t="s">
        <v>20</v>
      </c>
      <c r="AH2" s="21">
        <v>5</v>
      </c>
      <c r="AI2" s="2" t="s">
        <v>21</v>
      </c>
      <c r="AJ2" s="21">
        <v>6</v>
      </c>
      <c r="AK2" s="2" t="s">
        <v>22</v>
      </c>
      <c r="AL2" s="21">
        <v>7</v>
      </c>
      <c r="AM2" s="2" t="s">
        <v>23</v>
      </c>
      <c r="AN2" s="21">
        <v>8</v>
      </c>
      <c r="AO2" s="2" t="s">
        <v>24</v>
      </c>
      <c r="AP2" s="21">
        <v>9</v>
      </c>
      <c r="AQ2" s="2" t="s">
        <v>25</v>
      </c>
      <c r="AR2" s="3" t="s">
        <v>2</v>
      </c>
      <c r="AS2" s="4" t="s">
        <v>3</v>
      </c>
      <c r="AT2" s="3" t="s">
        <v>4</v>
      </c>
      <c r="AU2" s="4" t="s">
        <v>5</v>
      </c>
      <c r="AV2" s="3" t="s">
        <v>6</v>
      </c>
      <c r="AW2" s="4" t="s">
        <v>7</v>
      </c>
      <c r="AX2" s="3" t="s">
        <v>8</v>
      </c>
      <c r="AY2" s="4" t="s">
        <v>9</v>
      </c>
      <c r="AZ2" s="3" t="s">
        <v>10</v>
      </c>
      <c r="BA2" s="4" t="s">
        <v>11</v>
      </c>
      <c r="BB2" s="3" t="s">
        <v>12</v>
      </c>
      <c r="BC2" s="4" t="s">
        <v>13</v>
      </c>
      <c r="BD2" s="3" t="s">
        <v>14</v>
      </c>
      <c r="BE2" s="5" t="s">
        <v>15</v>
      </c>
    </row>
    <row r="3" spans="2:57" x14ac:dyDescent="0.25">
      <c r="B3" s="6">
        <v>1</v>
      </c>
      <c r="C3" s="6">
        <v>2</v>
      </c>
      <c r="D3" s="6">
        <v>3</v>
      </c>
      <c r="E3" s="6">
        <v>5</v>
      </c>
      <c r="F3" s="6">
        <v>9</v>
      </c>
      <c r="G3" s="6">
        <v>11</v>
      </c>
      <c r="H3" s="6">
        <v>13</v>
      </c>
      <c r="I3" s="6">
        <v>14</v>
      </c>
      <c r="J3" s="6">
        <v>24</v>
      </c>
      <c r="K3" s="6">
        <v>27</v>
      </c>
      <c r="L3" s="6">
        <v>32</v>
      </c>
      <c r="M3" s="6">
        <v>45</v>
      </c>
      <c r="N3" s="6">
        <v>47</v>
      </c>
      <c r="O3" s="6">
        <v>58</v>
      </c>
      <c r="P3" s="6">
        <v>60</v>
      </c>
      <c r="Q3" s="6">
        <v>64</v>
      </c>
      <c r="R3" s="6">
        <v>65</v>
      </c>
      <c r="S3" s="6">
        <v>67</v>
      </c>
      <c r="T3" s="6">
        <v>69</v>
      </c>
      <c r="U3" s="7">
        <v>70</v>
      </c>
      <c r="X3" s="8">
        <f>SUMPRODUCT(1*(MOD($B3:$U3,10)=X$2))</f>
        <v>2</v>
      </c>
      <c r="Y3" s="10" t="str">
        <f t="array" ref="Y3">joindre((MOD($B3:$U3,10)=X$2)*$B3:$U3)</f>
        <v>60-70</v>
      </c>
      <c r="Z3" s="8">
        <f>SUMPRODUCT(1*(MOD($B3:$U3,10)=Z$2))</f>
        <v>2</v>
      </c>
      <c r="AA3" s="10" t="str">
        <f t="array" ref="AA3">joindre((MOD($B3:$U3,10)=Z$2)*$B3:$U3)</f>
        <v>1-11</v>
      </c>
      <c r="AB3" s="8">
        <f>SUMPRODUCT(1*(MOD($B3:$U3,10)=AB$2))</f>
        <v>2</v>
      </c>
      <c r="AC3" s="10" t="str">
        <f t="array" ref="AC3">joindre((MOD($B3:$U3,10)=AB$2)*$B3:$U3)</f>
        <v>2-32</v>
      </c>
      <c r="AD3" s="8">
        <f>SUMPRODUCT(1*(MOD($B3:$U3,10)=AD$2))</f>
        <v>2</v>
      </c>
      <c r="AE3" s="10" t="str">
        <f t="array" ref="AE3">joindre((MOD($B3:$U3,10)=AD$2)*$B3:$U3)</f>
        <v>3-13</v>
      </c>
      <c r="AF3" s="8">
        <f>SUMPRODUCT(1*(MOD($B3:$U3,10)=AF$2))</f>
        <v>3</v>
      </c>
      <c r="AG3" s="10" t="str">
        <f t="array" ref="AG3">joindre((MOD($B3:$U3,10)=AF$2)*$B3:$U3)</f>
        <v>14-24-64</v>
      </c>
      <c r="AH3" s="8">
        <f>SUMPRODUCT(1*(MOD($B3:$U3,10)=AH$2))</f>
        <v>3</v>
      </c>
      <c r="AI3" s="10" t="str">
        <f t="array" ref="AI3">joindre((MOD($B3:$U3,10)=AH$2)*$B3:$U3)</f>
        <v>5-45-65</v>
      </c>
      <c r="AJ3" s="8">
        <f>SUMPRODUCT(1*(MOD($B3:$U3,10)=AJ$2))</f>
        <v>0</v>
      </c>
      <c r="AK3" s="10" t="str">
        <f t="array" ref="AK3">joindre((MOD($B3:$U3,10)=AJ$2)*$B3:$U3)</f>
        <v/>
      </c>
      <c r="AL3" s="8">
        <f>SUMPRODUCT(1*(MOD($B3:$U3,10)=AL$2))</f>
        <v>3</v>
      </c>
      <c r="AM3" s="10" t="str">
        <f t="array" ref="AM3">joindre((MOD($B3:$U3,10)=AL$2)*$B3:$U3)</f>
        <v>27-47-67</v>
      </c>
      <c r="AN3" s="8">
        <f>SUMPRODUCT(1*(MOD($B3:$U3,10)=AN$2))</f>
        <v>1</v>
      </c>
      <c r="AO3" s="10" t="str">
        <f t="array" ref="AO3">joindre((MOD($B3:$U3,10)=AN$2)*$B3:$U3)</f>
        <v>58</v>
      </c>
      <c r="AP3" s="8">
        <f>SUMPRODUCT(1*(MOD($B3:$U3,10)=AP$2))</f>
        <v>2</v>
      </c>
      <c r="AQ3" s="10" t="str">
        <f t="array" ref="AQ3">joindre((MOD($B3:$U3,10)=AP$2)*$B3:$U3)</f>
        <v>9-69</v>
      </c>
      <c r="AR3" s="9">
        <f>COUNTIFS($B3:$U3,"&gt;=1",$B3:$U3,"&lt;=10")</f>
        <v>5</v>
      </c>
      <c r="AS3" s="11" t="str">
        <f t="array" ref="AS3">joindre(($B3:$U3&lt;=VALUE(RIGHT(AR$2,2)))*$B3:$U3)</f>
        <v>1-2-3-5-9</v>
      </c>
      <c r="AT3" s="9">
        <f>COUNTIFS($B3:$U3,"&gt;=11",$B3:$U3,"&lt;=20")</f>
        <v>3</v>
      </c>
      <c r="AU3" s="11" t="str">
        <f t="array" ref="AU3">joindre(($B3:$U3&lt;=VALUE(RIGHT(AT$2,2)))*($B3:$U3&gt;=VALUE(LEFT(AT$2,2)))*$B3:$U3)</f>
        <v>11-13-14</v>
      </c>
      <c r="AV3" s="9">
        <f>COUNTIFS($B3:$U3,"&gt;=21",$B3:$U3,"&lt;=30")</f>
        <v>2</v>
      </c>
      <c r="AW3" s="11" t="str">
        <f t="array" ref="AW3">joindre(($B3:$U3&lt;=VALUE(RIGHT(AV$2,2)))*($B3:$U3&gt;=VALUE(LEFT(AV$2,2)))*$B3:$U3)</f>
        <v>24-27</v>
      </c>
      <c r="AX3" s="9">
        <f>COUNTIFS($B3:$U3,"&gt;=31",$B3:$U3,"&lt;=40")</f>
        <v>1</v>
      </c>
      <c r="AY3" s="11" t="str">
        <f t="array" ref="AY3">joindre(($B3:$U3&lt;=VALUE(RIGHT(AX$2,2)))*($B3:$U3&gt;=VALUE(LEFT(AX$2,2)))*$B3:$U3)</f>
        <v>32</v>
      </c>
      <c r="AZ3" s="9">
        <f>COUNTIFS($B3:$U3,"&gt;=41",$B3:$U3,"&lt;=50")</f>
        <v>2</v>
      </c>
      <c r="BA3" s="11" t="str">
        <f t="array" ref="BA3">joindre(($B3:$U3&lt;=VALUE(RIGHT(AZ$2,2)))*($B3:$U3&gt;=VALUE(LEFT(AZ$2,2)))*$B3:$U3)</f>
        <v>45-47</v>
      </c>
      <c r="BB3" s="9">
        <f>COUNTIFS($B3:$U3,"&gt;=51",$B3:$U3,"&lt;=60")</f>
        <v>2</v>
      </c>
      <c r="BC3" s="11" t="str">
        <f t="array" ref="BC3">joindre(($B3:$U3&lt;=VALUE(RIGHT(BB$2,2)))*($B3:$U3&gt;=VALUE(LEFT(BB$2,2)))*$B3:$U3)</f>
        <v>58-60</v>
      </c>
      <c r="BD3" s="9">
        <f>COUNTIFS($B3:$U3,"&gt;=61",$B3:$U3,"&lt;=70")</f>
        <v>5</v>
      </c>
      <c r="BE3" s="11" t="str">
        <f t="array" ref="BE3">joindre(($B3:$U3&lt;=VALUE(RIGHT(BD$2,2)))*($B3:$U3&gt;=VALUE(LEFT(BD$2,2)))*$B3:$U3)</f>
        <v>64-65-67-69-70</v>
      </c>
    </row>
    <row r="4" spans="2:57" x14ac:dyDescent="0.25">
      <c r="B4" s="6">
        <v>2</v>
      </c>
      <c r="C4" s="6">
        <v>4</v>
      </c>
      <c r="D4" s="6">
        <v>5</v>
      </c>
      <c r="E4" s="6">
        <v>7</v>
      </c>
      <c r="F4" s="6">
        <v>11</v>
      </c>
      <c r="G4" s="6">
        <v>12</v>
      </c>
      <c r="H4" s="6">
        <v>22</v>
      </c>
      <c r="I4" s="6">
        <v>23</v>
      </c>
      <c r="J4" s="6">
        <v>27</v>
      </c>
      <c r="K4" s="6">
        <v>28</v>
      </c>
      <c r="L4" s="6">
        <v>31</v>
      </c>
      <c r="M4" s="6">
        <v>41</v>
      </c>
      <c r="N4" s="6">
        <v>44</v>
      </c>
      <c r="O4" s="6">
        <v>46</v>
      </c>
      <c r="P4" s="6">
        <v>48</v>
      </c>
      <c r="Q4" s="6">
        <v>53</v>
      </c>
      <c r="R4" s="6">
        <v>54</v>
      </c>
      <c r="S4" s="6">
        <v>62</v>
      </c>
      <c r="T4" s="6">
        <v>66</v>
      </c>
      <c r="U4" s="7">
        <v>70</v>
      </c>
      <c r="X4" s="8">
        <f t="shared" ref="X4:X35" si="0">SUMPRODUCT(1*(MOD($B4:$U4,10)=X$2))</f>
        <v>1</v>
      </c>
      <c r="Y4" s="10" t="str">
        <f t="array" ref="Y4">joindre((MOD($B4:$U4,10)=X$2)*$B4:$U4)</f>
        <v>70</v>
      </c>
      <c r="Z4" s="8">
        <f t="shared" ref="Z4:Z35" si="1">SUMPRODUCT(1*(MOD($B4:$U4,10)=Z$2))</f>
        <v>3</v>
      </c>
      <c r="AA4" s="10" t="str">
        <f t="array" ref="AA4">joindre((MOD($B4:$U4,10)=Z$2)*$B4:$U4)</f>
        <v>11-31-41</v>
      </c>
      <c r="AB4" s="8">
        <f t="shared" ref="AB4:AB35" si="2">SUMPRODUCT(1*(MOD($B4:$U4,10)=AB$2))</f>
        <v>4</v>
      </c>
      <c r="AC4" s="10" t="str">
        <f t="array" ref="AC4">joindre((MOD($B4:$U4,10)=AB$2)*$B4:$U4)</f>
        <v>2-12-22-62</v>
      </c>
      <c r="AD4" s="8">
        <f t="shared" ref="AD4:AD35" si="3">SUMPRODUCT(1*(MOD($B4:$U4,10)=AD$2))</f>
        <v>2</v>
      </c>
      <c r="AE4" s="10" t="str">
        <f t="array" ref="AE4">joindre((MOD($B4:$U4,10)=AD$2)*$B4:$U4)</f>
        <v>23-53</v>
      </c>
      <c r="AF4" s="8">
        <f t="shared" ref="AF4:AF35" si="4">SUMPRODUCT(1*(MOD($B4:$U4,10)=AF$2))</f>
        <v>3</v>
      </c>
      <c r="AG4" s="10" t="str">
        <f t="array" ref="AG4">joindre((MOD($B4:$U4,10)=AF$2)*$B4:$U4)</f>
        <v>4-44-54</v>
      </c>
      <c r="AH4" s="8">
        <f t="shared" ref="AH4:AH35" si="5">SUMPRODUCT(1*(MOD($B4:$U4,10)=AH$2))</f>
        <v>1</v>
      </c>
      <c r="AI4" s="10" t="str">
        <f t="array" ref="AI4">joindre((MOD($B4:$U4,10)=AH$2)*$B4:$U4)</f>
        <v>5</v>
      </c>
      <c r="AJ4" s="8">
        <f t="shared" ref="AJ4:AJ35" si="6">SUMPRODUCT(1*(MOD($B4:$U4,10)=AJ$2))</f>
        <v>2</v>
      </c>
      <c r="AK4" s="10" t="str">
        <f t="array" ref="AK4">joindre((MOD($B4:$U4,10)=AJ$2)*$B4:$U4)</f>
        <v>46-66</v>
      </c>
      <c r="AL4" s="8">
        <f t="shared" ref="AL4:AL35" si="7">SUMPRODUCT(1*(MOD($B4:$U4,10)=AL$2))</f>
        <v>2</v>
      </c>
      <c r="AM4" s="10" t="str">
        <f t="array" ref="AM4">joindre((MOD($B4:$U4,10)=AL$2)*$B4:$U4)</f>
        <v>7-27</v>
      </c>
      <c r="AN4" s="8">
        <f t="shared" ref="AN4:AN35" si="8">SUMPRODUCT(1*(MOD($B4:$U4,10)=AN$2))</f>
        <v>2</v>
      </c>
      <c r="AO4" s="10" t="str">
        <f t="array" ref="AO4">joindre((MOD($B4:$U4,10)=AN$2)*$B4:$U4)</f>
        <v>28-48</v>
      </c>
      <c r="AP4" s="8">
        <f t="shared" ref="AP4:AP35" si="9">SUMPRODUCT(1*(MOD($B4:$U4,10)=AP$2))</f>
        <v>0</v>
      </c>
      <c r="AQ4" s="10" t="str">
        <f t="array" ref="AQ4">joindre((MOD($B4:$U4,10)=AP$2)*$B4:$U4)</f>
        <v/>
      </c>
      <c r="AR4" s="9">
        <f t="shared" ref="AR4:AR35" si="10">COUNTIFS($B4:$U4,"&gt;=1",$B4:$U4,"&lt;=10")</f>
        <v>4</v>
      </c>
      <c r="AS4" s="11" t="str">
        <f t="array" ref="AS4">joindre(($B4:$U4&lt;=VALUE(RIGHT(AR$2,2)))*$B4:$U4)</f>
        <v>2-4-5-7</v>
      </c>
      <c r="AT4" s="9">
        <f t="shared" ref="AT4:AT35" si="11">COUNTIFS($B4:$U4,"&gt;=11",$B4:$U4,"&lt;=20")</f>
        <v>2</v>
      </c>
      <c r="AU4" s="11" t="str">
        <f t="array" ref="AU4">joindre(($B4:$U4&lt;=VALUE(RIGHT(AT$2,2)))*($B4:$U4&gt;=VALUE(LEFT(AT$2,2)))*$B4:$U4)</f>
        <v>11-12</v>
      </c>
      <c r="AV4" s="9">
        <f t="shared" ref="AV4:AV35" si="12">COUNTIFS($B4:$U4,"&gt;=21",$B4:$U4,"&lt;=30")</f>
        <v>4</v>
      </c>
      <c r="AW4" s="11" t="str">
        <f t="array" ref="AW4">joindre(($B4:$U4&lt;=VALUE(RIGHT(AV$2,2)))*($B4:$U4&gt;=VALUE(LEFT(AV$2,2)))*$B4:$U4)</f>
        <v>22-23-27-28</v>
      </c>
      <c r="AX4" s="9">
        <f t="shared" ref="AX4:AX35" si="13">COUNTIFS($B4:$U4,"&gt;=31",$B4:$U4,"&lt;=40")</f>
        <v>1</v>
      </c>
      <c r="AY4" s="11" t="str">
        <f t="array" ref="AY4">joindre(($B4:$U4&lt;=VALUE(RIGHT(AX$2,2)))*($B4:$U4&gt;=VALUE(LEFT(AX$2,2)))*$B4:$U4)</f>
        <v>31</v>
      </c>
      <c r="AZ4" s="9">
        <f t="shared" ref="AZ4:AZ35" si="14">COUNTIFS($B4:$U4,"&gt;=41",$B4:$U4,"&lt;=50")</f>
        <v>4</v>
      </c>
      <c r="BA4" s="11" t="str">
        <f t="array" ref="BA4">joindre(($B4:$U4&lt;=VALUE(RIGHT(AZ$2,2)))*($B4:$U4&gt;=VALUE(LEFT(AZ$2,2)))*$B4:$U4)</f>
        <v>41-44-46-48</v>
      </c>
      <c r="BB4" s="9">
        <f t="shared" ref="BB4:BB35" si="15">COUNTIFS($B4:$U4,"&gt;=51",$B4:$U4,"&lt;=60")</f>
        <v>2</v>
      </c>
      <c r="BC4" s="11" t="str">
        <f t="array" ref="BC4">joindre(($B4:$U4&lt;=VALUE(RIGHT(BB$2,2)))*($B4:$U4&gt;=VALUE(LEFT(BB$2,2)))*$B4:$U4)</f>
        <v>53-54</v>
      </c>
      <c r="BD4" s="9">
        <f t="shared" ref="BD4:BD35" si="16">COUNTIFS($B4:$U4,"&gt;=61",$B4:$U4,"&lt;=70")</f>
        <v>3</v>
      </c>
      <c r="BE4" s="11" t="str">
        <f t="array" ref="BE4">joindre(($B4:$U4&lt;=VALUE(RIGHT(BD$2,2)))*($B4:$U4&gt;=VALUE(LEFT(BD$2,2)))*$B4:$U4)</f>
        <v>62-66-70</v>
      </c>
    </row>
    <row r="5" spans="2:57" x14ac:dyDescent="0.25">
      <c r="B5" s="6">
        <v>3</v>
      </c>
      <c r="C5" s="6">
        <v>5</v>
      </c>
      <c r="D5" s="6">
        <v>9</v>
      </c>
      <c r="E5" s="6">
        <v>16</v>
      </c>
      <c r="F5" s="6">
        <v>21</v>
      </c>
      <c r="G5" s="6">
        <v>24</v>
      </c>
      <c r="H5" s="6">
        <v>28</v>
      </c>
      <c r="I5" s="6">
        <v>33</v>
      </c>
      <c r="J5" s="6">
        <v>36</v>
      </c>
      <c r="K5" s="6">
        <v>37</v>
      </c>
      <c r="L5" s="6">
        <v>39</v>
      </c>
      <c r="M5" s="6">
        <v>42</v>
      </c>
      <c r="N5" s="6">
        <v>43</v>
      </c>
      <c r="O5" s="6">
        <v>44</v>
      </c>
      <c r="P5" s="6">
        <v>46</v>
      </c>
      <c r="Q5" s="6">
        <v>53</v>
      </c>
      <c r="R5" s="6">
        <v>57</v>
      </c>
      <c r="S5" s="6">
        <v>60</v>
      </c>
      <c r="T5" s="6">
        <v>65</v>
      </c>
      <c r="U5" s="7">
        <v>70</v>
      </c>
      <c r="X5" s="8">
        <f t="shared" si="0"/>
        <v>2</v>
      </c>
      <c r="Y5" s="10" t="str">
        <f t="array" ref="Y5">joindre((MOD($B5:$U5,10)=X$2)*$B5:$U5)</f>
        <v>60-70</v>
      </c>
      <c r="Z5" s="8">
        <f t="shared" si="1"/>
        <v>1</v>
      </c>
      <c r="AA5" s="10" t="str">
        <f t="array" ref="AA5">joindre((MOD($B5:$U5,10)=Z$2)*$B5:$U5)</f>
        <v>21</v>
      </c>
      <c r="AB5" s="8">
        <f t="shared" si="2"/>
        <v>1</v>
      </c>
      <c r="AC5" s="10" t="str">
        <f t="array" ref="AC5">joindre((MOD($B5:$U5,10)=AB$2)*$B5:$U5)</f>
        <v>42</v>
      </c>
      <c r="AD5" s="8">
        <f t="shared" si="3"/>
        <v>4</v>
      </c>
      <c r="AE5" s="10" t="str">
        <f t="array" ref="AE5">joindre((MOD($B5:$U5,10)=AD$2)*$B5:$U5)</f>
        <v>3-33-43-53</v>
      </c>
      <c r="AF5" s="8">
        <f t="shared" si="4"/>
        <v>2</v>
      </c>
      <c r="AG5" s="10" t="str">
        <f t="array" ref="AG5">joindre((MOD($B5:$U5,10)=AF$2)*$B5:$U5)</f>
        <v>24-44</v>
      </c>
      <c r="AH5" s="8">
        <f t="shared" si="5"/>
        <v>2</v>
      </c>
      <c r="AI5" s="10" t="str">
        <f t="array" ref="AI5">joindre((MOD($B5:$U5,10)=AH$2)*$B5:$U5)</f>
        <v>5-65</v>
      </c>
      <c r="AJ5" s="8">
        <f t="shared" si="6"/>
        <v>3</v>
      </c>
      <c r="AK5" s="10" t="str">
        <f t="array" ref="AK5">joindre((MOD($B5:$U5,10)=AJ$2)*$B5:$U5)</f>
        <v>16-36-46</v>
      </c>
      <c r="AL5" s="8">
        <f t="shared" si="7"/>
        <v>2</v>
      </c>
      <c r="AM5" s="10" t="str">
        <f t="array" ref="AM5">joindre((MOD($B5:$U5,10)=AL$2)*$B5:$U5)</f>
        <v>37-57</v>
      </c>
      <c r="AN5" s="8">
        <f t="shared" si="8"/>
        <v>1</v>
      </c>
      <c r="AO5" s="10" t="str">
        <f t="array" ref="AO5">joindre((MOD($B5:$U5,10)=AN$2)*$B5:$U5)</f>
        <v>28</v>
      </c>
      <c r="AP5" s="8">
        <f t="shared" si="9"/>
        <v>2</v>
      </c>
      <c r="AQ5" s="10" t="str">
        <f t="array" ref="AQ5">joindre((MOD($B5:$U5,10)=AP$2)*$B5:$U5)</f>
        <v>9-39</v>
      </c>
      <c r="AR5" s="9">
        <f t="shared" si="10"/>
        <v>3</v>
      </c>
      <c r="AS5" s="11" t="str">
        <f t="array" ref="AS5">joindre(($B5:$U5&lt;=VALUE(RIGHT(AR$2,2)))*$B5:$U5)</f>
        <v>3-5-9</v>
      </c>
      <c r="AT5" s="9">
        <f t="shared" si="11"/>
        <v>1</v>
      </c>
      <c r="AU5" s="11" t="str">
        <f t="array" ref="AU5">joindre(($B5:$U5&lt;=VALUE(RIGHT(AT$2,2)))*($B5:$U5&gt;=VALUE(LEFT(AT$2,2)))*$B5:$U5)</f>
        <v>16</v>
      </c>
      <c r="AV5" s="9">
        <f t="shared" si="12"/>
        <v>3</v>
      </c>
      <c r="AW5" s="11" t="str">
        <f t="array" ref="AW5">joindre(($B5:$U5&lt;=VALUE(RIGHT(AV$2,2)))*($B5:$U5&gt;=VALUE(LEFT(AV$2,2)))*$B5:$U5)</f>
        <v>21-24-28</v>
      </c>
      <c r="AX5" s="9">
        <f t="shared" si="13"/>
        <v>4</v>
      </c>
      <c r="AY5" s="11" t="str">
        <f t="array" ref="AY5">joindre(($B5:$U5&lt;=VALUE(RIGHT(AX$2,2)))*($B5:$U5&gt;=VALUE(LEFT(AX$2,2)))*$B5:$U5)</f>
        <v>33-36-37-39</v>
      </c>
      <c r="AZ5" s="9">
        <f t="shared" si="14"/>
        <v>4</v>
      </c>
      <c r="BA5" s="11" t="str">
        <f t="array" ref="BA5">joindre(($B5:$U5&lt;=VALUE(RIGHT(AZ$2,2)))*($B5:$U5&gt;=VALUE(LEFT(AZ$2,2)))*$B5:$U5)</f>
        <v>42-43-44-46</v>
      </c>
      <c r="BB5" s="9">
        <f t="shared" si="15"/>
        <v>3</v>
      </c>
      <c r="BC5" s="11" t="str">
        <f t="array" ref="BC5">joindre(($B5:$U5&lt;=VALUE(RIGHT(BB$2,2)))*($B5:$U5&gt;=VALUE(LEFT(BB$2,2)))*$B5:$U5)</f>
        <v>53-57-60</v>
      </c>
      <c r="BD5" s="9">
        <f t="shared" si="16"/>
        <v>2</v>
      </c>
      <c r="BE5" s="11" t="str">
        <f t="array" ref="BE5">joindre(($B5:$U5&lt;=VALUE(RIGHT(BD$2,2)))*($B5:$U5&gt;=VALUE(LEFT(BD$2,2)))*$B5:$U5)</f>
        <v>65-70</v>
      </c>
    </row>
    <row r="6" spans="2:57" x14ac:dyDescent="0.25">
      <c r="B6" s="6">
        <v>5</v>
      </c>
      <c r="C6" s="6">
        <v>7</v>
      </c>
      <c r="D6" s="6">
        <v>10</v>
      </c>
      <c r="E6" s="6">
        <v>17</v>
      </c>
      <c r="F6" s="6">
        <v>26</v>
      </c>
      <c r="G6" s="6">
        <v>28</v>
      </c>
      <c r="H6" s="6">
        <v>32</v>
      </c>
      <c r="I6" s="6">
        <v>33</v>
      </c>
      <c r="J6" s="6">
        <v>35</v>
      </c>
      <c r="K6" s="6">
        <v>36</v>
      </c>
      <c r="L6" s="6">
        <v>39</v>
      </c>
      <c r="M6" s="6">
        <v>42</v>
      </c>
      <c r="N6" s="6">
        <v>44</v>
      </c>
      <c r="O6" s="6">
        <v>46</v>
      </c>
      <c r="P6" s="6">
        <v>49</v>
      </c>
      <c r="Q6" s="6">
        <v>52</v>
      </c>
      <c r="R6" s="6">
        <v>57</v>
      </c>
      <c r="S6" s="6">
        <v>58</v>
      </c>
      <c r="T6" s="6">
        <v>60</v>
      </c>
      <c r="U6" s="7">
        <v>68</v>
      </c>
      <c r="X6" s="8">
        <f t="shared" si="0"/>
        <v>2</v>
      </c>
      <c r="Y6" s="10" t="str">
        <f t="array" ref="Y6">joindre((MOD($B6:$U6,10)=X$2)*$B6:$U6)</f>
        <v>10-60</v>
      </c>
      <c r="Z6" s="8">
        <f t="shared" si="1"/>
        <v>0</v>
      </c>
      <c r="AA6" s="10" t="str">
        <f t="array" ref="AA6">joindre((MOD($B6:$U6,10)=Z$2)*$B6:$U6)</f>
        <v/>
      </c>
      <c r="AB6" s="8">
        <f t="shared" si="2"/>
        <v>3</v>
      </c>
      <c r="AC6" s="10" t="str">
        <f t="array" ref="AC6">joindre((MOD($B6:$U6,10)=AB$2)*$B6:$U6)</f>
        <v>32-42-52</v>
      </c>
      <c r="AD6" s="8">
        <f t="shared" si="3"/>
        <v>1</v>
      </c>
      <c r="AE6" s="10" t="str">
        <f t="array" ref="AE6">joindre((MOD($B6:$U6,10)=AD$2)*$B6:$U6)</f>
        <v>33</v>
      </c>
      <c r="AF6" s="8">
        <f t="shared" si="4"/>
        <v>1</v>
      </c>
      <c r="AG6" s="10" t="str">
        <f t="array" ref="AG6">joindre((MOD($B6:$U6,10)=AF$2)*$B6:$U6)</f>
        <v>44</v>
      </c>
      <c r="AH6" s="8">
        <f t="shared" si="5"/>
        <v>2</v>
      </c>
      <c r="AI6" s="10" t="str">
        <f t="array" ref="AI6">joindre((MOD($B6:$U6,10)=AH$2)*$B6:$U6)</f>
        <v>5-35</v>
      </c>
      <c r="AJ6" s="8">
        <f t="shared" si="6"/>
        <v>3</v>
      </c>
      <c r="AK6" s="10" t="str">
        <f t="array" ref="AK6">joindre((MOD($B6:$U6,10)=AJ$2)*$B6:$U6)</f>
        <v>26-36-46</v>
      </c>
      <c r="AL6" s="8">
        <f t="shared" si="7"/>
        <v>3</v>
      </c>
      <c r="AM6" s="10" t="str">
        <f t="array" ref="AM6">joindre((MOD($B6:$U6,10)=AL$2)*$B6:$U6)</f>
        <v>7-17-57</v>
      </c>
      <c r="AN6" s="8">
        <f t="shared" si="8"/>
        <v>3</v>
      </c>
      <c r="AO6" s="10" t="str">
        <f t="array" ref="AO6">joindre((MOD($B6:$U6,10)=AN$2)*$B6:$U6)</f>
        <v>28-58-68</v>
      </c>
      <c r="AP6" s="8">
        <f t="shared" si="9"/>
        <v>2</v>
      </c>
      <c r="AQ6" s="10" t="str">
        <f t="array" ref="AQ6">joindre((MOD($B6:$U6,10)=AP$2)*$B6:$U6)</f>
        <v>39-49</v>
      </c>
      <c r="AR6" s="9">
        <f t="shared" si="10"/>
        <v>3</v>
      </c>
      <c r="AS6" s="11" t="str">
        <f t="array" ref="AS6">joindre(($B6:$U6&lt;=VALUE(RIGHT(AR$2,2)))*$B6:$U6)</f>
        <v>5-7-10</v>
      </c>
      <c r="AT6" s="9">
        <f t="shared" si="11"/>
        <v>1</v>
      </c>
      <c r="AU6" s="11" t="str">
        <f t="array" ref="AU6">joindre(($B6:$U6&lt;=VALUE(RIGHT(AT$2,2)))*($B6:$U6&gt;=VALUE(LEFT(AT$2,2)))*$B6:$U6)</f>
        <v>17</v>
      </c>
      <c r="AV6" s="9">
        <f t="shared" si="12"/>
        <v>2</v>
      </c>
      <c r="AW6" s="11" t="str">
        <f t="array" ref="AW6">joindre(($B6:$U6&lt;=VALUE(RIGHT(AV$2,2)))*($B6:$U6&gt;=VALUE(LEFT(AV$2,2)))*$B6:$U6)</f>
        <v>26-28</v>
      </c>
      <c r="AX6" s="9">
        <f t="shared" si="13"/>
        <v>5</v>
      </c>
      <c r="AY6" s="11" t="str">
        <f t="array" ref="AY6">joindre(($B6:$U6&lt;=VALUE(RIGHT(AX$2,2)))*($B6:$U6&gt;=VALUE(LEFT(AX$2,2)))*$B6:$U6)</f>
        <v>32-33-35-36-39</v>
      </c>
      <c r="AZ6" s="9">
        <f t="shared" si="14"/>
        <v>4</v>
      </c>
      <c r="BA6" s="11" t="str">
        <f t="array" ref="BA6">joindre(($B6:$U6&lt;=VALUE(RIGHT(AZ$2,2)))*($B6:$U6&gt;=VALUE(LEFT(AZ$2,2)))*$B6:$U6)</f>
        <v>42-44-46-49</v>
      </c>
      <c r="BB6" s="9">
        <f t="shared" si="15"/>
        <v>4</v>
      </c>
      <c r="BC6" s="11" t="str">
        <f t="array" ref="BC6">joindre(($B6:$U6&lt;=VALUE(RIGHT(BB$2,2)))*($B6:$U6&gt;=VALUE(LEFT(BB$2,2)))*$B6:$U6)</f>
        <v>52-57-58-60</v>
      </c>
      <c r="BD6" s="9">
        <f t="shared" si="16"/>
        <v>1</v>
      </c>
      <c r="BE6" s="11" t="str">
        <f t="array" ref="BE6">joindre(($B6:$U6&lt;=VALUE(RIGHT(BD$2,2)))*($B6:$U6&gt;=VALUE(LEFT(BD$2,2)))*$B6:$U6)</f>
        <v>68</v>
      </c>
    </row>
    <row r="7" spans="2:57" x14ac:dyDescent="0.25">
      <c r="B7" s="6">
        <v>3</v>
      </c>
      <c r="C7" s="6">
        <v>7</v>
      </c>
      <c r="D7" s="6">
        <v>8</v>
      </c>
      <c r="E7" s="6">
        <v>9</v>
      </c>
      <c r="F7" s="6">
        <v>11</v>
      </c>
      <c r="G7" s="6">
        <v>12</v>
      </c>
      <c r="H7" s="6">
        <v>18</v>
      </c>
      <c r="I7" s="6">
        <v>22</v>
      </c>
      <c r="J7" s="6">
        <v>26</v>
      </c>
      <c r="K7" s="6">
        <v>29</v>
      </c>
      <c r="L7" s="6">
        <v>30</v>
      </c>
      <c r="M7" s="6">
        <v>33</v>
      </c>
      <c r="N7" s="6">
        <v>40</v>
      </c>
      <c r="O7" s="6">
        <v>46</v>
      </c>
      <c r="P7" s="6">
        <v>48</v>
      </c>
      <c r="Q7" s="6">
        <v>49</v>
      </c>
      <c r="R7" s="6">
        <v>55</v>
      </c>
      <c r="S7" s="6">
        <v>58</v>
      </c>
      <c r="T7" s="6">
        <v>60</v>
      </c>
      <c r="U7" s="7">
        <v>63</v>
      </c>
      <c r="X7" s="8">
        <f t="shared" si="0"/>
        <v>3</v>
      </c>
      <c r="Y7" s="10" t="str">
        <f t="array" ref="Y7">joindre((MOD($B7:$U7,10)=X$2)*$B7:$U7)</f>
        <v>30-40-60</v>
      </c>
      <c r="Z7" s="8">
        <f t="shared" si="1"/>
        <v>1</v>
      </c>
      <c r="AA7" s="10" t="str">
        <f t="array" ref="AA7">joindre((MOD($B7:$U7,10)=Z$2)*$B7:$U7)</f>
        <v>11</v>
      </c>
      <c r="AB7" s="8">
        <f t="shared" si="2"/>
        <v>2</v>
      </c>
      <c r="AC7" s="10" t="str">
        <f t="array" ref="AC7">joindre((MOD($B7:$U7,10)=AB$2)*$B7:$U7)</f>
        <v>12-22</v>
      </c>
      <c r="AD7" s="8">
        <f t="shared" si="3"/>
        <v>3</v>
      </c>
      <c r="AE7" s="10" t="str">
        <f t="array" ref="AE7">joindre((MOD($B7:$U7,10)=AD$2)*$B7:$U7)</f>
        <v>3-33-63</v>
      </c>
      <c r="AF7" s="8">
        <f t="shared" si="4"/>
        <v>0</v>
      </c>
      <c r="AG7" s="10" t="str">
        <f t="array" ref="AG7">joindre((MOD($B7:$U7,10)=AF$2)*$B7:$U7)</f>
        <v/>
      </c>
      <c r="AH7" s="8">
        <f t="shared" si="5"/>
        <v>1</v>
      </c>
      <c r="AI7" s="10" t="str">
        <f t="array" ref="AI7">joindre((MOD($B7:$U7,10)=AH$2)*$B7:$U7)</f>
        <v>55</v>
      </c>
      <c r="AJ7" s="8">
        <f t="shared" si="6"/>
        <v>2</v>
      </c>
      <c r="AK7" s="10" t="str">
        <f t="array" ref="AK7">joindre((MOD($B7:$U7,10)=AJ$2)*$B7:$U7)</f>
        <v>26-46</v>
      </c>
      <c r="AL7" s="8">
        <f t="shared" si="7"/>
        <v>1</v>
      </c>
      <c r="AM7" s="10" t="str">
        <f t="array" ref="AM7">joindre((MOD($B7:$U7,10)=AL$2)*$B7:$U7)</f>
        <v>7</v>
      </c>
      <c r="AN7" s="8">
        <f t="shared" si="8"/>
        <v>4</v>
      </c>
      <c r="AO7" s="10" t="str">
        <f t="array" ref="AO7">joindre((MOD($B7:$U7,10)=AN$2)*$B7:$U7)</f>
        <v>8-18-48-58</v>
      </c>
      <c r="AP7" s="8">
        <f t="shared" si="9"/>
        <v>3</v>
      </c>
      <c r="AQ7" s="10" t="str">
        <f t="array" ref="AQ7">joindre((MOD($B7:$U7,10)=AP$2)*$B7:$U7)</f>
        <v>9-29-49</v>
      </c>
      <c r="AR7" s="9">
        <f t="shared" si="10"/>
        <v>4</v>
      </c>
      <c r="AS7" s="11" t="str">
        <f t="array" ref="AS7">joindre(($B7:$U7&lt;=VALUE(RIGHT(AR$2,2)))*$B7:$U7)</f>
        <v>3-7-8-9</v>
      </c>
      <c r="AT7" s="9">
        <f t="shared" si="11"/>
        <v>3</v>
      </c>
      <c r="AU7" s="11" t="str">
        <f t="array" ref="AU7">joindre(($B7:$U7&lt;=VALUE(RIGHT(AT$2,2)))*($B7:$U7&gt;=VALUE(LEFT(AT$2,2)))*$B7:$U7)</f>
        <v>11-12-18</v>
      </c>
      <c r="AV7" s="9">
        <f t="shared" si="12"/>
        <v>4</v>
      </c>
      <c r="AW7" s="11" t="str">
        <f t="array" ref="AW7">joindre(($B7:$U7&lt;=VALUE(RIGHT(AV$2,2)))*($B7:$U7&gt;=VALUE(LEFT(AV$2,2)))*$B7:$U7)</f>
        <v>22-26-29-30</v>
      </c>
      <c r="AX7" s="9">
        <f t="shared" si="13"/>
        <v>2</v>
      </c>
      <c r="AY7" s="11" t="str">
        <f t="array" ref="AY7">joindre(($B7:$U7&lt;=VALUE(RIGHT(AX$2,2)))*($B7:$U7&gt;=VALUE(LEFT(AX$2,2)))*$B7:$U7)</f>
        <v>33-40</v>
      </c>
      <c r="AZ7" s="9">
        <f t="shared" si="14"/>
        <v>3</v>
      </c>
      <c r="BA7" s="11" t="str">
        <f t="array" ref="BA7">joindre(($B7:$U7&lt;=VALUE(RIGHT(AZ$2,2)))*($B7:$U7&gt;=VALUE(LEFT(AZ$2,2)))*$B7:$U7)</f>
        <v>46-48-49</v>
      </c>
      <c r="BB7" s="9">
        <f t="shared" si="15"/>
        <v>3</v>
      </c>
      <c r="BC7" s="11" t="str">
        <f t="array" ref="BC7">joindre(($B7:$U7&lt;=VALUE(RIGHT(BB$2,2)))*($B7:$U7&gt;=VALUE(LEFT(BB$2,2)))*$B7:$U7)</f>
        <v>55-58-60</v>
      </c>
      <c r="BD7" s="9">
        <f t="shared" si="16"/>
        <v>1</v>
      </c>
      <c r="BE7" s="11" t="str">
        <f t="array" ref="BE7">joindre(($B7:$U7&lt;=VALUE(RIGHT(BD$2,2)))*($B7:$U7&gt;=VALUE(LEFT(BD$2,2)))*$B7:$U7)</f>
        <v>63</v>
      </c>
    </row>
    <row r="8" spans="2:57" x14ac:dyDescent="0.25">
      <c r="B8" s="6">
        <v>1</v>
      </c>
      <c r="C8" s="6">
        <v>2</v>
      </c>
      <c r="D8" s="6">
        <v>6</v>
      </c>
      <c r="E8" s="6">
        <v>10</v>
      </c>
      <c r="F8" s="6">
        <v>11</v>
      </c>
      <c r="G8" s="6">
        <v>16</v>
      </c>
      <c r="H8" s="6">
        <v>17</v>
      </c>
      <c r="I8" s="6">
        <v>21</v>
      </c>
      <c r="J8" s="6">
        <v>27</v>
      </c>
      <c r="K8" s="6">
        <v>35</v>
      </c>
      <c r="L8" s="6">
        <v>42</v>
      </c>
      <c r="M8" s="6">
        <v>45</v>
      </c>
      <c r="N8" s="6">
        <v>49</v>
      </c>
      <c r="O8" s="6">
        <v>56</v>
      </c>
      <c r="P8" s="6">
        <v>59</v>
      </c>
      <c r="Q8" s="6">
        <v>63</v>
      </c>
      <c r="R8" s="6">
        <v>66</v>
      </c>
      <c r="S8" s="6">
        <v>68</v>
      </c>
      <c r="T8" s="6">
        <v>69</v>
      </c>
      <c r="U8" s="7">
        <v>70</v>
      </c>
      <c r="X8" s="8">
        <f t="shared" si="0"/>
        <v>2</v>
      </c>
      <c r="Y8" s="10" t="str">
        <f t="array" ref="Y8">joindre((MOD($B8:$U8,10)=X$2)*$B8:$U8)</f>
        <v>10-70</v>
      </c>
      <c r="Z8" s="8">
        <f t="shared" si="1"/>
        <v>3</v>
      </c>
      <c r="AA8" s="10" t="str">
        <f t="array" ref="AA8">joindre((MOD($B8:$U8,10)=Z$2)*$B8:$U8)</f>
        <v>1-11-21</v>
      </c>
      <c r="AB8" s="8">
        <f t="shared" si="2"/>
        <v>2</v>
      </c>
      <c r="AC8" s="10" t="str">
        <f t="array" ref="AC8">joindre((MOD($B8:$U8,10)=AB$2)*$B8:$U8)</f>
        <v>2-42</v>
      </c>
      <c r="AD8" s="8">
        <f t="shared" si="3"/>
        <v>1</v>
      </c>
      <c r="AE8" s="10" t="str">
        <f t="array" ref="AE8">joindre((MOD($B8:$U8,10)=AD$2)*$B8:$U8)</f>
        <v>63</v>
      </c>
      <c r="AF8" s="8">
        <f t="shared" si="4"/>
        <v>0</v>
      </c>
      <c r="AG8" s="10" t="str">
        <f t="array" ref="AG8">joindre((MOD($B8:$U8,10)=AF$2)*$B8:$U8)</f>
        <v/>
      </c>
      <c r="AH8" s="8">
        <f t="shared" si="5"/>
        <v>2</v>
      </c>
      <c r="AI8" s="10" t="str">
        <f t="array" ref="AI8">joindre((MOD($B8:$U8,10)=AH$2)*$B8:$U8)</f>
        <v>35-45</v>
      </c>
      <c r="AJ8" s="8">
        <f t="shared" si="6"/>
        <v>4</v>
      </c>
      <c r="AK8" s="10" t="str">
        <f t="array" ref="AK8">joindre((MOD($B8:$U8,10)=AJ$2)*$B8:$U8)</f>
        <v>6-16-56-66</v>
      </c>
      <c r="AL8" s="8">
        <f t="shared" si="7"/>
        <v>2</v>
      </c>
      <c r="AM8" s="10" t="str">
        <f t="array" ref="AM8">joindre((MOD($B8:$U8,10)=AL$2)*$B8:$U8)</f>
        <v>17-27</v>
      </c>
      <c r="AN8" s="8">
        <f t="shared" si="8"/>
        <v>1</v>
      </c>
      <c r="AO8" s="10" t="str">
        <f t="array" ref="AO8">joindre((MOD($B8:$U8,10)=AN$2)*$B8:$U8)</f>
        <v>68</v>
      </c>
      <c r="AP8" s="8">
        <f t="shared" si="9"/>
        <v>3</v>
      </c>
      <c r="AQ8" s="10" t="str">
        <f t="array" ref="AQ8">joindre((MOD($B8:$U8,10)=AP$2)*$B8:$U8)</f>
        <v>49-59-69</v>
      </c>
      <c r="AR8" s="9">
        <f t="shared" si="10"/>
        <v>4</v>
      </c>
      <c r="AS8" s="11" t="str">
        <f t="array" ref="AS8">joindre(($B8:$U8&lt;=VALUE(RIGHT(AR$2,2)))*$B8:$U8)</f>
        <v>1-2-6-10</v>
      </c>
      <c r="AT8" s="9">
        <f t="shared" si="11"/>
        <v>3</v>
      </c>
      <c r="AU8" s="11" t="str">
        <f t="array" ref="AU8">joindre(($B8:$U8&lt;=VALUE(RIGHT(AT$2,2)))*($B8:$U8&gt;=VALUE(LEFT(AT$2,2)))*$B8:$U8)</f>
        <v>11-16-17</v>
      </c>
      <c r="AV8" s="9">
        <f t="shared" si="12"/>
        <v>2</v>
      </c>
      <c r="AW8" s="11" t="str">
        <f t="array" ref="AW8">joindre(($B8:$U8&lt;=VALUE(RIGHT(AV$2,2)))*($B8:$U8&gt;=VALUE(LEFT(AV$2,2)))*$B8:$U8)</f>
        <v>21-27</v>
      </c>
      <c r="AX8" s="9">
        <f t="shared" si="13"/>
        <v>1</v>
      </c>
      <c r="AY8" s="11" t="str">
        <f t="array" ref="AY8">joindre(($B8:$U8&lt;=VALUE(RIGHT(AX$2,2)))*($B8:$U8&gt;=VALUE(LEFT(AX$2,2)))*$B8:$U8)</f>
        <v>35</v>
      </c>
      <c r="AZ8" s="9">
        <f t="shared" si="14"/>
        <v>3</v>
      </c>
      <c r="BA8" s="11" t="str">
        <f t="array" ref="BA8">joindre(($B8:$U8&lt;=VALUE(RIGHT(AZ$2,2)))*($B8:$U8&gt;=VALUE(LEFT(AZ$2,2)))*$B8:$U8)</f>
        <v>42-45-49</v>
      </c>
      <c r="BB8" s="9">
        <f t="shared" si="15"/>
        <v>2</v>
      </c>
      <c r="BC8" s="11" t="str">
        <f t="array" ref="BC8">joindre(($B8:$U8&lt;=VALUE(RIGHT(BB$2,2)))*($B8:$U8&gt;=VALUE(LEFT(BB$2,2)))*$B8:$U8)</f>
        <v>56-59</v>
      </c>
      <c r="BD8" s="9">
        <f t="shared" si="16"/>
        <v>5</v>
      </c>
      <c r="BE8" s="11" t="str">
        <f t="array" ref="BE8">joindre(($B8:$U8&lt;=VALUE(RIGHT(BD$2,2)))*($B8:$U8&gt;=VALUE(LEFT(BD$2,2)))*$B8:$U8)</f>
        <v>63-66-68-69-70</v>
      </c>
    </row>
    <row r="9" spans="2:57" x14ac:dyDescent="0.25">
      <c r="B9" s="6">
        <v>4</v>
      </c>
      <c r="C9" s="6">
        <v>13</v>
      </c>
      <c r="D9" s="6">
        <v>14</v>
      </c>
      <c r="E9" s="6">
        <v>23</v>
      </c>
      <c r="F9" s="6">
        <v>26</v>
      </c>
      <c r="G9" s="6">
        <v>29</v>
      </c>
      <c r="H9" s="6">
        <v>36</v>
      </c>
      <c r="I9" s="6">
        <v>37</v>
      </c>
      <c r="J9" s="6">
        <v>39</v>
      </c>
      <c r="K9" s="6">
        <v>41</v>
      </c>
      <c r="L9" s="6">
        <v>42</v>
      </c>
      <c r="M9" s="6">
        <v>45</v>
      </c>
      <c r="N9" s="6">
        <v>46</v>
      </c>
      <c r="O9" s="6">
        <v>52</v>
      </c>
      <c r="P9" s="6">
        <v>53</v>
      </c>
      <c r="Q9" s="6">
        <v>54</v>
      </c>
      <c r="R9" s="6">
        <v>56</v>
      </c>
      <c r="S9" s="6">
        <v>61</v>
      </c>
      <c r="T9" s="6">
        <v>63</v>
      </c>
      <c r="U9" s="7">
        <v>65</v>
      </c>
      <c r="X9" s="8">
        <f t="shared" si="0"/>
        <v>0</v>
      </c>
      <c r="Y9" s="10" t="str">
        <f t="array" ref="Y9">joindre((MOD($B9:$U9,10)=X$2)*$B9:$U9)</f>
        <v/>
      </c>
      <c r="Z9" s="8">
        <f t="shared" si="1"/>
        <v>2</v>
      </c>
      <c r="AA9" s="10" t="str">
        <f t="array" ref="AA9">joindre((MOD($B9:$U9,10)=Z$2)*$B9:$U9)</f>
        <v>41-61</v>
      </c>
      <c r="AB9" s="8">
        <f t="shared" si="2"/>
        <v>2</v>
      </c>
      <c r="AC9" s="10" t="str">
        <f t="array" ref="AC9">joindre((MOD($B9:$U9,10)=AB$2)*$B9:$U9)</f>
        <v>42-52</v>
      </c>
      <c r="AD9" s="8">
        <f t="shared" si="3"/>
        <v>4</v>
      </c>
      <c r="AE9" s="10" t="str">
        <f t="array" ref="AE9">joindre((MOD($B9:$U9,10)=AD$2)*$B9:$U9)</f>
        <v>13-23-53-63</v>
      </c>
      <c r="AF9" s="8">
        <f t="shared" si="4"/>
        <v>3</v>
      </c>
      <c r="AG9" s="10" t="str">
        <f t="array" ref="AG9">joindre((MOD($B9:$U9,10)=AF$2)*$B9:$U9)</f>
        <v>4-14-54</v>
      </c>
      <c r="AH9" s="8">
        <f t="shared" si="5"/>
        <v>2</v>
      </c>
      <c r="AI9" s="10" t="str">
        <f t="array" ref="AI9">joindre((MOD($B9:$U9,10)=AH$2)*$B9:$U9)</f>
        <v>45-65</v>
      </c>
      <c r="AJ9" s="8">
        <f t="shared" si="6"/>
        <v>4</v>
      </c>
      <c r="AK9" s="10" t="str">
        <f t="array" ref="AK9">joindre((MOD($B9:$U9,10)=AJ$2)*$B9:$U9)</f>
        <v>26-36-46-56</v>
      </c>
      <c r="AL9" s="8">
        <f t="shared" si="7"/>
        <v>1</v>
      </c>
      <c r="AM9" s="10" t="str">
        <f t="array" ref="AM9">joindre((MOD($B9:$U9,10)=AL$2)*$B9:$U9)</f>
        <v>37</v>
      </c>
      <c r="AN9" s="8">
        <f t="shared" si="8"/>
        <v>0</v>
      </c>
      <c r="AO9" s="10" t="str">
        <f t="array" ref="AO9">joindre((MOD($B9:$U9,10)=AN$2)*$B9:$U9)</f>
        <v/>
      </c>
      <c r="AP9" s="8">
        <f t="shared" si="9"/>
        <v>2</v>
      </c>
      <c r="AQ9" s="10" t="str">
        <f t="array" ref="AQ9">joindre((MOD($B9:$U9,10)=AP$2)*$B9:$U9)</f>
        <v>29-39</v>
      </c>
      <c r="AR9" s="9">
        <f t="shared" si="10"/>
        <v>1</v>
      </c>
      <c r="AS9" s="11" t="str">
        <f t="array" ref="AS9">joindre(($B9:$U9&lt;=VALUE(RIGHT(AR$2,2)))*$B9:$U9)</f>
        <v>4</v>
      </c>
      <c r="AT9" s="9">
        <f t="shared" si="11"/>
        <v>2</v>
      </c>
      <c r="AU9" s="11" t="str">
        <f t="array" ref="AU9">joindre(($B9:$U9&lt;=VALUE(RIGHT(AT$2,2)))*($B9:$U9&gt;=VALUE(LEFT(AT$2,2)))*$B9:$U9)</f>
        <v>13-14</v>
      </c>
      <c r="AV9" s="9">
        <f t="shared" si="12"/>
        <v>3</v>
      </c>
      <c r="AW9" s="11" t="str">
        <f t="array" ref="AW9">joindre(($B9:$U9&lt;=VALUE(RIGHT(AV$2,2)))*($B9:$U9&gt;=VALUE(LEFT(AV$2,2)))*$B9:$U9)</f>
        <v>23-26-29</v>
      </c>
      <c r="AX9" s="9">
        <f t="shared" si="13"/>
        <v>3</v>
      </c>
      <c r="AY9" s="11" t="str">
        <f t="array" ref="AY9">joindre(($B9:$U9&lt;=VALUE(RIGHT(AX$2,2)))*($B9:$U9&gt;=VALUE(LEFT(AX$2,2)))*$B9:$U9)</f>
        <v>36-37-39</v>
      </c>
      <c r="AZ9" s="9">
        <f t="shared" si="14"/>
        <v>4</v>
      </c>
      <c r="BA9" s="11" t="str">
        <f t="array" ref="BA9">joindre(($B9:$U9&lt;=VALUE(RIGHT(AZ$2,2)))*($B9:$U9&gt;=VALUE(LEFT(AZ$2,2)))*$B9:$U9)</f>
        <v>41-42-45-46</v>
      </c>
      <c r="BB9" s="9">
        <f t="shared" si="15"/>
        <v>4</v>
      </c>
      <c r="BC9" s="11" t="str">
        <f t="array" ref="BC9">joindre(($B9:$U9&lt;=VALUE(RIGHT(BB$2,2)))*($B9:$U9&gt;=VALUE(LEFT(BB$2,2)))*$B9:$U9)</f>
        <v>52-53-54-56</v>
      </c>
      <c r="BD9" s="9">
        <f t="shared" si="16"/>
        <v>3</v>
      </c>
      <c r="BE9" s="11" t="str">
        <f t="array" ref="BE9">joindre(($B9:$U9&lt;=VALUE(RIGHT(BD$2,2)))*($B9:$U9&gt;=VALUE(LEFT(BD$2,2)))*$B9:$U9)</f>
        <v>61-63-65</v>
      </c>
    </row>
    <row r="10" spans="2:57" x14ac:dyDescent="0.25">
      <c r="B10" s="6">
        <v>5</v>
      </c>
      <c r="C10" s="6">
        <v>9</v>
      </c>
      <c r="D10" s="6">
        <v>11</v>
      </c>
      <c r="E10" s="6">
        <v>15</v>
      </c>
      <c r="F10" s="6">
        <v>19</v>
      </c>
      <c r="G10" s="6">
        <v>21</v>
      </c>
      <c r="H10" s="6">
        <v>22</v>
      </c>
      <c r="I10" s="6">
        <v>25</v>
      </c>
      <c r="J10" s="6">
        <v>30</v>
      </c>
      <c r="K10" s="6">
        <v>36</v>
      </c>
      <c r="L10" s="6">
        <v>38</v>
      </c>
      <c r="M10" s="6">
        <v>41</v>
      </c>
      <c r="N10" s="6">
        <v>42</v>
      </c>
      <c r="O10" s="6">
        <v>45</v>
      </c>
      <c r="P10" s="6">
        <v>56</v>
      </c>
      <c r="Q10" s="6">
        <v>57</v>
      </c>
      <c r="R10" s="6">
        <v>60</v>
      </c>
      <c r="S10" s="6">
        <v>65</v>
      </c>
      <c r="T10" s="6">
        <v>66</v>
      </c>
      <c r="U10" s="7">
        <v>68</v>
      </c>
      <c r="X10" s="8">
        <f t="shared" si="0"/>
        <v>2</v>
      </c>
      <c r="Y10" s="10" t="str">
        <f t="array" ref="Y10">joindre((MOD($B10:$U10,10)=X$2)*$B10:$U10)</f>
        <v>30-60</v>
      </c>
      <c r="Z10" s="8">
        <f t="shared" si="1"/>
        <v>3</v>
      </c>
      <c r="AA10" s="10" t="str">
        <f t="array" ref="AA10">joindre((MOD($B10:$U10,10)=Z$2)*$B10:$U10)</f>
        <v>11-21-41</v>
      </c>
      <c r="AB10" s="8">
        <f t="shared" si="2"/>
        <v>2</v>
      </c>
      <c r="AC10" s="10" t="str">
        <f t="array" ref="AC10">joindre((MOD($B10:$U10,10)=AB$2)*$B10:$U10)</f>
        <v>22-42</v>
      </c>
      <c r="AD10" s="8">
        <f t="shared" si="3"/>
        <v>0</v>
      </c>
      <c r="AE10" s="10" t="str">
        <f t="array" ref="AE10">joindre((MOD($B10:$U10,10)=AD$2)*$B10:$U10)</f>
        <v/>
      </c>
      <c r="AF10" s="8">
        <f t="shared" si="4"/>
        <v>0</v>
      </c>
      <c r="AG10" s="10" t="str">
        <f t="array" ref="AG10">joindre((MOD($B10:$U10,10)=AF$2)*$B10:$U10)</f>
        <v/>
      </c>
      <c r="AH10" s="8">
        <f t="shared" si="5"/>
        <v>5</v>
      </c>
      <c r="AI10" s="10" t="str">
        <f t="array" ref="AI10">joindre((MOD($B10:$U10,10)=AH$2)*$B10:$U10)</f>
        <v>5-15-25-45-65</v>
      </c>
      <c r="AJ10" s="8">
        <f t="shared" si="6"/>
        <v>3</v>
      </c>
      <c r="AK10" s="10" t="str">
        <f t="array" ref="AK10">joindre((MOD($B10:$U10,10)=AJ$2)*$B10:$U10)</f>
        <v>36-56-66</v>
      </c>
      <c r="AL10" s="8">
        <f t="shared" si="7"/>
        <v>1</v>
      </c>
      <c r="AM10" s="10" t="str">
        <f t="array" ref="AM10">joindre((MOD($B10:$U10,10)=AL$2)*$B10:$U10)</f>
        <v>57</v>
      </c>
      <c r="AN10" s="8">
        <f t="shared" si="8"/>
        <v>2</v>
      </c>
      <c r="AO10" s="10" t="str">
        <f t="array" ref="AO10">joindre((MOD($B10:$U10,10)=AN$2)*$B10:$U10)</f>
        <v>38-68</v>
      </c>
      <c r="AP10" s="8">
        <f t="shared" si="9"/>
        <v>2</v>
      </c>
      <c r="AQ10" s="10" t="str">
        <f t="array" ref="AQ10">joindre((MOD($B10:$U10,10)=AP$2)*$B10:$U10)</f>
        <v>9-19</v>
      </c>
      <c r="AR10" s="9">
        <f t="shared" si="10"/>
        <v>2</v>
      </c>
      <c r="AS10" s="11" t="str">
        <f t="array" ref="AS10">joindre(($B10:$U10&lt;=VALUE(RIGHT(AR$2,2)))*$B10:$U10)</f>
        <v>5-9</v>
      </c>
      <c r="AT10" s="9">
        <f t="shared" si="11"/>
        <v>3</v>
      </c>
      <c r="AU10" s="11" t="str">
        <f t="array" ref="AU10">joindre(($B10:$U10&lt;=VALUE(RIGHT(AT$2,2)))*($B10:$U10&gt;=VALUE(LEFT(AT$2,2)))*$B10:$U10)</f>
        <v>11-15-19</v>
      </c>
      <c r="AV10" s="9">
        <f t="shared" si="12"/>
        <v>4</v>
      </c>
      <c r="AW10" s="11" t="str">
        <f t="array" ref="AW10">joindre(($B10:$U10&lt;=VALUE(RIGHT(AV$2,2)))*($B10:$U10&gt;=VALUE(LEFT(AV$2,2)))*$B10:$U10)</f>
        <v>21-22-25-30</v>
      </c>
      <c r="AX10" s="9">
        <f t="shared" si="13"/>
        <v>2</v>
      </c>
      <c r="AY10" s="11" t="str">
        <f t="array" ref="AY10">joindre(($B10:$U10&lt;=VALUE(RIGHT(AX$2,2)))*($B10:$U10&gt;=VALUE(LEFT(AX$2,2)))*$B10:$U10)</f>
        <v>36-38</v>
      </c>
      <c r="AZ10" s="9">
        <f t="shared" si="14"/>
        <v>3</v>
      </c>
      <c r="BA10" s="11" t="str">
        <f t="array" ref="BA10">joindre(($B10:$U10&lt;=VALUE(RIGHT(AZ$2,2)))*($B10:$U10&gt;=VALUE(LEFT(AZ$2,2)))*$B10:$U10)</f>
        <v>41-42-45</v>
      </c>
      <c r="BB10" s="9">
        <f t="shared" si="15"/>
        <v>3</v>
      </c>
      <c r="BC10" s="11" t="str">
        <f t="array" ref="BC10">joindre(($B10:$U10&lt;=VALUE(RIGHT(BB$2,2)))*($B10:$U10&gt;=VALUE(LEFT(BB$2,2)))*$B10:$U10)</f>
        <v>56-57-60</v>
      </c>
      <c r="BD10" s="9">
        <f t="shared" si="16"/>
        <v>3</v>
      </c>
      <c r="BE10" s="11" t="str">
        <f t="array" ref="BE10">joindre(($B10:$U10&lt;=VALUE(RIGHT(BD$2,2)))*($B10:$U10&gt;=VALUE(LEFT(BD$2,2)))*$B10:$U10)</f>
        <v>65-66-68</v>
      </c>
    </row>
    <row r="11" spans="2:57" x14ac:dyDescent="0.25">
      <c r="B11" s="6">
        <v>5</v>
      </c>
      <c r="C11" s="6">
        <v>7</v>
      </c>
      <c r="D11" s="6">
        <v>8</v>
      </c>
      <c r="E11" s="6">
        <v>12</v>
      </c>
      <c r="F11" s="6">
        <v>16</v>
      </c>
      <c r="G11" s="6">
        <v>24</v>
      </c>
      <c r="H11" s="6">
        <v>25</v>
      </c>
      <c r="I11" s="6">
        <v>26</v>
      </c>
      <c r="J11" s="6">
        <v>28</v>
      </c>
      <c r="K11" s="6">
        <v>32</v>
      </c>
      <c r="L11" s="6">
        <v>33</v>
      </c>
      <c r="M11" s="6">
        <v>41</v>
      </c>
      <c r="N11" s="6">
        <v>42</v>
      </c>
      <c r="O11" s="6">
        <v>43</v>
      </c>
      <c r="P11" s="6">
        <v>48</v>
      </c>
      <c r="Q11" s="6">
        <v>50</v>
      </c>
      <c r="R11" s="6">
        <v>52</v>
      </c>
      <c r="S11" s="6">
        <v>57</v>
      </c>
      <c r="T11" s="6">
        <v>62</v>
      </c>
      <c r="U11" s="7">
        <v>65</v>
      </c>
      <c r="X11" s="8">
        <f t="shared" si="0"/>
        <v>1</v>
      </c>
      <c r="Y11" s="10" t="str">
        <f t="array" ref="Y11">joindre((MOD($B11:$U11,10)=X$2)*$B11:$U11)</f>
        <v>50</v>
      </c>
      <c r="Z11" s="8">
        <f t="shared" si="1"/>
        <v>1</v>
      </c>
      <c r="AA11" s="10" t="str">
        <f t="array" ref="AA11">joindre((MOD($B11:$U11,10)=Z$2)*$B11:$U11)</f>
        <v>41</v>
      </c>
      <c r="AB11" s="8">
        <f t="shared" si="2"/>
        <v>5</v>
      </c>
      <c r="AC11" s="10" t="str">
        <f t="array" ref="AC11">joindre((MOD($B11:$U11,10)=AB$2)*$B11:$U11)</f>
        <v>12-32-42-52-62</v>
      </c>
      <c r="AD11" s="8">
        <f t="shared" si="3"/>
        <v>2</v>
      </c>
      <c r="AE11" s="10" t="str">
        <f t="array" ref="AE11">joindre((MOD($B11:$U11,10)=AD$2)*$B11:$U11)</f>
        <v>33-43</v>
      </c>
      <c r="AF11" s="8">
        <f t="shared" si="4"/>
        <v>1</v>
      </c>
      <c r="AG11" s="10" t="str">
        <f t="array" ref="AG11">joindre((MOD($B11:$U11,10)=AF$2)*$B11:$U11)</f>
        <v>24</v>
      </c>
      <c r="AH11" s="8">
        <f t="shared" si="5"/>
        <v>3</v>
      </c>
      <c r="AI11" s="10" t="str">
        <f t="array" ref="AI11">joindre((MOD($B11:$U11,10)=AH$2)*$B11:$U11)</f>
        <v>5-25-65</v>
      </c>
      <c r="AJ11" s="8">
        <f t="shared" si="6"/>
        <v>2</v>
      </c>
      <c r="AK11" s="10" t="str">
        <f t="array" ref="AK11">joindre((MOD($B11:$U11,10)=AJ$2)*$B11:$U11)</f>
        <v>16-26</v>
      </c>
      <c r="AL11" s="8">
        <f t="shared" si="7"/>
        <v>2</v>
      </c>
      <c r="AM11" s="10" t="str">
        <f t="array" ref="AM11">joindre((MOD($B11:$U11,10)=AL$2)*$B11:$U11)</f>
        <v>7-57</v>
      </c>
      <c r="AN11" s="8">
        <f t="shared" si="8"/>
        <v>3</v>
      </c>
      <c r="AO11" s="10" t="str">
        <f t="array" ref="AO11">joindre((MOD($B11:$U11,10)=AN$2)*$B11:$U11)</f>
        <v>8-28-48</v>
      </c>
      <c r="AP11" s="8">
        <f t="shared" si="9"/>
        <v>0</v>
      </c>
      <c r="AQ11" s="10" t="str">
        <f t="array" ref="AQ11">joindre((MOD($B11:$U11,10)=AP$2)*$B11:$U11)</f>
        <v/>
      </c>
      <c r="AR11" s="9">
        <f t="shared" si="10"/>
        <v>3</v>
      </c>
      <c r="AS11" s="11" t="str">
        <f t="array" ref="AS11">joindre(($B11:$U11&lt;=VALUE(RIGHT(AR$2,2)))*$B11:$U11)</f>
        <v>5-7-8</v>
      </c>
      <c r="AT11" s="9">
        <f t="shared" si="11"/>
        <v>2</v>
      </c>
      <c r="AU11" s="11" t="str">
        <f t="array" ref="AU11">joindre(($B11:$U11&lt;=VALUE(RIGHT(AT$2,2)))*($B11:$U11&gt;=VALUE(LEFT(AT$2,2)))*$B11:$U11)</f>
        <v>12-16</v>
      </c>
      <c r="AV11" s="9">
        <f t="shared" si="12"/>
        <v>4</v>
      </c>
      <c r="AW11" s="11" t="str">
        <f t="array" ref="AW11">joindre(($B11:$U11&lt;=VALUE(RIGHT(AV$2,2)))*($B11:$U11&gt;=VALUE(LEFT(AV$2,2)))*$B11:$U11)</f>
        <v>24-25-26-28</v>
      </c>
      <c r="AX11" s="9">
        <f t="shared" si="13"/>
        <v>2</v>
      </c>
      <c r="AY11" s="11" t="str">
        <f t="array" ref="AY11">joindre(($B11:$U11&lt;=VALUE(RIGHT(AX$2,2)))*($B11:$U11&gt;=VALUE(LEFT(AX$2,2)))*$B11:$U11)</f>
        <v>32-33</v>
      </c>
      <c r="AZ11" s="9">
        <f t="shared" si="14"/>
        <v>5</v>
      </c>
      <c r="BA11" s="11" t="str">
        <f t="array" ref="BA11">joindre(($B11:$U11&lt;=VALUE(RIGHT(AZ$2,2)))*($B11:$U11&gt;=VALUE(LEFT(AZ$2,2)))*$B11:$U11)</f>
        <v>41-42-43-48-50</v>
      </c>
      <c r="BB11" s="9">
        <f t="shared" si="15"/>
        <v>2</v>
      </c>
      <c r="BC11" s="11" t="str">
        <f t="array" ref="BC11">joindre(($B11:$U11&lt;=VALUE(RIGHT(BB$2,2)))*($B11:$U11&gt;=VALUE(LEFT(BB$2,2)))*$B11:$U11)</f>
        <v>52-57</v>
      </c>
      <c r="BD11" s="9">
        <f t="shared" si="16"/>
        <v>2</v>
      </c>
      <c r="BE11" s="11" t="str">
        <f t="array" ref="BE11">joindre(($B11:$U11&lt;=VALUE(RIGHT(BD$2,2)))*($B11:$U11&gt;=VALUE(LEFT(BD$2,2)))*$B11:$U11)</f>
        <v>62-65</v>
      </c>
    </row>
    <row r="12" spans="2:57" x14ac:dyDescent="0.25">
      <c r="B12" s="6">
        <v>3</v>
      </c>
      <c r="C12" s="6">
        <v>4</v>
      </c>
      <c r="D12" s="6">
        <v>9</v>
      </c>
      <c r="E12" s="6">
        <v>12</v>
      </c>
      <c r="F12" s="6">
        <v>14</v>
      </c>
      <c r="G12" s="6">
        <v>22</v>
      </c>
      <c r="H12" s="6">
        <v>26</v>
      </c>
      <c r="I12" s="6">
        <v>30</v>
      </c>
      <c r="J12" s="6">
        <v>33</v>
      </c>
      <c r="K12" s="6">
        <v>37</v>
      </c>
      <c r="L12" s="6">
        <v>41</v>
      </c>
      <c r="M12" s="6">
        <v>47</v>
      </c>
      <c r="N12" s="6">
        <v>53</v>
      </c>
      <c r="O12" s="6">
        <v>54</v>
      </c>
      <c r="P12" s="6">
        <v>57</v>
      </c>
      <c r="Q12" s="6">
        <v>61</v>
      </c>
      <c r="R12" s="6">
        <v>62</v>
      </c>
      <c r="S12" s="6">
        <v>67</v>
      </c>
      <c r="T12" s="6">
        <v>68</v>
      </c>
      <c r="U12" s="7">
        <v>69</v>
      </c>
      <c r="X12" s="8">
        <f t="shared" si="0"/>
        <v>1</v>
      </c>
      <c r="Y12" s="10" t="str">
        <f t="array" ref="Y12">joindre((MOD($B12:$U12,10)=X$2)*$B12:$U12)</f>
        <v>30</v>
      </c>
      <c r="Z12" s="8">
        <f t="shared" si="1"/>
        <v>2</v>
      </c>
      <c r="AA12" s="10" t="str">
        <f t="array" ref="AA12">joindre((MOD($B12:$U12,10)=Z$2)*$B12:$U12)</f>
        <v>41-61</v>
      </c>
      <c r="AB12" s="8">
        <f t="shared" si="2"/>
        <v>3</v>
      </c>
      <c r="AC12" s="10" t="str">
        <f t="array" ref="AC12">joindre((MOD($B12:$U12,10)=AB$2)*$B12:$U12)</f>
        <v>12-22-62</v>
      </c>
      <c r="AD12" s="8">
        <f t="shared" si="3"/>
        <v>3</v>
      </c>
      <c r="AE12" s="10" t="str">
        <f t="array" ref="AE12">joindre((MOD($B12:$U12,10)=AD$2)*$B12:$U12)</f>
        <v>3-33-53</v>
      </c>
      <c r="AF12" s="8">
        <f t="shared" si="4"/>
        <v>3</v>
      </c>
      <c r="AG12" s="10" t="str">
        <f t="array" ref="AG12">joindre((MOD($B12:$U12,10)=AF$2)*$B12:$U12)</f>
        <v>4-14-54</v>
      </c>
      <c r="AH12" s="8">
        <f t="shared" si="5"/>
        <v>0</v>
      </c>
      <c r="AI12" s="10" t="str">
        <f t="array" ref="AI12">joindre((MOD($B12:$U12,10)=AH$2)*$B12:$U12)</f>
        <v/>
      </c>
      <c r="AJ12" s="8">
        <f t="shared" si="6"/>
        <v>1</v>
      </c>
      <c r="AK12" s="10" t="str">
        <f t="array" ref="AK12">joindre((MOD($B12:$U12,10)=AJ$2)*$B12:$U12)</f>
        <v>26</v>
      </c>
      <c r="AL12" s="8">
        <f t="shared" si="7"/>
        <v>4</v>
      </c>
      <c r="AM12" s="10" t="str">
        <f t="array" ref="AM12">joindre((MOD($B12:$U12,10)=AL$2)*$B12:$U12)</f>
        <v>37-47-57-67</v>
      </c>
      <c r="AN12" s="8">
        <f t="shared" si="8"/>
        <v>1</v>
      </c>
      <c r="AO12" s="10" t="str">
        <f t="array" ref="AO12">joindre((MOD($B12:$U12,10)=AN$2)*$B12:$U12)</f>
        <v>68</v>
      </c>
      <c r="AP12" s="8">
        <f t="shared" si="9"/>
        <v>2</v>
      </c>
      <c r="AQ12" s="10" t="str">
        <f t="array" ref="AQ12">joindre((MOD($B12:$U12,10)=AP$2)*$B12:$U12)</f>
        <v>9-69</v>
      </c>
      <c r="AR12" s="9">
        <f t="shared" si="10"/>
        <v>3</v>
      </c>
      <c r="AS12" s="11" t="str">
        <f t="array" ref="AS12">joindre(($B12:$U12&lt;=VALUE(RIGHT(AR$2,2)))*$B12:$U12)</f>
        <v>3-4-9</v>
      </c>
      <c r="AT12" s="9">
        <f t="shared" si="11"/>
        <v>2</v>
      </c>
      <c r="AU12" s="11" t="str">
        <f t="array" ref="AU12">joindre(($B12:$U12&lt;=VALUE(RIGHT(AT$2,2)))*($B12:$U12&gt;=VALUE(LEFT(AT$2,2)))*$B12:$U12)</f>
        <v>12-14</v>
      </c>
      <c r="AV12" s="9">
        <f t="shared" si="12"/>
        <v>3</v>
      </c>
      <c r="AW12" s="11" t="str">
        <f t="array" ref="AW12">joindre(($B12:$U12&lt;=VALUE(RIGHT(AV$2,2)))*($B12:$U12&gt;=VALUE(LEFT(AV$2,2)))*$B12:$U12)</f>
        <v>22-26-30</v>
      </c>
      <c r="AX12" s="9">
        <f t="shared" si="13"/>
        <v>2</v>
      </c>
      <c r="AY12" s="11" t="str">
        <f t="array" ref="AY12">joindre(($B12:$U12&lt;=VALUE(RIGHT(AX$2,2)))*($B12:$U12&gt;=VALUE(LEFT(AX$2,2)))*$B12:$U12)</f>
        <v>33-37</v>
      </c>
      <c r="AZ12" s="9">
        <f t="shared" si="14"/>
        <v>2</v>
      </c>
      <c r="BA12" s="11" t="str">
        <f t="array" ref="BA12">joindre(($B12:$U12&lt;=VALUE(RIGHT(AZ$2,2)))*($B12:$U12&gt;=VALUE(LEFT(AZ$2,2)))*$B12:$U12)</f>
        <v>41-47</v>
      </c>
      <c r="BB12" s="9">
        <f t="shared" si="15"/>
        <v>3</v>
      </c>
      <c r="BC12" s="11" t="str">
        <f t="array" ref="BC12">joindre(($B12:$U12&lt;=VALUE(RIGHT(BB$2,2)))*($B12:$U12&gt;=VALUE(LEFT(BB$2,2)))*$B12:$U12)</f>
        <v>53-54-57</v>
      </c>
      <c r="BD12" s="9">
        <f t="shared" si="16"/>
        <v>5</v>
      </c>
      <c r="BE12" s="11" t="str">
        <f t="array" ref="BE12">joindre(($B12:$U12&lt;=VALUE(RIGHT(BD$2,2)))*($B12:$U12&gt;=VALUE(LEFT(BD$2,2)))*$B12:$U12)</f>
        <v>61-62-67-68-69</v>
      </c>
    </row>
    <row r="13" spans="2:57" x14ac:dyDescent="0.25">
      <c r="B13" s="6">
        <v>3</v>
      </c>
      <c r="C13" s="6">
        <v>11</v>
      </c>
      <c r="D13" s="6">
        <v>15</v>
      </c>
      <c r="E13" s="6">
        <v>16</v>
      </c>
      <c r="F13" s="6">
        <v>20</v>
      </c>
      <c r="G13" s="6">
        <v>21</v>
      </c>
      <c r="H13" s="6">
        <v>33</v>
      </c>
      <c r="I13" s="6">
        <v>34</v>
      </c>
      <c r="J13" s="6">
        <v>47</v>
      </c>
      <c r="K13" s="6">
        <v>49</v>
      </c>
      <c r="L13" s="6">
        <v>50</v>
      </c>
      <c r="M13" s="6">
        <v>51</v>
      </c>
      <c r="N13" s="6">
        <v>52</v>
      </c>
      <c r="O13" s="6">
        <v>54</v>
      </c>
      <c r="P13" s="6">
        <v>57</v>
      </c>
      <c r="Q13" s="6">
        <v>58</v>
      </c>
      <c r="R13" s="6">
        <v>61</v>
      </c>
      <c r="S13" s="6">
        <v>62</v>
      </c>
      <c r="T13" s="6">
        <v>66</v>
      </c>
      <c r="U13" s="7">
        <v>70</v>
      </c>
      <c r="X13" s="8">
        <f t="shared" si="0"/>
        <v>3</v>
      </c>
      <c r="Y13" s="10" t="str">
        <f t="array" ref="Y13">joindre((MOD($B13:$U13,10)=X$2)*$B13:$U13)</f>
        <v>20-50-70</v>
      </c>
      <c r="Z13" s="8">
        <f t="shared" si="1"/>
        <v>4</v>
      </c>
      <c r="AA13" s="10" t="str">
        <f t="array" ref="AA13">joindre((MOD($B13:$U13,10)=Z$2)*$B13:$U13)</f>
        <v>11-21-51-61</v>
      </c>
      <c r="AB13" s="8">
        <f t="shared" si="2"/>
        <v>2</v>
      </c>
      <c r="AC13" s="10" t="str">
        <f t="array" ref="AC13">joindre((MOD($B13:$U13,10)=AB$2)*$B13:$U13)</f>
        <v>52-62</v>
      </c>
      <c r="AD13" s="8">
        <f t="shared" si="3"/>
        <v>2</v>
      </c>
      <c r="AE13" s="10" t="str">
        <f t="array" ref="AE13">joindre((MOD($B13:$U13,10)=AD$2)*$B13:$U13)</f>
        <v>3-33</v>
      </c>
      <c r="AF13" s="8">
        <f t="shared" si="4"/>
        <v>2</v>
      </c>
      <c r="AG13" s="10" t="str">
        <f t="array" ref="AG13">joindre((MOD($B13:$U13,10)=AF$2)*$B13:$U13)</f>
        <v>34-54</v>
      </c>
      <c r="AH13" s="8">
        <f t="shared" si="5"/>
        <v>1</v>
      </c>
      <c r="AI13" s="10" t="str">
        <f t="array" ref="AI13">joindre((MOD($B13:$U13,10)=AH$2)*$B13:$U13)</f>
        <v>15</v>
      </c>
      <c r="AJ13" s="8">
        <f t="shared" si="6"/>
        <v>2</v>
      </c>
      <c r="AK13" s="10" t="str">
        <f t="array" ref="AK13">joindre((MOD($B13:$U13,10)=AJ$2)*$B13:$U13)</f>
        <v>16-66</v>
      </c>
      <c r="AL13" s="8">
        <f t="shared" si="7"/>
        <v>2</v>
      </c>
      <c r="AM13" s="10" t="str">
        <f t="array" ref="AM13">joindre((MOD($B13:$U13,10)=AL$2)*$B13:$U13)</f>
        <v>47-57</v>
      </c>
      <c r="AN13" s="8">
        <f t="shared" si="8"/>
        <v>1</v>
      </c>
      <c r="AO13" s="10" t="str">
        <f t="array" ref="AO13">joindre((MOD($B13:$U13,10)=AN$2)*$B13:$U13)</f>
        <v>58</v>
      </c>
      <c r="AP13" s="8">
        <f t="shared" si="9"/>
        <v>1</v>
      </c>
      <c r="AQ13" s="10" t="str">
        <f t="array" ref="AQ13">joindre((MOD($B13:$U13,10)=AP$2)*$B13:$U13)</f>
        <v>49</v>
      </c>
      <c r="AR13" s="9">
        <f t="shared" si="10"/>
        <v>1</v>
      </c>
      <c r="AS13" s="11" t="str">
        <f t="array" ref="AS13">joindre(($B13:$U13&lt;=VALUE(RIGHT(AR$2,2)))*$B13:$U13)</f>
        <v>3</v>
      </c>
      <c r="AT13" s="9">
        <f t="shared" si="11"/>
        <v>4</v>
      </c>
      <c r="AU13" s="11" t="str">
        <f t="array" ref="AU13">joindre(($B13:$U13&lt;=VALUE(RIGHT(AT$2,2)))*($B13:$U13&gt;=VALUE(LEFT(AT$2,2)))*$B13:$U13)</f>
        <v>11-15-16-20</v>
      </c>
      <c r="AV13" s="9">
        <f t="shared" si="12"/>
        <v>1</v>
      </c>
      <c r="AW13" s="11" t="str">
        <f t="array" ref="AW13">joindre(($B13:$U13&lt;=VALUE(RIGHT(AV$2,2)))*($B13:$U13&gt;=VALUE(LEFT(AV$2,2)))*$B13:$U13)</f>
        <v>21</v>
      </c>
      <c r="AX13" s="9">
        <f t="shared" si="13"/>
        <v>2</v>
      </c>
      <c r="AY13" s="11" t="str">
        <f t="array" ref="AY13">joindre(($B13:$U13&lt;=VALUE(RIGHT(AX$2,2)))*($B13:$U13&gt;=VALUE(LEFT(AX$2,2)))*$B13:$U13)</f>
        <v>33-34</v>
      </c>
      <c r="AZ13" s="9">
        <f t="shared" si="14"/>
        <v>3</v>
      </c>
      <c r="BA13" s="11" t="str">
        <f t="array" ref="BA13">joindre(($B13:$U13&lt;=VALUE(RIGHT(AZ$2,2)))*($B13:$U13&gt;=VALUE(LEFT(AZ$2,2)))*$B13:$U13)</f>
        <v>47-49-50</v>
      </c>
      <c r="BB13" s="9">
        <f t="shared" si="15"/>
        <v>5</v>
      </c>
      <c r="BC13" s="11" t="str">
        <f t="array" ref="BC13">joindre(($B13:$U13&lt;=VALUE(RIGHT(BB$2,2)))*($B13:$U13&gt;=VALUE(LEFT(BB$2,2)))*$B13:$U13)</f>
        <v>51-52-54-57-58</v>
      </c>
      <c r="BD13" s="9">
        <f t="shared" si="16"/>
        <v>4</v>
      </c>
      <c r="BE13" s="11" t="str">
        <f t="array" ref="BE13">joindre(($B13:$U13&lt;=VALUE(RIGHT(BD$2,2)))*($B13:$U13&gt;=VALUE(LEFT(BD$2,2)))*$B13:$U13)</f>
        <v>61-62-66-70</v>
      </c>
    </row>
    <row r="14" spans="2:57" x14ac:dyDescent="0.25">
      <c r="B14" s="6">
        <v>2</v>
      </c>
      <c r="C14" s="6">
        <v>8</v>
      </c>
      <c r="D14" s="6">
        <v>9</v>
      </c>
      <c r="E14" s="6">
        <v>10</v>
      </c>
      <c r="F14" s="6">
        <v>13</v>
      </c>
      <c r="G14" s="6">
        <v>18</v>
      </c>
      <c r="H14" s="6">
        <v>19</v>
      </c>
      <c r="I14" s="6">
        <v>22</v>
      </c>
      <c r="J14" s="6">
        <v>23</v>
      </c>
      <c r="K14" s="6">
        <v>24</v>
      </c>
      <c r="L14" s="6">
        <v>28</v>
      </c>
      <c r="M14" s="6">
        <v>33</v>
      </c>
      <c r="N14" s="6">
        <v>34</v>
      </c>
      <c r="O14" s="6">
        <v>37</v>
      </c>
      <c r="P14" s="6">
        <v>41</v>
      </c>
      <c r="Q14" s="6">
        <v>42</v>
      </c>
      <c r="R14" s="6">
        <v>43</v>
      </c>
      <c r="S14" s="6">
        <v>45</v>
      </c>
      <c r="T14" s="6">
        <v>51</v>
      </c>
      <c r="U14" s="7">
        <v>61</v>
      </c>
      <c r="X14" s="8">
        <f t="shared" si="0"/>
        <v>1</v>
      </c>
      <c r="Y14" s="10" t="str">
        <f t="array" ref="Y14">joindre((MOD($B14:$U14,10)=X$2)*$B14:$U14)</f>
        <v>10</v>
      </c>
      <c r="Z14" s="8">
        <f t="shared" si="1"/>
        <v>3</v>
      </c>
      <c r="AA14" s="10" t="str">
        <f t="array" ref="AA14">joindre((MOD($B14:$U14,10)=Z$2)*$B14:$U14)</f>
        <v>41-51-61</v>
      </c>
      <c r="AB14" s="8">
        <f t="shared" si="2"/>
        <v>3</v>
      </c>
      <c r="AC14" s="10" t="str">
        <f t="array" ref="AC14">joindre((MOD($B14:$U14,10)=AB$2)*$B14:$U14)</f>
        <v>2-22-42</v>
      </c>
      <c r="AD14" s="8">
        <f t="shared" si="3"/>
        <v>4</v>
      </c>
      <c r="AE14" s="10" t="str">
        <f t="array" ref="AE14">joindre((MOD($B14:$U14,10)=AD$2)*$B14:$U14)</f>
        <v>13-23-33-43</v>
      </c>
      <c r="AF14" s="8">
        <f t="shared" si="4"/>
        <v>2</v>
      </c>
      <c r="AG14" s="10" t="str">
        <f t="array" ref="AG14">joindre((MOD($B14:$U14,10)=AF$2)*$B14:$U14)</f>
        <v>24-34</v>
      </c>
      <c r="AH14" s="8">
        <f t="shared" si="5"/>
        <v>1</v>
      </c>
      <c r="AI14" s="10" t="str">
        <f t="array" ref="AI14">joindre((MOD($B14:$U14,10)=AH$2)*$B14:$U14)</f>
        <v>45</v>
      </c>
      <c r="AJ14" s="8">
        <f t="shared" si="6"/>
        <v>0</v>
      </c>
      <c r="AK14" s="10" t="str">
        <f t="array" ref="AK14">joindre((MOD($B14:$U14,10)=AJ$2)*$B14:$U14)</f>
        <v/>
      </c>
      <c r="AL14" s="8">
        <f t="shared" si="7"/>
        <v>1</v>
      </c>
      <c r="AM14" s="10" t="str">
        <f t="array" ref="AM14">joindre((MOD($B14:$U14,10)=AL$2)*$B14:$U14)</f>
        <v>37</v>
      </c>
      <c r="AN14" s="8">
        <f t="shared" si="8"/>
        <v>3</v>
      </c>
      <c r="AO14" s="10" t="str">
        <f t="array" ref="AO14">joindre((MOD($B14:$U14,10)=AN$2)*$B14:$U14)</f>
        <v>8-18-28</v>
      </c>
      <c r="AP14" s="8">
        <f t="shared" si="9"/>
        <v>2</v>
      </c>
      <c r="AQ14" s="10" t="str">
        <f t="array" ref="AQ14">joindre((MOD($B14:$U14,10)=AP$2)*$B14:$U14)</f>
        <v>9-19</v>
      </c>
      <c r="AR14" s="9">
        <f t="shared" si="10"/>
        <v>4</v>
      </c>
      <c r="AS14" s="11" t="str">
        <f t="array" ref="AS14">joindre(($B14:$U14&lt;=VALUE(RIGHT(AR$2,2)))*$B14:$U14)</f>
        <v>2-8-9-10</v>
      </c>
      <c r="AT14" s="9">
        <f t="shared" si="11"/>
        <v>3</v>
      </c>
      <c r="AU14" s="11" t="str">
        <f t="array" ref="AU14">joindre(($B14:$U14&lt;=VALUE(RIGHT(AT$2,2)))*($B14:$U14&gt;=VALUE(LEFT(AT$2,2)))*$B14:$U14)</f>
        <v>13-18-19</v>
      </c>
      <c r="AV14" s="9">
        <f t="shared" si="12"/>
        <v>4</v>
      </c>
      <c r="AW14" s="11" t="str">
        <f t="array" ref="AW14">joindre(($B14:$U14&lt;=VALUE(RIGHT(AV$2,2)))*($B14:$U14&gt;=VALUE(LEFT(AV$2,2)))*$B14:$U14)</f>
        <v>22-23-24-28</v>
      </c>
      <c r="AX14" s="9">
        <f t="shared" si="13"/>
        <v>3</v>
      </c>
      <c r="AY14" s="11" t="str">
        <f t="array" ref="AY14">joindre(($B14:$U14&lt;=VALUE(RIGHT(AX$2,2)))*($B14:$U14&gt;=VALUE(LEFT(AX$2,2)))*$B14:$U14)</f>
        <v>33-34-37</v>
      </c>
      <c r="AZ14" s="9">
        <f t="shared" si="14"/>
        <v>4</v>
      </c>
      <c r="BA14" s="11" t="str">
        <f t="array" ref="BA14">joindre(($B14:$U14&lt;=VALUE(RIGHT(AZ$2,2)))*($B14:$U14&gt;=VALUE(LEFT(AZ$2,2)))*$B14:$U14)</f>
        <v>41-42-43-45</v>
      </c>
      <c r="BB14" s="9">
        <f t="shared" si="15"/>
        <v>1</v>
      </c>
      <c r="BC14" s="11" t="str">
        <f t="array" ref="BC14">joindre(($B14:$U14&lt;=VALUE(RIGHT(BB$2,2)))*($B14:$U14&gt;=VALUE(LEFT(BB$2,2)))*$B14:$U14)</f>
        <v>51</v>
      </c>
      <c r="BD14" s="9">
        <f t="shared" si="16"/>
        <v>1</v>
      </c>
      <c r="BE14" s="11" t="str">
        <f t="array" ref="BE14">joindre(($B14:$U14&lt;=VALUE(RIGHT(BD$2,2)))*($B14:$U14&gt;=VALUE(LEFT(BD$2,2)))*$B14:$U14)</f>
        <v>61</v>
      </c>
    </row>
    <row r="15" spans="2:57" x14ac:dyDescent="0.25">
      <c r="B15" s="6">
        <v>2</v>
      </c>
      <c r="C15" s="6">
        <v>4</v>
      </c>
      <c r="D15" s="6">
        <v>7</v>
      </c>
      <c r="E15" s="6">
        <v>11</v>
      </c>
      <c r="F15" s="6">
        <v>12</v>
      </c>
      <c r="G15" s="6">
        <v>14</v>
      </c>
      <c r="H15" s="6">
        <v>15</v>
      </c>
      <c r="I15" s="6">
        <v>16</v>
      </c>
      <c r="J15" s="6">
        <v>28</v>
      </c>
      <c r="K15" s="6">
        <v>36</v>
      </c>
      <c r="L15" s="6">
        <v>38</v>
      </c>
      <c r="M15" s="6">
        <v>40</v>
      </c>
      <c r="N15" s="6">
        <v>44</v>
      </c>
      <c r="O15" s="6">
        <v>45</v>
      </c>
      <c r="P15" s="6">
        <v>56</v>
      </c>
      <c r="Q15" s="6">
        <v>63</v>
      </c>
      <c r="R15" s="6">
        <v>65</v>
      </c>
      <c r="S15" s="6">
        <v>67</v>
      </c>
      <c r="T15" s="6">
        <v>68</v>
      </c>
      <c r="U15" s="7">
        <v>70</v>
      </c>
      <c r="X15" s="8">
        <f t="shared" si="0"/>
        <v>2</v>
      </c>
      <c r="Y15" s="10" t="str">
        <f t="array" ref="Y15">joindre((MOD($B15:$U15,10)=X$2)*$B15:$U15)</f>
        <v>40-70</v>
      </c>
      <c r="Z15" s="8">
        <f t="shared" si="1"/>
        <v>1</v>
      </c>
      <c r="AA15" s="10" t="str">
        <f t="array" ref="AA15">joindre((MOD($B15:$U15,10)=Z$2)*$B15:$U15)</f>
        <v>11</v>
      </c>
      <c r="AB15" s="8">
        <f t="shared" si="2"/>
        <v>2</v>
      </c>
      <c r="AC15" s="10" t="str">
        <f t="array" ref="AC15">joindre((MOD($B15:$U15,10)=AB$2)*$B15:$U15)</f>
        <v>2-12</v>
      </c>
      <c r="AD15" s="8">
        <f t="shared" si="3"/>
        <v>1</v>
      </c>
      <c r="AE15" s="10" t="str">
        <f t="array" ref="AE15">joindre((MOD($B15:$U15,10)=AD$2)*$B15:$U15)</f>
        <v>63</v>
      </c>
      <c r="AF15" s="8">
        <f t="shared" si="4"/>
        <v>3</v>
      </c>
      <c r="AG15" s="10" t="str">
        <f t="array" ref="AG15">joindre((MOD($B15:$U15,10)=AF$2)*$B15:$U15)</f>
        <v>4-14-44</v>
      </c>
      <c r="AH15" s="8">
        <f t="shared" si="5"/>
        <v>3</v>
      </c>
      <c r="AI15" s="10" t="str">
        <f t="array" ref="AI15">joindre((MOD($B15:$U15,10)=AH$2)*$B15:$U15)</f>
        <v>15-45-65</v>
      </c>
      <c r="AJ15" s="8">
        <f t="shared" si="6"/>
        <v>3</v>
      </c>
      <c r="AK15" s="10" t="str">
        <f t="array" ref="AK15">joindre((MOD($B15:$U15,10)=AJ$2)*$B15:$U15)</f>
        <v>16-36-56</v>
      </c>
      <c r="AL15" s="8">
        <f t="shared" si="7"/>
        <v>2</v>
      </c>
      <c r="AM15" s="10" t="str">
        <f t="array" ref="AM15">joindre((MOD($B15:$U15,10)=AL$2)*$B15:$U15)</f>
        <v>7-67</v>
      </c>
      <c r="AN15" s="8">
        <f t="shared" si="8"/>
        <v>3</v>
      </c>
      <c r="AO15" s="10" t="str">
        <f t="array" ref="AO15">joindre((MOD($B15:$U15,10)=AN$2)*$B15:$U15)</f>
        <v>28-38-68</v>
      </c>
      <c r="AP15" s="8">
        <f t="shared" si="9"/>
        <v>0</v>
      </c>
      <c r="AQ15" s="10" t="str">
        <f t="array" ref="AQ15">joindre((MOD($B15:$U15,10)=AP$2)*$B15:$U15)</f>
        <v/>
      </c>
      <c r="AR15" s="9">
        <f t="shared" si="10"/>
        <v>3</v>
      </c>
      <c r="AS15" s="11" t="str">
        <f t="array" ref="AS15">joindre(($B15:$U15&lt;=VALUE(RIGHT(AR$2,2)))*$B15:$U15)</f>
        <v>2-4-7</v>
      </c>
      <c r="AT15" s="9">
        <f t="shared" si="11"/>
        <v>5</v>
      </c>
      <c r="AU15" s="11" t="str">
        <f t="array" ref="AU15">joindre(($B15:$U15&lt;=VALUE(RIGHT(AT$2,2)))*($B15:$U15&gt;=VALUE(LEFT(AT$2,2)))*$B15:$U15)</f>
        <v>11-12-14-15-16</v>
      </c>
      <c r="AV15" s="9">
        <f t="shared" si="12"/>
        <v>1</v>
      </c>
      <c r="AW15" s="11" t="str">
        <f t="array" ref="AW15">joindre(($B15:$U15&lt;=VALUE(RIGHT(AV$2,2)))*($B15:$U15&gt;=VALUE(LEFT(AV$2,2)))*$B15:$U15)</f>
        <v>28</v>
      </c>
      <c r="AX15" s="9">
        <f t="shared" si="13"/>
        <v>3</v>
      </c>
      <c r="AY15" s="11" t="str">
        <f t="array" ref="AY15">joindre(($B15:$U15&lt;=VALUE(RIGHT(AX$2,2)))*($B15:$U15&gt;=VALUE(LEFT(AX$2,2)))*$B15:$U15)</f>
        <v>36-38-40</v>
      </c>
      <c r="AZ15" s="9">
        <f t="shared" si="14"/>
        <v>2</v>
      </c>
      <c r="BA15" s="11" t="str">
        <f t="array" ref="BA15">joindre(($B15:$U15&lt;=VALUE(RIGHT(AZ$2,2)))*($B15:$U15&gt;=VALUE(LEFT(AZ$2,2)))*$B15:$U15)</f>
        <v>44-45</v>
      </c>
      <c r="BB15" s="9">
        <f t="shared" si="15"/>
        <v>1</v>
      </c>
      <c r="BC15" s="11" t="str">
        <f t="array" ref="BC15">joindre(($B15:$U15&lt;=VALUE(RIGHT(BB$2,2)))*($B15:$U15&gt;=VALUE(LEFT(BB$2,2)))*$B15:$U15)</f>
        <v>56</v>
      </c>
      <c r="BD15" s="9">
        <f t="shared" si="16"/>
        <v>5</v>
      </c>
      <c r="BE15" s="11" t="str">
        <f t="array" ref="BE15">joindre(($B15:$U15&lt;=VALUE(RIGHT(BD$2,2)))*($B15:$U15&gt;=VALUE(LEFT(BD$2,2)))*$B15:$U15)</f>
        <v>63-65-67-68-70</v>
      </c>
    </row>
    <row r="16" spans="2:57" x14ac:dyDescent="0.25">
      <c r="B16" s="6">
        <v>7</v>
      </c>
      <c r="C16" s="6">
        <v>9</v>
      </c>
      <c r="D16" s="6">
        <v>12</v>
      </c>
      <c r="E16" s="6">
        <v>13</v>
      </c>
      <c r="F16" s="6">
        <v>15</v>
      </c>
      <c r="G16" s="6">
        <v>19</v>
      </c>
      <c r="H16" s="6">
        <v>21</v>
      </c>
      <c r="I16" s="6">
        <v>29</v>
      </c>
      <c r="J16" s="6">
        <v>30</v>
      </c>
      <c r="K16" s="6">
        <v>31</v>
      </c>
      <c r="L16" s="6">
        <v>34</v>
      </c>
      <c r="M16" s="6">
        <v>36</v>
      </c>
      <c r="N16" s="6">
        <v>37</v>
      </c>
      <c r="O16" s="6">
        <v>39</v>
      </c>
      <c r="P16" s="6">
        <v>41</v>
      </c>
      <c r="Q16" s="6">
        <v>48</v>
      </c>
      <c r="R16" s="6">
        <v>53</v>
      </c>
      <c r="S16" s="6">
        <v>62</v>
      </c>
      <c r="T16" s="6">
        <v>64</v>
      </c>
      <c r="U16" s="7">
        <v>68</v>
      </c>
      <c r="X16" s="8">
        <f t="shared" si="0"/>
        <v>1</v>
      </c>
      <c r="Y16" s="10" t="str">
        <f t="array" ref="Y16">joindre((MOD($B16:$U16,10)=X$2)*$B16:$U16)</f>
        <v>30</v>
      </c>
      <c r="Z16" s="8">
        <f t="shared" si="1"/>
        <v>3</v>
      </c>
      <c r="AA16" s="10" t="str">
        <f t="array" ref="AA16">joindre((MOD($B16:$U16,10)=Z$2)*$B16:$U16)</f>
        <v>21-31-41</v>
      </c>
      <c r="AB16" s="8">
        <f t="shared" si="2"/>
        <v>2</v>
      </c>
      <c r="AC16" s="10" t="str">
        <f t="array" ref="AC16">joindre((MOD($B16:$U16,10)=AB$2)*$B16:$U16)</f>
        <v>12-62</v>
      </c>
      <c r="AD16" s="8">
        <f t="shared" si="3"/>
        <v>2</v>
      </c>
      <c r="AE16" s="10" t="str">
        <f t="array" ref="AE16">joindre((MOD($B16:$U16,10)=AD$2)*$B16:$U16)</f>
        <v>13-53</v>
      </c>
      <c r="AF16" s="8">
        <f t="shared" si="4"/>
        <v>2</v>
      </c>
      <c r="AG16" s="10" t="str">
        <f t="array" ref="AG16">joindre((MOD($B16:$U16,10)=AF$2)*$B16:$U16)</f>
        <v>34-64</v>
      </c>
      <c r="AH16" s="8">
        <f t="shared" si="5"/>
        <v>1</v>
      </c>
      <c r="AI16" s="10" t="str">
        <f t="array" ref="AI16">joindre((MOD($B16:$U16,10)=AH$2)*$B16:$U16)</f>
        <v>15</v>
      </c>
      <c r="AJ16" s="8">
        <f t="shared" si="6"/>
        <v>1</v>
      </c>
      <c r="AK16" s="10" t="str">
        <f t="array" ref="AK16">joindre((MOD($B16:$U16,10)=AJ$2)*$B16:$U16)</f>
        <v>36</v>
      </c>
      <c r="AL16" s="8">
        <f t="shared" si="7"/>
        <v>2</v>
      </c>
      <c r="AM16" s="10" t="str">
        <f t="array" ref="AM16">joindre((MOD($B16:$U16,10)=AL$2)*$B16:$U16)</f>
        <v>7-37</v>
      </c>
      <c r="AN16" s="8">
        <f t="shared" si="8"/>
        <v>2</v>
      </c>
      <c r="AO16" s="10" t="str">
        <f t="array" ref="AO16">joindre((MOD($B16:$U16,10)=AN$2)*$B16:$U16)</f>
        <v>48-68</v>
      </c>
      <c r="AP16" s="8">
        <f t="shared" si="9"/>
        <v>4</v>
      </c>
      <c r="AQ16" s="10" t="str">
        <f t="array" ref="AQ16">joindre((MOD($B16:$U16,10)=AP$2)*$B16:$U16)</f>
        <v>9-19-29-39</v>
      </c>
      <c r="AR16" s="9">
        <f t="shared" si="10"/>
        <v>2</v>
      </c>
      <c r="AS16" s="11" t="str">
        <f t="array" ref="AS16">joindre(($B16:$U16&lt;=VALUE(RIGHT(AR$2,2)))*$B16:$U16)</f>
        <v>7-9</v>
      </c>
      <c r="AT16" s="9">
        <f t="shared" si="11"/>
        <v>4</v>
      </c>
      <c r="AU16" s="11" t="str">
        <f t="array" ref="AU16">joindre(($B16:$U16&lt;=VALUE(RIGHT(AT$2,2)))*($B16:$U16&gt;=VALUE(LEFT(AT$2,2)))*$B16:$U16)</f>
        <v>12-13-15-19</v>
      </c>
      <c r="AV16" s="9">
        <f t="shared" si="12"/>
        <v>3</v>
      </c>
      <c r="AW16" s="11" t="str">
        <f t="array" ref="AW16">joindre(($B16:$U16&lt;=VALUE(RIGHT(AV$2,2)))*($B16:$U16&gt;=VALUE(LEFT(AV$2,2)))*$B16:$U16)</f>
        <v>21-29-30</v>
      </c>
      <c r="AX16" s="9">
        <f t="shared" si="13"/>
        <v>5</v>
      </c>
      <c r="AY16" s="11" t="str">
        <f t="array" ref="AY16">joindre(($B16:$U16&lt;=VALUE(RIGHT(AX$2,2)))*($B16:$U16&gt;=VALUE(LEFT(AX$2,2)))*$B16:$U16)</f>
        <v>31-34-36-37-39</v>
      </c>
      <c r="AZ16" s="9">
        <f t="shared" si="14"/>
        <v>2</v>
      </c>
      <c r="BA16" s="11" t="str">
        <f t="array" ref="BA16">joindre(($B16:$U16&lt;=VALUE(RIGHT(AZ$2,2)))*($B16:$U16&gt;=VALUE(LEFT(AZ$2,2)))*$B16:$U16)</f>
        <v>41-48</v>
      </c>
      <c r="BB16" s="9">
        <f t="shared" si="15"/>
        <v>1</v>
      </c>
      <c r="BC16" s="11" t="str">
        <f t="array" ref="BC16">joindre(($B16:$U16&lt;=VALUE(RIGHT(BB$2,2)))*($B16:$U16&gt;=VALUE(LEFT(BB$2,2)))*$B16:$U16)</f>
        <v>53</v>
      </c>
      <c r="BD16" s="9">
        <f t="shared" si="16"/>
        <v>3</v>
      </c>
      <c r="BE16" s="11" t="str">
        <f t="array" ref="BE16">joindre(($B16:$U16&lt;=VALUE(RIGHT(BD$2,2)))*($B16:$U16&gt;=VALUE(LEFT(BD$2,2)))*$B16:$U16)</f>
        <v>62-64-68</v>
      </c>
    </row>
    <row r="17" spans="2:57" x14ac:dyDescent="0.25">
      <c r="B17" s="6">
        <v>3</v>
      </c>
      <c r="C17" s="6">
        <v>5</v>
      </c>
      <c r="D17" s="6">
        <v>10</v>
      </c>
      <c r="E17" s="6">
        <v>13</v>
      </c>
      <c r="F17" s="6">
        <v>14</v>
      </c>
      <c r="G17" s="6">
        <v>15</v>
      </c>
      <c r="H17" s="6">
        <v>16</v>
      </c>
      <c r="I17" s="6">
        <v>22</v>
      </c>
      <c r="J17" s="6">
        <v>26</v>
      </c>
      <c r="K17" s="6">
        <v>29</v>
      </c>
      <c r="L17" s="6">
        <v>30</v>
      </c>
      <c r="M17" s="6">
        <v>34</v>
      </c>
      <c r="N17" s="6">
        <v>36</v>
      </c>
      <c r="O17" s="6">
        <v>41</v>
      </c>
      <c r="P17" s="6">
        <v>43</v>
      </c>
      <c r="Q17" s="6">
        <v>47</v>
      </c>
      <c r="R17" s="6">
        <v>48</v>
      </c>
      <c r="S17" s="6">
        <v>55</v>
      </c>
      <c r="T17" s="6">
        <v>66</v>
      </c>
      <c r="U17" s="7">
        <v>67</v>
      </c>
      <c r="X17" s="8">
        <f t="shared" si="0"/>
        <v>2</v>
      </c>
      <c r="Y17" s="10" t="str">
        <f t="array" ref="Y17">joindre((MOD($B17:$U17,10)=X$2)*$B17:$U17)</f>
        <v>10-30</v>
      </c>
      <c r="Z17" s="8">
        <f t="shared" si="1"/>
        <v>1</v>
      </c>
      <c r="AA17" s="10" t="str">
        <f t="array" ref="AA17">joindre((MOD($B17:$U17,10)=Z$2)*$B17:$U17)</f>
        <v>41</v>
      </c>
      <c r="AB17" s="8">
        <f t="shared" si="2"/>
        <v>1</v>
      </c>
      <c r="AC17" s="10" t="str">
        <f t="array" ref="AC17">joindre((MOD($B17:$U17,10)=AB$2)*$B17:$U17)</f>
        <v>22</v>
      </c>
      <c r="AD17" s="8">
        <f t="shared" si="3"/>
        <v>3</v>
      </c>
      <c r="AE17" s="10" t="str">
        <f t="array" ref="AE17">joindre((MOD($B17:$U17,10)=AD$2)*$B17:$U17)</f>
        <v>3-13-43</v>
      </c>
      <c r="AF17" s="8">
        <f t="shared" si="4"/>
        <v>2</v>
      </c>
      <c r="AG17" s="10" t="str">
        <f t="array" ref="AG17">joindre((MOD($B17:$U17,10)=AF$2)*$B17:$U17)</f>
        <v>14-34</v>
      </c>
      <c r="AH17" s="8">
        <f t="shared" si="5"/>
        <v>3</v>
      </c>
      <c r="AI17" s="10" t="str">
        <f t="array" ref="AI17">joindre((MOD($B17:$U17,10)=AH$2)*$B17:$U17)</f>
        <v>5-15-55</v>
      </c>
      <c r="AJ17" s="8">
        <f t="shared" si="6"/>
        <v>4</v>
      </c>
      <c r="AK17" s="10" t="str">
        <f t="array" ref="AK17">joindre((MOD($B17:$U17,10)=AJ$2)*$B17:$U17)</f>
        <v>16-26-36-66</v>
      </c>
      <c r="AL17" s="8">
        <f t="shared" si="7"/>
        <v>2</v>
      </c>
      <c r="AM17" s="10" t="str">
        <f t="array" ref="AM17">joindre((MOD($B17:$U17,10)=AL$2)*$B17:$U17)</f>
        <v>47-67</v>
      </c>
      <c r="AN17" s="8">
        <f t="shared" si="8"/>
        <v>1</v>
      </c>
      <c r="AO17" s="10" t="str">
        <f t="array" ref="AO17">joindre((MOD($B17:$U17,10)=AN$2)*$B17:$U17)</f>
        <v>48</v>
      </c>
      <c r="AP17" s="8">
        <f t="shared" si="9"/>
        <v>1</v>
      </c>
      <c r="AQ17" s="10" t="str">
        <f t="array" ref="AQ17">joindre((MOD($B17:$U17,10)=AP$2)*$B17:$U17)</f>
        <v>29</v>
      </c>
      <c r="AR17" s="9">
        <f t="shared" si="10"/>
        <v>3</v>
      </c>
      <c r="AS17" s="11" t="str">
        <f t="array" ref="AS17">joindre(($B17:$U17&lt;=VALUE(RIGHT(AR$2,2)))*$B17:$U17)</f>
        <v>3-5-10</v>
      </c>
      <c r="AT17" s="9">
        <f t="shared" si="11"/>
        <v>4</v>
      </c>
      <c r="AU17" s="11" t="str">
        <f t="array" ref="AU17">joindre(($B17:$U17&lt;=VALUE(RIGHT(AT$2,2)))*($B17:$U17&gt;=VALUE(LEFT(AT$2,2)))*$B17:$U17)</f>
        <v>13-14-15-16</v>
      </c>
      <c r="AV17" s="9">
        <f t="shared" si="12"/>
        <v>4</v>
      </c>
      <c r="AW17" s="11" t="str">
        <f t="array" ref="AW17">joindre(($B17:$U17&lt;=VALUE(RIGHT(AV$2,2)))*($B17:$U17&gt;=VALUE(LEFT(AV$2,2)))*$B17:$U17)</f>
        <v>22-26-29-30</v>
      </c>
      <c r="AX17" s="9">
        <f t="shared" si="13"/>
        <v>2</v>
      </c>
      <c r="AY17" s="11" t="str">
        <f t="array" ref="AY17">joindre(($B17:$U17&lt;=VALUE(RIGHT(AX$2,2)))*($B17:$U17&gt;=VALUE(LEFT(AX$2,2)))*$B17:$U17)</f>
        <v>34-36</v>
      </c>
      <c r="AZ17" s="9">
        <f t="shared" si="14"/>
        <v>4</v>
      </c>
      <c r="BA17" s="11" t="str">
        <f t="array" ref="BA17">joindre(($B17:$U17&lt;=VALUE(RIGHT(AZ$2,2)))*($B17:$U17&gt;=VALUE(LEFT(AZ$2,2)))*$B17:$U17)</f>
        <v>41-43-47-48</v>
      </c>
      <c r="BB17" s="9">
        <f t="shared" si="15"/>
        <v>1</v>
      </c>
      <c r="BC17" s="11" t="str">
        <f t="array" ref="BC17">joindre(($B17:$U17&lt;=VALUE(RIGHT(BB$2,2)))*($B17:$U17&gt;=VALUE(LEFT(BB$2,2)))*$B17:$U17)</f>
        <v>55</v>
      </c>
      <c r="BD17" s="9">
        <f t="shared" si="16"/>
        <v>2</v>
      </c>
      <c r="BE17" s="11" t="str">
        <f t="array" ref="BE17">joindre(($B17:$U17&lt;=VALUE(RIGHT(BD$2,2)))*($B17:$U17&gt;=VALUE(LEFT(BD$2,2)))*$B17:$U17)</f>
        <v>66-67</v>
      </c>
    </row>
    <row r="18" spans="2:57" x14ac:dyDescent="0.25">
      <c r="B18" s="6">
        <v>2</v>
      </c>
      <c r="C18" s="6">
        <v>3</v>
      </c>
      <c r="D18" s="6">
        <v>7</v>
      </c>
      <c r="E18" s="6">
        <v>8</v>
      </c>
      <c r="F18" s="6">
        <v>15</v>
      </c>
      <c r="G18" s="6">
        <v>20</v>
      </c>
      <c r="H18" s="6">
        <v>22</v>
      </c>
      <c r="I18" s="6">
        <v>32</v>
      </c>
      <c r="J18" s="6">
        <v>35</v>
      </c>
      <c r="K18" s="6">
        <v>41</v>
      </c>
      <c r="L18" s="6">
        <v>49</v>
      </c>
      <c r="M18" s="6">
        <v>50</v>
      </c>
      <c r="N18" s="6">
        <v>51</v>
      </c>
      <c r="O18" s="6">
        <v>53</v>
      </c>
      <c r="P18" s="6">
        <v>54</v>
      </c>
      <c r="Q18" s="6">
        <v>58</v>
      </c>
      <c r="R18" s="6">
        <v>59</v>
      </c>
      <c r="S18" s="6">
        <v>60</v>
      </c>
      <c r="T18" s="6">
        <v>69</v>
      </c>
      <c r="U18" s="7">
        <v>70</v>
      </c>
      <c r="X18" s="8">
        <f t="shared" si="0"/>
        <v>4</v>
      </c>
      <c r="Y18" s="10" t="str">
        <f t="array" ref="Y18">joindre((MOD($B18:$U18,10)=X$2)*$B18:$U18)</f>
        <v>20-50-60-70</v>
      </c>
      <c r="Z18" s="8">
        <f t="shared" si="1"/>
        <v>2</v>
      </c>
      <c r="AA18" s="10" t="str">
        <f t="array" ref="AA18">joindre((MOD($B18:$U18,10)=Z$2)*$B18:$U18)</f>
        <v>41-51</v>
      </c>
      <c r="AB18" s="8">
        <f t="shared" si="2"/>
        <v>3</v>
      </c>
      <c r="AC18" s="10" t="str">
        <f t="array" ref="AC18">joindre((MOD($B18:$U18,10)=AB$2)*$B18:$U18)</f>
        <v>2-22-32</v>
      </c>
      <c r="AD18" s="8">
        <f t="shared" si="3"/>
        <v>2</v>
      </c>
      <c r="AE18" s="10" t="str">
        <f t="array" ref="AE18">joindre((MOD($B18:$U18,10)=AD$2)*$B18:$U18)</f>
        <v>3-53</v>
      </c>
      <c r="AF18" s="8">
        <f t="shared" si="4"/>
        <v>1</v>
      </c>
      <c r="AG18" s="10" t="str">
        <f t="array" ref="AG18">joindre((MOD($B18:$U18,10)=AF$2)*$B18:$U18)</f>
        <v>54</v>
      </c>
      <c r="AH18" s="8">
        <f t="shared" si="5"/>
        <v>2</v>
      </c>
      <c r="AI18" s="10" t="str">
        <f t="array" ref="AI18">joindre((MOD($B18:$U18,10)=AH$2)*$B18:$U18)</f>
        <v>15-35</v>
      </c>
      <c r="AJ18" s="8">
        <f t="shared" si="6"/>
        <v>0</v>
      </c>
      <c r="AK18" s="10" t="str">
        <f t="array" ref="AK18">joindre((MOD($B18:$U18,10)=AJ$2)*$B18:$U18)</f>
        <v/>
      </c>
      <c r="AL18" s="8">
        <f t="shared" si="7"/>
        <v>1</v>
      </c>
      <c r="AM18" s="10" t="str">
        <f t="array" ref="AM18">joindre((MOD($B18:$U18,10)=AL$2)*$B18:$U18)</f>
        <v>7</v>
      </c>
      <c r="AN18" s="8">
        <f t="shared" si="8"/>
        <v>2</v>
      </c>
      <c r="AO18" s="10" t="str">
        <f t="array" ref="AO18">joindre((MOD($B18:$U18,10)=AN$2)*$B18:$U18)</f>
        <v>8-58</v>
      </c>
      <c r="AP18" s="8">
        <f t="shared" si="9"/>
        <v>3</v>
      </c>
      <c r="AQ18" s="10" t="str">
        <f t="array" ref="AQ18">joindre((MOD($B18:$U18,10)=AP$2)*$B18:$U18)</f>
        <v>49-59-69</v>
      </c>
      <c r="AR18" s="9">
        <f t="shared" si="10"/>
        <v>4</v>
      </c>
      <c r="AS18" s="11" t="str">
        <f t="array" ref="AS18">joindre(($B18:$U18&lt;=VALUE(RIGHT(AR$2,2)))*$B18:$U18)</f>
        <v>2-3-7-8</v>
      </c>
      <c r="AT18" s="9">
        <f t="shared" si="11"/>
        <v>2</v>
      </c>
      <c r="AU18" s="11" t="str">
        <f t="array" ref="AU18">joindre(($B18:$U18&lt;=VALUE(RIGHT(AT$2,2)))*($B18:$U18&gt;=VALUE(LEFT(AT$2,2)))*$B18:$U18)</f>
        <v>15-20</v>
      </c>
      <c r="AV18" s="9">
        <f t="shared" si="12"/>
        <v>1</v>
      </c>
      <c r="AW18" s="11" t="str">
        <f t="array" ref="AW18">joindre(($B18:$U18&lt;=VALUE(RIGHT(AV$2,2)))*($B18:$U18&gt;=VALUE(LEFT(AV$2,2)))*$B18:$U18)</f>
        <v>22</v>
      </c>
      <c r="AX18" s="9">
        <f t="shared" si="13"/>
        <v>2</v>
      </c>
      <c r="AY18" s="11" t="str">
        <f t="array" ref="AY18">joindre(($B18:$U18&lt;=VALUE(RIGHT(AX$2,2)))*($B18:$U18&gt;=VALUE(LEFT(AX$2,2)))*$B18:$U18)</f>
        <v>32-35</v>
      </c>
      <c r="AZ18" s="9">
        <f t="shared" si="14"/>
        <v>3</v>
      </c>
      <c r="BA18" s="11" t="str">
        <f t="array" ref="BA18">joindre(($B18:$U18&lt;=VALUE(RIGHT(AZ$2,2)))*($B18:$U18&gt;=VALUE(LEFT(AZ$2,2)))*$B18:$U18)</f>
        <v>41-49-50</v>
      </c>
      <c r="BB18" s="9">
        <f t="shared" si="15"/>
        <v>6</v>
      </c>
      <c r="BC18" s="11" t="str">
        <f t="array" ref="BC18">joindre(($B18:$U18&lt;=VALUE(RIGHT(BB$2,2)))*($B18:$U18&gt;=VALUE(LEFT(BB$2,2)))*$B18:$U18)</f>
        <v>51-53-54-58-59-60</v>
      </c>
      <c r="BD18" s="9">
        <f t="shared" si="16"/>
        <v>2</v>
      </c>
      <c r="BE18" s="11" t="str">
        <f t="array" ref="BE18">joindre(($B18:$U18&lt;=VALUE(RIGHT(BD$2,2)))*($B18:$U18&gt;=VALUE(LEFT(BD$2,2)))*$B18:$U18)</f>
        <v>69-70</v>
      </c>
    </row>
    <row r="19" spans="2:57" x14ac:dyDescent="0.25">
      <c r="B19" s="6">
        <v>1</v>
      </c>
      <c r="C19" s="6">
        <v>6</v>
      </c>
      <c r="D19" s="6">
        <v>10</v>
      </c>
      <c r="E19" s="6">
        <v>14</v>
      </c>
      <c r="F19" s="6">
        <v>20</v>
      </c>
      <c r="G19" s="6">
        <v>21</v>
      </c>
      <c r="H19" s="6">
        <v>23</v>
      </c>
      <c r="I19" s="6">
        <v>24</v>
      </c>
      <c r="J19" s="6">
        <v>25</v>
      </c>
      <c r="K19" s="6">
        <v>27</v>
      </c>
      <c r="L19" s="6">
        <v>32</v>
      </c>
      <c r="M19" s="6">
        <v>36</v>
      </c>
      <c r="N19" s="6">
        <v>37</v>
      </c>
      <c r="O19" s="6">
        <v>38</v>
      </c>
      <c r="P19" s="6">
        <v>47</v>
      </c>
      <c r="Q19" s="6">
        <v>53</v>
      </c>
      <c r="R19" s="6">
        <v>56</v>
      </c>
      <c r="S19" s="6">
        <v>59</v>
      </c>
      <c r="T19" s="6">
        <v>62</v>
      </c>
      <c r="U19" s="7">
        <v>63</v>
      </c>
      <c r="X19" s="8">
        <f t="shared" si="0"/>
        <v>2</v>
      </c>
      <c r="Y19" s="10" t="str">
        <f t="array" ref="Y19">joindre((MOD($B19:$U19,10)=X$2)*$B19:$U19)</f>
        <v>10-20</v>
      </c>
      <c r="Z19" s="8">
        <f t="shared" si="1"/>
        <v>2</v>
      </c>
      <c r="AA19" s="10" t="str">
        <f t="array" ref="AA19">joindre((MOD($B19:$U19,10)=Z$2)*$B19:$U19)</f>
        <v>1-21</v>
      </c>
      <c r="AB19" s="8">
        <f t="shared" si="2"/>
        <v>2</v>
      </c>
      <c r="AC19" s="10" t="str">
        <f t="array" ref="AC19">joindre((MOD($B19:$U19,10)=AB$2)*$B19:$U19)</f>
        <v>32-62</v>
      </c>
      <c r="AD19" s="8">
        <f t="shared" si="3"/>
        <v>3</v>
      </c>
      <c r="AE19" s="10" t="str">
        <f t="array" ref="AE19">joindre((MOD($B19:$U19,10)=AD$2)*$B19:$U19)</f>
        <v>23-53-63</v>
      </c>
      <c r="AF19" s="8">
        <f t="shared" si="4"/>
        <v>2</v>
      </c>
      <c r="AG19" s="10" t="str">
        <f t="array" ref="AG19">joindre((MOD($B19:$U19,10)=AF$2)*$B19:$U19)</f>
        <v>14-24</v>
      </c>
      <c r="AH19" s="8">
        <f t="shared" si="5"/>
        <v>1</v>
      </c>
      <c r="AI19" s="10" t="str">
        <f t="array" ref="AI19">joindre((MOD($B19:$U19,10)=AH$2)*$B19:$U19)</f>
        <v>25</v>
      </c>
      <c r="AJ19" s="8">
        <f t="shared" si="6"/>
        <v>3</v>
      </c>
      <c r="AK19" s="10" t="str">
        <f t="array" ref="AK19">joindre((MOD($B19:$U19,10)=AJ$2)*$B19:$U19)</f>
        <v>6-36-56</v>
      </c>
      <c r="AL19" s="8">
        <f t="shared" si="7"/>
        <v>3</v>
      </c>
      <c r="AM19" s="10" t="str">
        <f t="array" ref="AM19">joindre((MOD($B19:$U19,10)=AL$2)*$B19:$U19)</f>
        <v>27-37-47</v>
      </c>
      <c r="AN19" s="8">
        <f t="shared" si="8"/>
        <v>1</v>
      </c>
      <c r="AO19" s="10" t="str">
        <f t="array" ref="AO19">joindre((MOD($B19:$U19,10)=AN$2)*$B19:$U19)</f>
        <v>38</v>
      </c>
      <c r="AP19" s="8">
        <f t="shared" si="9"/>
        <v>1</v>
      </c>
      <c r="AQ19" s="10" t="str">
        <f t="array" ref="AQ19">joindre((MOD($B19:$U19,10)=AP$2)*$B19:$U19)</f>
        <v>59</v>
      </c>
      <c r="AR19" s="9">
        <f t="shared" si="10"/>
        <v>3</v>
      </c>
      <c r="AS19" s="11" t="str">
        <f t="array" ref="AS19">joindre(($B19:$U19&lt;=VALUE(RIGHT(AR$2,2)))*$B19:$U19)</f>
        <v>1-6-10</v>
      </c>
      <c r="AT19" s="9">
        <f t="shared" si="11"/>
        <v>2</v>
      </c>
      <c r="AU19" s="11" t="str">
        <f t="array" ref="AU19">joindre(($B19:$U19&lt;=VALUE(RIGHT(AT$2,2)))*($B19:$U19&gt;=VALUE(LEFT(AT$2,2)))*$B19:$U19)</f>
        <v>14-20</v>
      </c>
      <c r="AV19" s="9">
        <f t="shared" si="12"/>
        <v>5</v>
      </c>
      <c r="AW19" s="11" t="str">
        <f t="array" ref="AW19">joindre(($B19:$U19&lt;=VALUE(RIGHT(AV$2,2)))*($B19:$U19&gt;=VALUE(LEFT(AV$2,2)))*$B19:$U19)</f>
        <v>21-23-24-25-27</v>
      </c>
      <c r="AX19" s="9">
        <f t="shared" si="13"/>
        <v>4</v>
      </c>
      <c r="AY19" s="11" t="str">
        <f t="array" ref="AY19">joindre(($B19:$U19&lt;=VALUE(RIGHT(AX$2,2)))*($B19:$U19&gt;=VALUE(LEFT(AX$2,2)))*$B19:$U19)</f>
        <v>32-36-37-38</v>
      </c>
      <c r="AZ19" s="9">
        <f t="shared" si="14"/>
        <v>1</v>
      </c>
      <c r="BA19" s="11" t="str">
        <f t="array" ref="BA19">joindre(($B19:$U19&lt;=VALUE(RIGHT(AZ$2,2)))*($B19:$U19&gt;=VALUE(LEFT(AZ$2,2)))*$B19:$U19)</f>
        <v>47</v>
      </c>
      <c r="BB19" s="9">
        <f t="shared" si="15"/>
        <v>3</v>
      </c>
      <c r="BC19" s="11" t="str">
        <f t="array" ref="BC19">joindre(($B19:$U19&lt;=VALUE(RIGHT(BB$2,2)))*($B19:$U19&gt;=VALUE(LEFT(BB$2,2)))*$B19:$U19)</f>
        <v>53-56-59</v>
      </c>
      <c r="BD19" s="9">
        <f t="shared" si="16"/>
        <v>2</v>
      </c>
      <c r="BE19" s="11" t="str">
        <f t="array" ref="BE19">joindre(($B19:$U19&lt;=VALUE(RIGHT(BD$2,2)))*($B19:$U19&gt;=VALUE(LEFT(BD$2,2)))*$B19:$U19)</f>
        <v>62-63</v>
      </c>
    </row>
    <row r="20" spans="2:57" x14ac:dyDescent="0.25">
      <c r="B20" s="6">
        <v>4</v>
      </c>
      <c r="C20" s="6">
        <v>11</v>
      </c>
      <c r="D20" s="6">
        <v>12</v>
      </c>
      <c r="E20" s="6">
        <v>15</v>
      </c>
      <c r="F20" s="6">
        <v>25</v>
      </c>
      <c r="G20" s="6">
        <v>28</v>
      </c>
      <c r="H20" s="6">
        <v>30</v>
      </c>
      <c r="I20" s="6">
        <v>31</v>
      </c>
      <c r="J20" s="6">
        <v>33</v>
      </c>
      <c r="K20" s="6">
        <v>35</v>
      </c>
      <c r="L20" s="6">
        <v>39</v>
      </c>
      <c r="M20" s="6">
        <v>43</v>
      </c>
      <c r="N20" s="6">
        <v>45</v>
      </c>
      <c r="O20" s="6">
        <v>49</v>
      </c>
      <c r="P20" s="6">
        <v>51</v>
      </c>
      <c r="Q20" s="6">
        <v>56</v>
      </c>
      <c r="R20" s="6">
        <v>59</v>
      </c>
      <c r="S20" s="6">
        <v>63</v>
      </c>
      <c r="T20" s="6">
        <v>66</v>
      </c>
      <c r="U20" s="7">
        <v>69</v>
      </c>
      <c r="X20" s="8">
        <f t="shared" si="0"/>
        <v>1</v>
      </c>
      <c r="Y20" s="10" t="str">
        <f t="array" ref="Y20">joindre((MOD($B20:$U20,10)=X$2)*$B20:$U20)</f>
        <v>30</v>
      </c>
      <c r="Z20" s="8">
        <f t="shared" si="1"/>
        <v>3</v>
      </c>
      <c r="AA20" s="10" t="str">
        <f t="array" ref="AA20">joindre((MOD($B20:$U20,10)=Z$2)*$B20:$U20)</f>
        <v>11-31-51</v>
      </c>
      <c r="AB20" s="8">
        <f t="shared" si="2"/>
        <v>1</v>
      </c>
      <c r="AC20" s="10" t="str">
        <f t="array" ref="AC20">joindre((MOD($B20:$U20,10)=AB$2)*$B20:$U20)</f>
        <v>12</v>
      </c>
      <c r="AD20" s="8">
        <f t="shared" si="3"/>
        <v>3</v>
      </c>
      <c r="AE20" s="10" t="str">
        <f t="array" ref="AE20">joindre((MOD($B20:$U20,10)=AD$2)*$B20:$U20)</f>
        <v>33-43-63</v>
      </c>
      <c r="AF20" s="8">
        <f t="shared" si="4"/>
        <v>1</v>
      </c>
      <c r="AG20" s="10" t="str">
        <f t="array" ref="AG20">joindre((MOD($B20:$U20,10)=AF$2)*$B20:$U20)</f>
        <v>4</v>
      </c>
      <c r="AH20" s="8">
        <f t="shared" si="5"/>
        <v>4</v>
      </c>
      <c r="AI20" s="10" t="str">
        <f t="array" ref="AI20">joindre((MOD($B20:$U20,10)=AH$2)*$B20:$U20)</f>
        <v>15-25-35-45</v>
      </c>
      <c r="AJ20" s="8">
        <f t="shared" si="6"/>
        <v>2</v>
      </c>
      <c r="AK20" s="10" t="str">
        <f t="array" ref="AK20">joindre((MOD($B20:$U20,10)=AJ$2)*$B20:$U20)</f>
        <v>56-66</v>
      </c>
      <c r="AL20" s="8">
        <f t="shared" si="7"/>
        <v>0</v>
      </c>
      <c r="AM20" s="10" t="str">
        <f t="array" ref="AM20">joindre((MOD($B20:$U20,10)=AL$2)*$B20:$U20)</f>
        <v/>
      </c>
      <c r="AN20" s="8">
        <f t="shared" si="8"/>
        <v>1</v>
      </c>
      <c r="AO20" s="10" t="str">
        <f t="array" ref="AO20">joindre((MOD($B20:$U20,10)=AN$2)*$B20:$U20)</f>
        <v>28</v>
      </c>
      <c r="AP20" s="8">
        <f t="shared" si="9"/>
        <v>4</v>
      </c>
      <c r="AQ20" s="10" t="str">
        <f t="array" ref="AQ20">joindre((MOD($B20:$U20,10)=AP$2)*$B20:$U20)</f>
        <v>39-49-59-69</v>
      </c>
      <c r="AR20" s="9">
        <f t="shared" si="10"/>
        <v>1</v>
      </c>
      <c r="AS20" s="11" t="str">
        <f t="array" ref="AS20">joindre(($B20:$U20&lt;=VALUE(RIGHT(AR$2,2)))*$B20:$U20)</f>
        <v>4</v>
      </c>
      <c r="AT20" s="9">
        <f t="shared" si="11"/>
        <v>3</v>
      </c>
      <c r="AU20" s="11" t="str">
        <f t="array" ref="AU20">joindre(($B20:$U20&lt;=VALUE(RIGHT(AT$2,2)))*($B20:$U20&gt;=VALUE(LEFT(AT$2,2)))*$B20:$U20)</f>
        <v>11-12-15</v>
      </c>
      <c r="AV20" s="9">
        <f t="shared" si="12"/>
        <v>3</v>
      </c>
      <c r="AW20" s="11" t="str">
        <f t="array" ref="AW20">joindre(($B20:$U20&lt;=VALUE(RIGHT(AV$2,2)))*($B20:$U20&gt;=VALUE(LEFT(AV$2,2)))*$B20:$U20)</f>
        <v>25-28-30</v>
      </c>
      <c r="AX20" s="9">
        <f t="shared" si="13"/>
        <v>4</v>
      </c>
      <c r="AY20" s="11" t="str">
        <f t="array" ref="AY20">joindre(($B20:$U20&lt;=VALUE(RIGHT(AX$2,2)))*($B20:$U20&gt;=VALUE(LEFT(AX$2,2)))*$B20:$U20)</f>
        <v>31-33-35-39</v>
      </c>
      <c r="AZ20" s="9">
        <f t="shared" si="14"/>
        <v>3</v>
      </c>
      <c r="BA20" s="11" t="str">
        <f t="array" ref="BA20">joindre(($B20:$U20&lt;=VALUE(RIGHT(AZ$2,2)))*($B20:$U20&gt;=VALUE(LEFT(AZ$2,2)))*$B20:$U20)</f>
        <v>43-45-49</v>
      </c>
      <c r="BB20" s="9">
        <f t="shared" si="15"/>
        <v>3</v>
      </c>
      <c r="BC20" s="11" t="str">
        <f t="array" ref="BC20">joindre(($B20:$U20&lt;=VALUE(RIGHT(BB$2,2)))*($B20:$U20&gt;=VALUE(LEFT(BB$2,2)))*$B20:$U20)</f>
        <v>51-56-59</v>
      </c>
      <c r="BD20" s="9">
        <f t="shared" si="16"/>
        <v>3</v>
      </c>
      <c r="BE20" s="11" t="str">
        <f t="array" ref="BE20">joindre(($B20:$U20&lt;=VALUE(RIGHT(BD$2,2)))*($B20:$U20&gt;=VALUE(LEFT(BD$2,2)))*$B20:$U20)</f>
        <v>63-66-69</v>
      </c>
    </row>
    <row r="21" spans="2:57" x14ac:dyDescent="0.25">
      <c r="B21" s="6">
        <v>1</v>
      </c>
      <c r="C21" s="6">
        <v>4</v>
      </c>
      <c r="D21" s="6">
        <v>6</v>
      </c>
      <c r="E21" s="6">
        <v>7</v>
      </c>
      <c r="F21" s="6">
        <v>8</v>
      </c>
      <c r="G21" s="6">
        <v>10</v>
      </c>
      <c r="H21" s="6">
        <v>15</v>
      </c>
      <c r="I21" s="6">
        <v>24</v>
      </c>
      <c r="J21" s="6">
        <v>27</v>
      </c>
      <c r="K21" s="6">
        <v>33</v>
      </c>
      <c r="L21" s="6">
        <v>34</v>
      </c>
      <c r="M21" s="6">
        <v>35</v>
      </c>
      <c r="N21" s="6">
        <v>37</v>
      </c>
      <c r="O21" s="6">
        <v>38</v>
      </c>
      <c r="P21" s="6">
        <v>46</v>
      </c>
      <c r="Q21" s="6">
        <v>50</v>
      </c>
      <c r="R21" s="6">
        <v>58</v>
      </c>
      <c r="S21" s="6">
        <v>67</v>
      </c>
      <c r="T21" s="6">
        <v>68</v>
      </c>
      <c r="U21" s="7">
        <v>70</v>
      </c>
      <c r="X21" s="8">
        <f t="shared" si="0"/>
        <v>3</v>
      </c>
      <c r="Y21" s="10" t="str">
        <f t="array" ref="Y21">joindre((MOD($B21:$U21,10)=X$2)*$B21:$U21)</f>
        <v>10-50-70</v>
      </c>
      <c r="Z21" s="8">
        <f t="shared" si="1"/>
        <v>1</v>
      </c>
      <c r="AA21" s="10" t="str">
        <f t="array" ref="AA21">joindre((MOD($B21:$U21,10)=Z$2)*$B21:$U21)</f>
        <v>1</v>
      </c>
      <c r="AB21" s="8">
        <f t="shared" si="2"/>
        <v>0</v>
      </c>
      <c r="AC21" s="10" t="str">
        <f t="array" ref="AC21">joindre((MOD($B21:$U21,10)=AB$2)*$B21:$U21)</f>
        <v/>
      </c>
      <c r="AD21" s="8">
        <f t="shared" si="3"/>
        <v>1</v>
      </c>
      <c r="AE21" s="10" t="str">
        <f t="array" ref="AE21">joindre((MOD($B21:$U21,10)=AD$2)*$B21:$U21)</f>
        <v>33</v>
      </c>
      <c r="AF21" s="8">
        <f t="shared" si="4"/>
        <v>3</v>
      </c>
      <c r="AG21" s="10" t="str">
        <f t="array" ref="AG21">joindre((MOD($B21:$U21,10)=AF$2)*$B21:$U21)</f>
        <v>4-24-34</v>
      </c>
      <c r="AH21" s="8">
        <f t="shared" si="5"/>
        <v>2</v>
      </c>
      <c r="AI21" s="10" t="str">
        <f t="array" ref="AI21">joindre((MOD($B21:$U21,10)=AH$2)*$B21:$U21)</f>
        <v>15-35</v>
      </c>
      <c r="AJ21" s="8">
        <f t="shared" si="6"/>
        <v>2</v>
      </c>
      <c r="AK21" s="10" t="str">
        <f t="array" ref="AK21">joindre((MOD($B21:$U21,10)=AJ$2)*$B21:$U21)</f>
        <v>6-46</v>
      </c>
      <c r="AL21" s="8">
        <f t="shared" si="7"/>
        <v>4</v>
      </c>
      <c r="AM21" s="10" t="str">
        <f t="array" ref="AM21">joindre((MOD($B21:$U21,10)=AL$2)*$B21:$U21)</f>
        <v>7-27-37-67</v>
      </c>
      <c r="AN21" s="8">
        <f t="shared" si="8"/>
        <v>4</v>
      </c>
      <c r="AO21" s="10" t="str">
        <f t="array" ref="AO21">joindre((MOD($B21:$U21,10)=AN$2)*$B21:$U21)</f>
        <v>8-38-58-68</v>
      </c>
      <c r="AP21" s="8">
        <f t="shared" si="9"/>
        <v>0</v>
      </c>
      <c r="AQ21" s="10" t="str">
        <f t="array" ref="AQ21">joindre((MOD($B21:$U21,10)=AP$2)*$B21:$U21)</f>
        <v/>
      </c>
      <c r="AR21" s="9">
        <f t="shared" si="10"/>
        <v>6</v>
      </c>
      <c r="AS21" s="11" t="str">
        <f t="array" ref="AS21">joindre(($B21:$U21&lt;=VALUE(RIGHT(AR$2,2)))*$B21:$U21)</f>
        <v>1-4-6-7-8-10</v>
      </c>
      <c r="AT21" s="9">
        <f t="shared" si="11"/>
        <v>1</v>
      </c>
      <c r="AU21" s="11" t="str">
        <f t="array" ref="AU21">joindre(($B21:$U21&lt;=VALUE(RIGHT(AT$2,2)))*($B21:$U21&gt;=VALUE(LEFT(AT$2,2)))*$B21:$U21)</f>
        <v>15</v>
      </c>
      <c r="AV21" s="9">
        <f t="shared" si="12"/>
        <v>2</v>
      </c>
      <c r="AW21" s="11" t="str">
        <f t="array" ref="AW21">joindre(($B21:$U21&lt;=VALUE(RIGHT(AV$2,2)))*($B21:$U21&gt;=VALUE(LEFT(AV$2,2)))*$B21:$U21)</f>
        <v>24-27</v>
      </c>
      <c r="AX21" s="9">
        <f t="shared" si="13"/>
        <v>5</v>
      </c>
      <c r="AY21" s="11" t="str">
        <f t="array" ref="AY21">joindre(($B21:$U21&lt;=VALUE(RIGHT(AX$2,2)))*($B21:$U21&gt;=VALUE(LEFT(AX$2,2)))*$B21:$U21)</f>
        <v>33-34-35-37-38</v>
      </c>
      <c r="AZ21" s="9">
        <f t="shared" si="14"/>
        <v>2</v>
      </c>
      <c r="BA21" s="11" t="str">
        <f t="array" ref="BA21">joindre(($B21:$U21&lt;=VALUE(RIGHT(AZ$2,2)))*($B21:$U21&gt;=VALUE(LEFT(AZ$2,2)))*$B21:$U21)</f>
        <v>46-50</v>
      </c>
      <c r="BB21" s="9">
        <f t="shared" si="15"/>
        <v>1</v>
      </c>
      <c r="BC21" s="11" t="str">
        <f t="array" ref="BC21">joindre(($B21:$U21&lt;=VALUE(RIGHT(BB$2,2)))*($B21:$U21&gt;=VALUE(LEFT(BB$2,2)))*$B21:$U21)</f>
        <v>58</v>
      </c>
      <c r="BD21" s="9">
        <f t="shared" si="16"/>
        <v>3</v>
      </c>
      <c r="BE21" s="11" t="str">
        <f t="array" ref="BE21">joindre(($B21:$U21&lt;=VALUE(RIGHT(BD$2,2)))*($B21:$U21&gt;=VALUE(LEFT(BD$2,2)))*$B21:$U21)</f>
        <v>67-68-70</v>
      </c>
    </row>
    <row r="22" spans="2:57" x14ac:dyDescent="0.25">
      <c r="B22" s="6">
        <v>10</v>
      </c>
      <c r="C22" s="6">
        <v>11</v>
      </c>
      <c r="D22" s="6">
        <v>12</v>
      </c>
      <c r="E22" s="6">
        <v>14</v>
      </c>
      <c r="F22" s="6">
        <v>15</v>
      </c>
      <c r="G22" s="6">
        <v>17</v>
      </c>
      <c r="H22" s="6">
        <v>18</v>
      </c>
      <c r="I22" s="6">
        <v>23</v>
      </c>
      <c r="J22" s="6">
        <v>25</v>
      </c>
      <c r="K22" s="6">
        <v>37</v>
      </c>
      <c r="L22" s="6">
        <v>38</v>
      </c>
      <c r="M22" s="6">
        <v>42</v>
      </c>
      <c r="N22" s="6">
        <v>52</v>
      </c>
      <c r="O22" s="6">
        <v>53</v>
      </c>
      <c r="P22" s="6">
        <v>54</v>
      </c>
      <c r="Q22" s="6">
        <v>55</v>
      </c>
      <c r="R22" s="6">
        <v>63</v>
      </c>
      <c r="S22" s="6">
        <v>64</v>
      </c>
      <c r="T22" s="6">
        <v>65</v>
      </c>
      <c r="U22" s="7">
        <v>68</v>
      </c>
      <c r="X22" s="8">
        <f t="shared" si="0"/>
        <v>1</v>
      </c>
      <c r="Y22" s="10" t="str">
        <f t="array" ref="Y22">joindre((MOD($B22:$U22,10)=X$2)*$B22:$U22)</f>
        <v>10</v>
      </c>
      <c r="Z22" s="8">
        <f t="shared" si="1"/>
        <v>1</v>
      </c>
      <c r="AA22" s="10" t="str">
        <f t="array" ref="AA22">joindre((MOD($B22:$U22,10)=Z$2)*$B22:$U22)</f>
        <v>11</v>
      </c>
      <c r="AB22" s="8">
        <f t="shared" si="2"/>
        <v>3</v>
      </c>
      <c r="AC22" s="10" t="str">
        <f t="array" ref="AC22">joindre((MOD($B22:$U22,10)=AB$2)*$B22:$U22)</f>
        <v>12-42-52</v>
      </c>
      <c r="AD22" s="8">
        <f t="shared" si="3"/>
        <v>3</v>
      </c>
      <c r="AE22" s="10" t="str">
        <f t="array" ref="AE22">joindre((MOD($B22:$U22,10)=AD$2)*$B22:$U22)</f>
        <v>23-53-63</v>
      </c>
      <c r="AF22" s="8">
        <f t="shared" si="4"/>
        <v>3</v>
      </c>
      <c r="AG22" s="10" t="str">
        <f t="array" ref="AG22">joindre((MOD($B22:$U22,10)=AF$2)*$B22:$U22)</f>
        <v>14-54-64</v>
      </c>
      <c r="AH22" s="8">
        <f t="shared" si="5"/>
        <v>4</v>
      </c>
      <c r="AI22" s="10" t="str">
        <f t="array" ref="AI22">joindre((MOD($B22:$U22,10)=AH$2)*$B22:$U22)</f>
        <v>15-25-55-65</v>
      </c>
      <c r="AJ22" s="8">
        <f t="shared" si="6"/>
        <v>0</v>
      </c>
      <c r="AK22" s="10" t="str">
        <f t="array" ref="AK22">joindre((MOD($B22:$U22,10)=AJ$2)*$B22:$U22)</f>
        <v/>
      </c>
      <c r="AL22" s="8">
        <f t="shared" si="7"/>
        <v>2</v>
      </c>
      <c r="AM22" s="10" t="str">
        <f t="array" ref="AM22">joindre((MOD($B22:$U22,10)=AL$2)*$B22:$U22)</f>
        <v>17-37</v>
      </c>
      <c r="AN22" s="8">
        <f t="shared" si="8"/>
        <v>3</v>
      </c>
      <c r="AO22" s="10" t="str">
        <f t="array" ref="AO22">joindre((MOD($B22:$U22,10)=AN$2)*$B22:$U22)</f>
        <v>18-38-68</v>
      </c>
      <c r="AP22" s="8">
        <f t="shared" si="9"/>
        <v>0</v>
      </c>
      <c r="AQ22" s="10" t="str">
        <f t="array" ref="AQ22">joindre((MOD($B22:$U22,10)=AP$2)*$B22:$U22)</f>
        <v/>
      </c>
      <c r="AR22" s="9">
        <f t="shared" si="10"/>
        <v>1</v>
      </c>
      <c r="AS22" s="11" t="str">
        <f t="array" ref="AS22">joindre(($B22:$U22&lt;=VALUE(RIGHT(AR$2,2)))*$B22:$U22)</f>
        <v>10</v>
      </c>
      <c r="AT22" s="9">
        <f t="shared" si="11"/>
        <v>6</v>
      </c>
      <c r="AU22" s="11" t="str">
        <f t="array" ref="AU22">joindre(($B22:$U22&lt;=VALUE(RIGHT(AT$2,2)))*($B22:$U22&gt;=VALUE(LEFT(AT$2,2)))*$B22:$U22)</f>
        <v>11-12-14-15-17-18</v>
      </c>
      <c r="AV22" s="9">
        <f t="shared" si="12"/>
        <v>2</v>
      </c>
      <c r="AW22" s="11" t="str">
        <f t="array" ref="AW22">joindre(($B22:$U22&lt;=VALUE(RIGHT(AV$2,2)))*($B22:$U22&gt;=VALUE(LEFT(AV$2,2)))*$B22:$U22)</f>
        <v>23-25</v>
      </c>
      <c r="AX22" s="9">
        <f t="shared" si="13"/>
        <v>2</v>
      </c>
      <c r="AY22" s="11" t="str">
        <f t="array" ref="AY22">joindre(($B22:$U22&lt;=VALUE(RIGHT(AX$2,2)))*($B22:$U22&gt;=VALUE(LEFT(AX$2,2)))*$B22:$U22)</f>
        <v>37-38</v>
      </c>
      <c r="AZ22" s="9">
        <f t="shared" si="14"/>
        <v>1</v>
      </c>
      <c r="BA22" s="11" t="str">
        <f t="array" ref="BA22">joindre(($B22:$U22&lt;=VALUE(RIGHT(AZ$2,2)))*($B22:$U22&gt;=VALUE(LEFT(AZ$2,2)))*$B22:$U22)</f>
        <v>42</v>
      </c>
      <c r="BB22" s="9">
        <f t="shared" si="15"/>
        <v>4</v>
      </c>
      <c r="BC22" s="11" t="str">
        <f t="array" ref="BC22">joindre(($B22:$U22&lt;=VALUE(RIGHT(BB$2,2)))*($B22:$U22&gt;=VALUE(LEFT(BB$2,2)))*$B22:$U22)</f>
        <v>52-53-54-55</v>
      </c>
      <c r="BD22" s="9">
        <f t="shared" si="16"/>
        <v>4</v>
      </c>
      <c r="BE22" s="11" t="str">
        <f t="array" ref="BE22">joindre(($B22:$U22&lt;=VALUE(RIGHT(BD$2,2)))*($B22:$U22&gt;=VALUE(LEFT(BD$2,2)))*$B22:$U22)</f>
        <v>63-64-65-68</v>
      </c>
    </row>
    <row r="23" spans="2:57" x14ac:dyDescent="0.25">
      <c r="B23" s="6">
        <v>1</v>
      </c>
      <c r="C23" s="6">
        <v>2</v>
      </c>
      <c r="D23" s="6">
        <v>5</v>
      </c>
      <c r="E23" s="6">
        <v>7</v>
      </c>
      <c r="F23" s="6">
        <v>15</v>
      </c>
      <c r="G23" s="6">
        <v>16</v>
      </c>
      <c r="H23" s="6">
        <v>19</v>
      </c>
      <c r="I23" s="6">
        <v>23</v>
      </c>
      <c r="J23" s="6">
        <v>24</v>
      </c>
      <c r="K23" s="6">
        <v>27</v>
      </c>
      <c r="L23" s="6">
        <v>33</v>
      </c>
      <c r="M23" s="6">
        <v>38</v>
      </c>
      <c r="N23" s="6">
        <v>39</v>
      </c>
      <c r="O23" s="6">
        <v>47</v>
      </c>
      <c r="P23" s="6">
        <v>54</v>
      </c>
      <c r="Q23" s="6">
        <v>59</v>
      </c>
      <c r="R23" s="6">
        <v>60</v>
      </c>
      <c r="S23" s="6">
        <v>62</v>
      </c>
      <c r="T23" s="6">
        <v>64</v>
      </c>
      <c r="U23" s="7">
        <v>65</v>
      </c>
      <c r="X23" s="8">
        <f t="shared" si="0"/>
        <v>1</v>
      </c>
      <c r="Y23" s="10" t="str">
        <f t="array" ref="Y23">joindre((MOD($B23:$U23,10)=X$2)*$B23:$U23)</f>
        <v>60</v>
      </c>
      <c r="Z23" s="8">
        <f t="shared" si="1"/>
        <v>1</v>
      </c>
      <c r="AA23" s="10" t="str">
        <f t="array" ref="AA23">joindre((MOD($B23:$U23,10)=Z$2)*$B23:$U23)</f>
        <v>1</v>
      </c>
      <c r="AB23" s="8">
        <f t="shared" si="2"/>
        <v>2</v>
      </c>
      <c r="AC23" s="10" t="str">
        <f t="array" ref="AC23">joindre((MOD($B23:$U23,10)=AB$2)*$B23:$U23)</f>
        <v>2-62</v>
      </c>
      <c r="AD23" s="8">
        <f t="shared" si="3"/>
        <v>2</v>
      </c>
      <c r="AE23" s="10" t="str">
        <f t="array" ref="AE23">joindre((MOD($B23:$U23,10)=AD$2)*$B23:$U23)</f>
        <v>23-33</v>
      </c>
      <c r="AF23" s="8">
        <f t="shared" si="4"/>
        <v>3</v>
      </c>
      <c r="AG23" s="10" t="str">
        <f t="array" ref="AG23">joindre((MOD($B23:$U23,10)=AF$2)*$B23:$U23)</f>
        <v>24-54-64</v>
      </c>
      <c r="AH23" s="8">
        <f t="shared" si="5"/>
        <v>3</v>
      </c>
      <c r="AI23" s="10" t="str">
        <f t="array" ref="AI23">joindre((MOD($B23:$U23,10)=AH$2)*$B23:$U23)</f>
        <v>5-15-65</v>
      </c>
      <c r="AJ23" s="8">
        <f t="shared" si="6"/>
        <v>1</v>
      </c>
      <c r="AK23" s="10" t="str">
        <f t="array" ref="AK23">joindre((MOD($B23:$U23,10)=AJ$2)*$B23:$U23)</f>
        <v>16</v>
      </c>
      <c r="AL23" s="8">
        <f t="shared" si="7"/>
        <v>3</v>
      </c>
      <c r="AM23" s="10" t="str">
        <f t="array" ref="AM23">joindre((MOD($B23:$U23,10)=AL$2)*$B23:$U23)</f>
        <v>7-27-47</v>
      </c>
      <c r="AN23" s="8">
        <f t="shared" si="8"/>
        <v>1</v>
      </c>
      <c r="AO23" s="10" t="str">
        <f t="array" ref="AO23">joindre((MOD($B23:$U23,10)=AN$2)*$B23:$U23)</f>
        <v>38</v>
      </c>
      <c r="AP23" s="8">
        <f t="shared" si="9"/>
        <v>3</v>
      </c>
      <c r="AQ23" s="10" t="str">
        <f t="array" ref="AQ23">joindre((MOD($B23:$U23,10)=AP$2)*$B23:$U23)</f>
        <v>19-39-59</v>
      </c>
      <c r="AR23" s="9">
        <f t="shared" si="10"/>
        <v>4</v>
      </c>
      <c r="AS23" s="11" t="str">
        <f t="array" ref="AS23">joindre(($B23:$U23&lt;=VALUE(RIGHT(AR$2,2)))*$B23:$U23)</f>
        <v>1-2-5-7</v>
      </c>
      <c r="AT23" s="9">
        <f t="shared" si="11"/>
        <v>3</v>
      </c>
      <c r="AU23" s="11" t="str">
        <f t="array" ref="AU23">joindre(($B23:$U23&lt;=VALUE(RIGHT(AT$2,2)))*($B23:$U23&gt;=VALUE(LEFT(AT$2,2)))*$B23:$U23)</f>
        <v>15-16-19</v>
      </c>
      <c r="AV23" s="9">
        <f t="shared" si="12"/>
        <v>3</v>
      </c>
      <c r="AW23" s="11" t="str">
        <f t="array" ref="AW23">joindre(($B23:$U23&lt;=VALUE(RIGHT(AV$2,2)))*($B23:$U23&gt;=VALUE(LEFT(AV$2,2)))*$B23:$U23)</f>
        <v>23-24-27</v>
      </c>
      <c r="AX23" s="9">
        <f t="shared" si="13"/>
        <v>3</v>
      </c>
      <c r="AY23" s="11" t="str">
        <f t="array" ref="AY23">joindre(($B23:$U23&lt;=VALUE(RIGHT(AX$2,2)))*($B23:$U23&gt;=VALUE(LEFT(AX$2,2)))*$B23:$U23)</f>
        <v>33-38-39</v>
      </c>
      <c r="AZ23" s="9">
        <f t="shared" si="14"/>
        <v>1</v>
      </c>
      <c r="BA23" s="11" t="str">
        <f t="array" ref="BA23">joindre(($B23:$U23&lt;=VALUE(RIGHT(AZ$2,2)))*($B23:$U23&gt;=VALUE(LEFT(AZ$2,2)))*$B23:$U23)</f>
        <v>47</v>
      </c>
      <c r="BB23" s="9">
        <f t="shared" si="15"/>
        <v>3</v>
      </c>
      <c r="BC23" s="11" t="str">
        <f t="array" ref="BC23">joindre(($B23:$U23&lt;=VALUE(RIGHT(BB$2,2)))*($B23:$U23&gt;=VALUE(LEFT(BB$2,2)))*$B23:$U23)</f>
        <v>54-59-60</v>
      </c>
      <c r="BD23" s="9">
        <f t="shared" si="16"/>
        <v>3</v>
      </c>
      <c r="BE23" s="11" t="str">
        <f t="array" ref="BE23">joindre(($B23:$U23&lt;=VALUE(RIGHT(BD$2,2)))*($B23:$U23&gt;=VALUE(LEFT(BD$2,2)))*$B23:$U23)</f>
        <v>62-64-65</v>
      </c>
    </row>
    <row r="24" spans="2:57" x14ac:dyDescent="0.25">
      <c r="B24" s="6">
        <v>2</v>
      </c>
      <c r="C24" s="6">
        <v>4</v>
      </c>
      <c r="D24" s="6">
        <v>5</v>
      </c>
      <c r="E24" s="6">
        <v>7</v>
      </c>
      <c r="F24" s="6">
        <v>14</v>
      </c>
      <c r="G24" s="6">
        <v>22</v>
      </c>
      <c r="H24" s="6">
        <v>25</v>
      </c>
      <c r="I24" s="6">
        <v>27</v>
      </c>
      <c r="J24" s="6">
        <v>28</v>
      </c>
      <c r="K24" s="6">
        <v>29</v>
      </c>
      <c r="L24" s="6">
        <v>32</v>
      </c>
      <c r="M24" s="6">
        <v>35</v>
      </c>
      <c r="N24" s="6">
        <v>42</v>
      </c>
      <c r="O24" s="6">
        <v>45</v>
      </c>
      <c r="P24" s="6">
        <v>49</v>
      </c>
      <c r="Q24" s="6">
        <v>51</v>
      </c>
      <c r="R24" s="6">
        <v>52</v>
      </c>
      <c r="S24" s="6">
        <v>58</v>
      </c>
      <c r="T24" s="6">
        <v>61</v>
      </c>
      <c r="U24" s="7">
        <v>65</v>
      </c>
      <c r="X24" s="8">
        <f t="shared" si="0"/>
        <v>0</v>
      </c>
      <c r="Y24" s="10" t="str">
        <f t="array" ref="Y24">joindre((MOD($B24:$U24,10)=X$2)*$B24:$U24)</f>
        <v/>
      </c>
      <c r="Z24" s="8">
        <f t="shared" si="1"/>
        <v>2</v>
      </c>
      <c r="AA24" s="10" t="str">
        <f t="array" ref="AA24">joindre((MOD($B24:$U24,10)=Z$2)*$B24:$U24)</f>
        <v>51-61</v>
      </c>
      <c r="AB24" s="8">
        <f t="shared" si="2"/>
        <v>5</v>
      </c>
      <c r="AC24" s="10" t="str">
        <f t="array" ref="AC24">joindre((MOD($B24:$U24,10)=AB$2)*$B24:$U24)</f>
        <v>2-22-32-42-52</v>
      </c>
      <c r="AD24" s="8">
        <f t="shared" si="3"/>
        <v>0</v>
      </c>
      <c r="AE24" s="10" t="str">
        <f t="array" ref="AE24">joindre((MOD($B24:$U24,10)=AD$2)*$B24:$U24)</f>
        <v/>
      </c>
      <c r="AF24" s="8">
        <f t="shared" si="4"/>
        <v>2</v>
      </c>
      <c r="AG24" s="10" t="str">
        <f t="array" ref="AG24">joindre((MOD($B24:$U24,10)=AF$2)*$B24:$U24)</f>
        <v>4-14</v>
      </c>
      <c r="AH24" s="8">
        <f t="shared" si="5"/>
        <v>5</v>
      </c>
      <c r="AI24" s="10" t="str">
        <f t="array" ref="AI24">joindre((MOD($B24:$U24,10)=AH$2)*$B24:$U24)</f>
        <v>5-25-35-45-65</v>
      </c>
      <c r="AJ24" s="8">
        <f t="shared" si="6"/>
        <v>0</v>
      </c>
      <c r="AK24" s="10" t="str">
        <f t="array" ref="AK24">joindre((MOD($B24:$U24,10)=AJ$2)*$B24:$U24)</f>
        <v/>
      </c>
      <c r="AL24" s="8">
        <f t="shared" si="7"/>
        <v>2</v>
      </c>
      <c r="AM24" s="10" t="str">
        <f t="array" ref="AM24">joindre((MOD($B24:$U24,10)=AL$2)*$B24:$U24)</f>
        <v>7-27</v>
      </c>
      <c r="AN24" s="8">
        <f t="shared" si="8"/>
        <v>2</v>
      </c>
      <c r="AO24" s="10" t="str">
        <f t="array" ref="AO24">joindre((MOD($B24:$U24,10)=AN$2)*$B24:$U24)</f>
        <v>28-58</v>
      </c>
      <c r="AP24" s="8">
        <f t="shared" si="9"/>
        <v>2</v>
      </c>
      <c r="AQ24" s="10" t="str">
        <f t="array" ref="AQ24">joindre((MOD($B24:$U24,10)=AP$2)*$B24:$U24)</f>
        <v>29-49</v>
      </c>
      <c r="AR24" s="9">
        <f t="shared" si="10"/>
        <v>4</v>
      </c>
      <c r="AS24" s="11" t="str">
        <f t="array" ref="AS24">joindre(($B24:$U24&lt;=VALUE(RIGHT(AR$2,2)))*$B24:$U24)</f>
        <v>2-4-5-7</v>
      </c>
      <c r="AT24" s="9">
        <f t="shared" si="11"/>
        <v>1</v>
      </c>
      <c r="AU24" s="11" t="str">
        <f t="array" ref="AU24">joindre(($B24:$U24&lt;=VALUE(RIGHT(AT$2,2)))*($B24:$U24&gt;=VALUE(LEFT(AT$2,2)))*$B24:$U24)</f>
        <v>14</v>
      </c>
      <c r="AV24" s="9">
        <f t="shared" si="12"/>
        <v>5</v>
      </c>
      <c r="AW24" s="11" t="str">
        <f t="array" ref="AW24">joindre(($B24:$U24&lt;=VALUE(RIGHT(AV$2,2)))*($B24:$U24&gt;=VALUE(LEFT(AV$2,2)))*$B24:$U24)</f>
        <v>22-25-27-28-29</v>
      </c>
      <c r="AX24" s="9">
        <f t="shared" si="13"/>
        <v>2</v>
      </c>
      <c r="AY24" s="11" t="str">
        <f t="array" ref="AY24">joindre(($B24:$U24&lt;=VALUE(RIGHT(AX$2,2)))*($B24:$U24&gt;=VALUE(LEFT(AX$2,2)))*$B24:$U24)</f>
        <v>32-35</v>
      </c>
      <c r="AZ24" s="9">
        <f t="shared" si="14"/>
        <v>3</v>
      </c>
      <c r="BA24" s="11" t="str">
        <f t="array" ref="BA24">joindre(($B24:$U24&lt;=VALUE(RIGHT(AZ$2,2)))*($B24:$U24&gt;=VALUE(LEFT(AZ$2,2)))*$B24:$U24)</f>
        <v>42-45-49</v>
      </c>
      <c r="BB24" s="9">
        <f t="shared" si="15"/>
        <v>3</v>
      </c>
      <c r="BC24" s="11" t="str">
        <f t="array" ref="BC24">joindre(($B24:$U24&lt;=VALUE(RIGHT(BB$2,2)))*($B24:$U24&gt;=VALUE(LEFT(BB$2,2)))*$B24:$U24)</f>
        <v>51-52-58</v>
      </c>
      <c r="BD24" s="9">
        <f t="shared" si="16"/>
        <v>2</v>
      </c>
      <c r="BE24" s="11" t="str">
        <f t="array" ref="BE24">joindre(($B24:$U24&lt;=VALUE(RIGHT(BD$2,2)))*($B24:$U24&gt;=VALUE(LEFT(BD$2,2)))*$B24:$U24)</f>
        <v>61-65</v>
      </c>
    </row>
    <row r="25" spans="2:57" x14ac:dyDescent="0.25">
      <c r="B25" s="6">
        <v>2</v>
      </c>
      <c r="C25" s="6">
        <v>5</v>
      </c>
      <c r="D25" s="6">
        <v>9</v>
      </c>
      <c r="E25" s="6">
        <v>10</v>
      </c>
      <c r="F25" s="6">
        <v>13</v>
      </c>
      <c r="G25" s="6">
        <v>16</v>
      </c>
      <c r="H25" s="6">
        <v>20</v>
      </c>
      <c r="I25" s="6">
        <v>27</v>
      </c>
      <c r="J25" s="6">
        <v>31</v>
      </c>
      <c r="K25" s="6">
        <v>32</v>
      </c>
      <c r="L25" s="6">
        <v>41</v>
      </c>
      <c r="M25" s="6">
        <v>42</v>
      </c>
      <c r="N25" s="6">
        <v>46</v>
      </c>
      <c r="O25" s="6">
        <v>53</v>
      </c>
      <c r="P25" s="6">
        <v>57</v>
      </c>
      <c r="Q25" s="6">
        <v>58</v>
      </c>
      <c r="R25" s="6">
        <v>60</v>
      </c>
      <c r="S25" s="6">
        <v>61</v>
      </c>
      <c r="T25" s="6">
        <v>63</v>
      </c>
      <c r="U25" s="7">
        <v>64</v>
      </c>
      <c r="X25" s="8">
        <f t="shared" si="0"/>
        <v>3</v>
      </c>
      <c r="Y25" s="10" t="str">
        <f t="array" ref="Y25">joindre((MOD($B25:$U25,10)=X$2)*$B25:$U25)</f>
        <v>10-20-60</v>
      </c>
      <c r="Z25" s="8">
        <f t="shared" si="1"/>
        <v>3</v>
      </c>
      <c r="AA25" s="10" t="str">
        <f t="array" ref="AA25">joindre((MOD($B25:$U25,10)=Z$2)*$B25:$U25)</f>
        <v>31-41-61</v>
      </c>
      <c r="AB25" s="8">
        <f t="shared" si="2"/>
        <v>3</v>
      </c>
      <c r="AC25" s="10" t="str">
        <f t="array" ref="AC25">joindre((MOD($B25:$U25,10)=AB$2)*$B25:$U25)</f>
        <v>2-32-42</v>
      </c>
      <c r="AD25" s="8">
        <f t="shared" si="3"/>
        <v>3</v>
      </c>
      <c r="AE25" s="10" t="str">
        <f t="array" ref="AE25">joindre((MOD($B25:$U25,10)=AD$2)*$B25:$U25)</f>
        <v>13-53-63</v>
      </c>
      <c r="AF25" s="8">
        <f t="shared" si="4"/>
        <v>1</v>
      </c>
      <c r="AG25" s="10" t="str">
        <f t="array" ref="AG25">joindre((MOD($B25:$U25,10)=AF$2)*$B25:$U25)</f>
        <v>64</v>
      </c>
      <c r="AH25" s="8">
        <f t="shared" si="5"/>
        <v>1</v>
      </c>
      <c r="AI25" s="10" t="str">
        <f t="array" ref="AI25">joindre((MOD($B25:$U25,10)=AH$2)*$B25:$U25)</f>
        <v>5</v>
      </c>
      <c r="AJ25" s="8">
        <f t="shared" si="6"/>
        <v>2</v>
      </c>
      <c r="AK25" s="10" t="str">
        <f t="array" ref="AK25">joindre((MOD($B25:$U25,10)=AJ$2)*$B25:$U25)</f>
        <v>16-46</v>
      </c>
      <c r="AL25" s="8">
        <f t="shared" si="7"/>
        <v>2</v>
      </c>
      <c r="AM25" s="10" t="str">
        <f t="array" ref="AM25">joindre((MOD($B25:$U25,10)=AL$2)*$B25:$U25)</f>
        <v>27-57</v>
      </c>
      <c r="AN25" s="8">
        <f t="shared" si="8"/>
        <v>1</v>
      </c>
      <c r="AO25" s="10" t="str">
        <f t="array" ref="AO25">joindre((MOD($B25:$U25,10)=AN$2)*$B25:$U25)</f>
        <v>58</v>
      </c>
      <c r="AP25" s="8">
        <f t="shared" si="9"/>
        <v>1</v>
      </c>
      <c r="AQ25" s="10" t="str">
        <f t="array" ref="AQ25">joindre((MOD($B25:$U25,10)=AP$2)*$B25:$U25)</f>
        <v>9</v>
      </c>
      <c r="AR25" s="9">
        <f t="shared" si="10"/>
        <v>4</v>
      </c>
      <c r="AS25" s="11" t="str">
        <f t="array" ref="AS25">joindre(($B25:$U25&lt;=VALUE(RIGHT(AR$2,2)))*$B25:$U25)</f>
        <v>2-5-9-10</v>
      </c>
      <c r="AT25" s="9">
        <f t="shared" si="11"/>
        <v>3</v>
      </c>
      <c r="AU25" s="11" t="str">
        <f t="array" ref="AU25">joindre(($B25:$U25&lt;=VALUE(RIGHT(AT$2,2)))*($B25:$U25&gt;=VALUE(LEFT(AT$2,2)))*$B25:$U25)</f>
        <v>13-16-20</v>
      </c>
      <c r="AV25" s="9">
        <f t="shared" si="12"/>
        <v>1</v>
      </c>
      <c r="AW25" s="11" t="str">
        <f t="array" ref="AW25">joindre(($B25:$U25&lt;=VALUE(RIGHT(AV$2,2)))*($B25:$U25&gt;=VALUE(LEFT(AV$2,2)))*$B25:$U25)</f>
        <v>27</v>
      </c>
      <c r="AX25" s="9">
        <f t="shared" si="13"/>
        <v>2</v>
      </c>
      <c r="AY25" s="11" t="str">
        <f t="array" ref="AY25">joindre(($B25:$U25&lt;=VALUE(RIGHT(AX$2,2)))*($B25:$U25&gt;=VALUE(LEFT(AX$2,2)))*$B25:$U25)</f>
        <v>31-32</v>
      </c>
      <c r="AZ25" s="9">
        <f t="shared" si="14"/>
        <v>3</v>
      </c>
      <c r="BA25" s="11" t="str">
        <f t="array" ref="BA25">joindre(($B25:$U25&lt;=VALUE(RIGHT(AZ$2,2)))*($B25:$U25&gt;=VALUE(LEFT(AZ$2,2)))*$B25:$U25)</f>
        <v>41-42-46</v>
      </c>
      <c r="BB25" s="9">
        <f t="shared" si="15"/>
        <v>4</v>
      </c>
      <c r="BC25" s="11" t="str">
        <f t="array" ref="BC25">joindre(($B25:$U25&lt;=VALUE(RIGHT(BB$2,2)))*($B25:$U25&gt;=VALUE(LEFT(BB$2,2)))*$B25:$U25)</f>
        <v>53-57-58-60</v>
      </c>
      <c r="BD25" s="9">
        <f t="shared" si="16"/>
        <v>3</v>
      </c>
      <c r="BE25" s="11" t="str">
        <f t="array" ref="BE25">joindre(($B25:$U25&lt;=VALUE(RIGHT(BD$2,2)))*($B25:$U25&gt;=VALUE(LEFT(BD$2,2)))*$B25:$U25)</f>
        <v>61-63-64</v>
      </c>
    </row>
    <row r="26" spans="2:57" x14ac:dyDescent="0.25">
      <c r="B26" s="6">
        <v>3</v>
      </c>
      <c r="C26" s="6">
        <v>5</v>
      </c>
      <c r="D26" s="6">
        <v>9</v>
      </c>
      <c r="E26" s="6">
        <v>10</v>
      </c>
      <c r="F26" s="6">
        <v>18</v>
      </c>
      <c r="G26" s="6">
        <v>19</v>
      </c>
      <c r="H26" s="6">
        <v>22</v>
      </c>
      <c r="I26" s="6">
        <v>23</v>
      </c>
      <c r="J26" s="6">
        <v>25</v>
      </c>
      <c r="K26" s="6">
        <v>28</v>
      </c>
      <c r="L26" s="6">
        <v>37</v>
      </c>
      <c r="M26" s="6">
        <v>44</v>
      </c>
      <c r="N26" s="6">
        <v>49</v>
      </c>
      <c r="O26" s="6">
        <v>50</v>
      </c>
      <c r="P26" s="6">
        <v>53</v>
      </c>
      <c r="Q26" s="6">
        <v>55</v>
      </c>
      <c r="R26" s="6">
        <v>59</v>
      </c>
      <c r="S26" s="6">
        <v>63</v>
      </c>
      <c r="T26" s="6">
        <v>66</v>
      </c>
      <c r="U26" s="7">
        <v>70</v>
      </c>
      <c r="X26" s="8">
        <f t="shared" si="0"/>
        <v>3</v>
      </c>
      <c r="Y26" s="10" t="str">
        <f t="array" ref="Y26">joindre((MOD($B26:$U26,10)=X$2)*$B26:$U26)</f>
        <v>10-50-70</v>
      </c>
      <c r="Z26" s="8">
        <f t="shared" si="1"/>
        <v>0</v>
      </c>
      <c r="AA26" s="10" t="str">
        <f t="array" ref="AA26">joindre((MOD($B26:$U26,10)=Z$2)*$B26:$U26)</f>
        <v/>
      </c>
      <c r="AB26" s="8">
        <f t="shared" si="2"/>
        <v>1</v>
      </c>
      <c r="AC26" s="10" t="str">
        <f t="array" ref="AC26">joindre((MOD($B26:$U26,10)=AB$2)*$B26:$U26)</f>
        <v>22</v>
      </c>
      <c r="AD26" s="8">
        <f t="shared" si="3"/>
        <v>4</v>
      </c>
      <c r="AE26" s="10" t="str">
        <f t="array" ref="AE26">joindre((MOD($B26:$U26,10)=AD$2)*$B26:$U26)</f>
        <v>3-23-53-63</v>
      </c>
      <c r="AF26" s="8">
        <f t="shared" si="4"/>
        <v>1</v>
      </c>
      <c r="AG26" s="10" t="str">
        <f t="array" ref="AG26">joindre((MOD($B26:$U26,10)=AF$2)*$B26:$U26)</f>
        <v>44</v>
      </c>
      <c r="AH26" s="8">
        <f t="shared" si="5"/>
        <v>3</v>
      </c>
      <c r="AI26" s="10" t="str">
        <f t="array" ref="AI26">joindre((MOD($B26:$U26,10)=AH$2)*$B26:$U26)</f>
        <v>5-25-55</v>
      </c>
      <c r="AJ26" s="8">
        <f t="shared" si="6"/>
        <v>1</v>
      </c>
      <c r="AK26" s="10" t="str">
        <f t="array" ref="AK26">joindre((MOD($B26:$U26,10)=AJ$2)*$B26:$U26)</f>
        <v>66</v>
      </c>
      <c r="AL26" s="8">
        <f t="shared" si="7"/>
        <v>1</v>
      </c>
      <c r="AM26" s="10" t="str">
        <f t="array" ref="AM26">joindre((MOD($B26:$U26,10)=AL$2)*$B26:$U26)</f>
        <v>37</v>
      </c>
      <c r="AN26" s="8">
        <f t="shared" si="8"/>
        <v>2</v>
      </c>
      <c r="AO26" s="10" t="str">
        <f t="array" ref="AO26">joindre((MOD($B26:$U26,10)=AN$2)*$B26:$U26)</f>
        <v>18-28</v>
      </c>
      <c r="AP26" s="8">
        <f t="shared" si="9"/>
        <v>4</v>
      </c>
      <c r="AQ26" s="10" t="str">
        <f t="array" ref="AQ26">joindre((MOD($B26:$U26,10)=AP$2)*$B26:$U26)</f>
        <v>9-19-49-59</v>
      </c>
      <c r="AR26" s="9">
        <f t="shared" si="10"/>
        <v>4</v>
      </c>
      <c r="AS26" s="11" t="str">
        <f t="array" ref="AS26">joindre(($B26:$U26&lt;=VALUE(RIGHT(AR$2,2)))*$B26:$U26)</f>
        <v>3-5-9-10</v>
      </c>
      <c r="AT26" s="9">
        <f t="shared" si="11"/>
        <v>2</v>
      </c>
      <c r="AU26" s="11" t="str">
        <f t="array" ref="AU26">joindre(($B26:$U26&lt;=VALUE(RIGHT(AT$2,2)))*($B26:$U26&gt;=VALUE(LEFT(AT$2,2)))*$B26:$U26)</f>
        <v>18-19</v>
      </c>
      <c r="AV26" s="9">
        <f t="shared" si="12"/>
        <v>4</v>
      </c>
      <c r="AW26" s="11" t="str">
        <f t="array" ref="AW26">joindre(($B26:$U26&lt;=VALUE(RIGHT(AV$2,2)))*($B26:$U26&gt;=VALUE(LEFT(AV$2,2)))*$B26:$U26)</f>
        <v>22-23-25-28</v>
      </c>
      <c r="AX26" s="9">
        <f t="shared" si="13"/>
        <v>1</v>
      </c>
      <c r="AY26" s="11" t="str">
        <f t="array" ref="AY26">joindre(($B26:$U26&lt;=VALUE(RIGHT(AX$2,2)))*($B26:$U26&gt;=VALUE(LEFT(AX$2,2)))*$B26:$U26)</f>
        <v>37</v>
      </c>
      <c r="AZ26" s="9">
        <f t="shared" si="14"/>
        <v>3</v>
      </c>
      <c r="BA26" s="11" t="str">
        <f t="array" ref="BA26">joindre(($B26:$U26&lt;=VALUE(RIGHT(AZ$2,2)))*($B26:$U26&gt;=VALUE(LEFT(AZ$2,2)))*$B26:$U26)</f>
        <v>44-49-50</v>
      </c>
      <c r="BB26" s="9">
        <f t="shared" si="15"/>
        <v>3</v>
      </c>
      <c r="BC26" s="11" t="str">
        <f t="array" ref="BC26">joindre(($B26:$U26&lt;=VALUE(RIGHT(BB$2,2)))*($B26:$U26&gt;=VALUE(LEFT(BB$2,2)))*$B26:$U26)</f>
        <v>53-55-59</v>
      </c>
      <c r="BD26" s="9">
        <f t="shared" si="16"/>
        <v>3</v>
      </c>
      <c r="BE26" s="11" t="str">
        <f t="array" ref="BE26">joindre(($B26:$U26&lt;=VALUE(RIGHT(BD$2,2)))*($B26:$U26&gt;=VALUE(LEFT(BD$2,2)))*$B26:$U26)</f>
        <v>63-66-70</v>
      </c>
    </row>
    <row r="27" spans="2:57" x14ac:dyDescent="0.25">
      <c r="B27" s="6">
        <v>1</v>
      </c>
      <c r="C27" s="6">
        <v>5</v>
      </c>
      <c r="D27" s="6">
        <v>7</v>
      </c>
      <c r="E27" s="6">
        <v>9</v>
      </c>
      <c r="F27" s="6">
        <v>11</v>
      </c>
      <c r="G27" s="6">
        <v>13</v>
      </c>
      <c r="H27" s="6">
        <v>14</v>
      </c>
      <c r="I27" s="6">
        <v>18</v>
      </c>
      <c r="J27" s="6">
        <v>19</v>
      </c>
      <c r="K27" s="6">
        <v>21</v>
      </c>
      <c r="L27" s="6">
        <v>30</v>
      </c>
      <c r="M27" s="6">
        <v>38</v>
      </c>
      <c r="N27" s="6">
        <v>41</v>
      </c>
      <c r="O27" s="6">
        <v>47</v>
      </c>
      <c r="P27" s="6">
        <v>48</v>
      </c>
      <c r="Q27" s="6">
        <v>52</v>
      </c>
      <c r="R27" s="6">
        <v>57</v>
      </c>
      <c r="S27" s="6">
        <v>58</v>
      </c>
      <c r="T27" s="6">
        <v>62</v>
      </c>
      <c r="U27" s="7">
        <v>68</v>
      </c>
      <c r="X27" s="8">
        <f t="shared" si="0"/>
        <v>1</v>
      </c>
      <c r="Y27" s="10" t="str">
        <f t="array" ref="Y27">joindre((MOD($B27:$U27,10)=X$2)*$B27:$U27)</f>
        <v>30</v>
      </c>
      <c r="Z27" s="8">
        <f t="shared" si="1"/>
        <v>4</v>
      </c>
      <c r="AA27" s="10" t="str">
        <f t="array" ref="AA27">joindre((MOD($B27:$U27,10)=Z$2)*$B27:$U27)</f>
        <v>1-11-21-41</v>
      </c>
      <c r="AB27" s="8">
        <f t="shared" si="2"/>
        <v>2</v>
      </c>
      <c r="AC27" s="10" t="str">
        <f t="array" ref="AC27">joindre((MOD($B27:$U27,10)=AB$2)*$B27:$U27)</f>
        <v>52-62</v>
      </c>
      <c r="AD27" s="8">
        <f t="shared" si="3"/>
        <v>1</v>
      </c>
      <c r="AE27" s="10" t="str">
        <f t="array" ref="AE27">joindre((MOD($B27:$U27,10)=AD$2)*$B27:$U27)</f>
        <v>13</v>
      </c>
      <c r="AF27" s="8">
        <f t="shared" si="4"/>
        <v>1</v>
      </c>
      <c r="AG27" s="10" t="str">
        <f t="array" ref="AG27">joindre((MOD($B27:$U27,10)=AF$2)*$B27:$U27)</f>
        <v>14</v>
      </c>
      <c r="AH27" s="8">
        <f t="shared" si="5"/>
        <v>1</v>
      </c>
      <c r="AI27" s="10" t="str">
        <f t="array" ref="AI27">joindre((MOD($B27:$U27,10)=AH$2)*$B27:$U27)</f>
        <v>5</v>
      </c>
      <c r="AJ27" s="8">
        <f t="shared" si="6"/>
        <v>0</v>
      </c>
      <c r="AK27" s="10" t="str">
        <f t="array" ref="AK27">joindre((MOD($B27:$U27,10)=AJ$2)*$B27:$U27)</f>
        <v/>
      </c>
      <c r="AL27" s="8">
        <f t="shared" si="7"/>
        <v>3</v>
      </c>
      <c r="AM27" s="10" t="str">
        <f t="array" ref="AM27">joindre((MOD($B27:$U27,10)=AL$2)*$B27:$U27)</f>
        <v>7-47-57</v>
      </c>
      <c r="AN27" s="8">
        <f t="shared" si="8"/>
        <v>5</v>
      </c>
      <c r="AO27" s="10" t="str">
        <f t="array" ref="AO27">joindre((MOD($B27:$U27,10)=AN$2)*$B27:$U27)</f>
        <v>18-38-48-58-68</v>
      </c>
      <c r="AP27" s="8">
        <f t="shared" si="9"/>
        <v>2</v>
      </c>
      <c r="AQ27" s="10" t="str">
        <f t="array" ref="AQ27">joindre((MOD($B27:$U27,10)=AP$2)*$B27:$U27)</f>
        <v>9-19</v>
      </c>
      <c r="AR27" s="9">
        <f t="shared" si="10"/>
        <v>4</v>
      </c>
      <c r="AS27" s="11" t="str">
        <f t="array" ref="AS27">joindre(($B27:$U27&lt;=VALUE(RIGHT(AR$2,2)))*$B27:$U27)</f>
        <v>1-5-7-9</v>
      </c>
      <c r="AT27" s="9">
        <f t="shared" si="11"/>
        <v>5</v>
      </c>
      <c r="AU27" s="11" t="str">
        <f t="array" ref="AU27">joindre(($B27:$U27&lt;=VALUE(RIGHT(AT$2,2)))*($B27:$U27&gt;=VALUE(LEFT(AT$2,2)))*$B27:$U27)</f>
        <v>11-13-14-18-19</v>
      </c>
      <c r="AV27" s="9">
        <f t="shared" si="12"/>
        <v>2</v>
      </c>
      <c r="AW27" s="11" t="str">
        <f t="array" ref="AW27">joindre(($B27:$U27&lt;=VALUE(RIGHT(AV$2,2)))*($B27:$U27&gt;=VALUE(LEFT(AV$2,2)))*$B27:$U27)</f>
        <v>21-30</v>
      </c>
      <c r="AX27" s="9">
        <f t="shared" si="13"/>
        <v>1</v>
      </c>
      <c r="AY27" s="11" t="str">
        <f t="array" ref="AY27">joindre(($B27:$U27&lt;=VALUE(RIGHT(AX$2,2)))*($B27:$U27&gt;=VALUE(LEFT(AX$2,2)))*$B27:$U27)</f>
        <v>38</v>
      </c>
      <c r="AZ27" s="9">
        <f t="shared" si="14"/>
        <v>3</v>
      </c>
      <c r="BA27" s="11" t="str">
        <f t="array" ref="BA27">joindre(($B27:$U27&lt;=VALUE(RIGHT(AZ$2,2)))*($B27:$U27&gt;=VALUE(LEFT(AZ$2,2)))*$B27:$U27)</f>
        <v>41-47-48</v>
      </c>
      <c r="BB27" s="9">
        <f t="shared" si="15"/>
        <v>3</v>
      </c>
      <c r="BC27" s="11" t="str">
        <f t="array" ref="BC27">joindre(($B27:$U27&lt;=VALUE(RIGHT(BB$2,2)))*($B27:$U27&gt;=VALUE(LEFT(BB$2,2)))*$B27:$U27)</f>
        <v>52-57-58</v>
      </c>
      <c r="BD27" s="9">
        <f t="shared" si="16"/>
        <v>2</v>
      </c>
      <c r="BE27" s="11" t="str">
        <f t="array" ref="BE27">joindre(($B27:$U27&lt;=VALUE(RIGHT(BD$2,2)))*($B27:$U27&gt;=VALUE(LEFT(BD$2,2)))*$B27:$U27)</f>
        <v>62-68</v>
      </c>
    </row>
    <row r="28" spans="2:57" x14ac:dyDescent="0.25">
      <c r="B28" s="6">
        <v>3</v>
      </c>
      <c r="C28" s="6">
        <v>4</v>
      </c>
      <c r="D28" s="6">
        <v>7</v>
      </c>
      <c r="E28" s="6">
        <v>9</v>
      </c>
      <c r="F28" s="6">
        <v>15</v>
      </c>
      <c r="G28" s="6">
        <v>20</v>
      </c>
      <c r="H28" s="6">
        <v>21</v>
      </c>
      <c r="I28" s="6">
        <v>23</v>
      </c>
      <c r="J28" s="6">
        <v>25</v>
      </c>
      <c r="K28" s="6">
        <v>31</v>
      </c>
      <c r="L28" s="6">
        <v>32</v>
      </c>
      <c r="M28" s="6">
        <v>33</v>
      </c>
      <c r="N28" s="6">
        <v>38</v>
      </c>
      <c r="O28" s="6">
        <v>56</v>
      </c>
      <c r="P28" s="6">
        <v>57</v>
      </c>
      <c r="Q28" s="6">
        <v>60</v>
      </c>
      <c r="R28" s="6">
        <v>62</v>
      </c>
      <c r="S28" s="6">
        <v>63</v>
      </c>
      <c r="T28" s="6">
        <v>64</v>
      </c>
      <c r="U28" s="7">
        <v>69</v>
      </c>
      <c r="X28" s="8">
        <f t="shared" si="0"/>
        <v>2</v>
      </c>
      <c r="Y28" s="10" t="str">
        <f t="array" ref="Y28">joindre((MOD($B28:$U28,10)=X$2)*$B28:$U28)</f>
        <v>20-60</v>
      </c>
      <c r="Z28" s="8">
        <f t="shared" si="1"/>
        <v>2</v>
      </c>
      <c r="AA28" s="10" t="str">
        <f t="array" ref="AA28">joindre((MOD($B28:$U28,10)=Z$2)*$B28:$U28)</f>
        <v>21-31</v>
      </c>
      <c r="AB28" s="8">
        <f t="shared" si="2"/>
        <v>2</v>
      </c>
      <c r="AC28" s="10" t="str">
        <f t="array" ref="AC28">joindre((MOD($B28:$U28,10)=AB$2)*$B28:$U28)</f>
        <v>32-62</v>
      </c>
      <c r="AD28" s="8">
        <f t="shared" si="3"/>
        <v>4</v>
      </c>
      <c r="AE28" s="10" t="str">
        <f t="array" ref="AE28">joindre((MOD($B28:$U28,10)=AD$2)*$B28:$U28)</f>
        <v>3-23-33-63</v>
      </c>
      <c r="AF28" s="8">
        <f t="shared" si="4"/>
        <v>2</v>
      </c>
      <c r="AG28" s="10" t="str">
        <f t="array" ref="AG28">joindre((MOD($B28:$U28,10)=AF$2)*$B28:$U28)</f>
        <v>4-64</v>
      </c>
      <c r="AH28" s="8">
        <f t="shared" si="5"/>
        <v>2</v>
      </c>
      <c r="AI28" s="10" t="str">
        <f t="array" ref="AI28">joindre((MOD($B28:$U28,10)=AH$2)*$B28:$U28)</f>
        <v>15-25</v>
      </c>
      <c r="AJ28" s="8">
        <f t="shared" si="6"/>
        <v>1</v>
      </c>
      <c r="AK28" s="10" t="str">
        <f t="array" ref="AK28">joindre((MOD($B28:$U28,10)=AJ$2)*$B28:$U28)</f>
        <v>56</v>
      </c>
      <c r="AL28" s="8">
        <f t="shared" si="7"/>
        <v>2</v>
      </c>
      <c r="AM28" s="10" t="str">
        <f t="array" ref="AM28">joindre((MOD($B28:$U28,10)=AL$2)*$B28:$U28)</f>
        <v>7-57</v>
      </c>
      <c r="AN28" s="8">
        <f t="shared" si="8"/>
        <v>1</v>
      </c>
      <c r="AO28" s="10" t="str">
        <f t="array" ref="AO28">joindre((MOD($B28:$U28,10)=AN$2)*$B28:$U28)</f>
        <v>38</v>
      </c>
      <c r="AP28" s="8">
        <f t="shared" si="9"/>
        <v>2</v>
      </c>
      <c r="AQ28" s="10" t="str">
        <f t="array" ref="AQ28">joindre((MOD($B28:$U28,10)=AP$2)*$B28:$U28)</f>
        <v>9-69</v>
      </c>
      <c r="AR28" s="9">
        <f t="shared" si="10"/>
        <v>4</v>
      </c>
      <c r="AS28" s="11" t="str">
        <f t="array" ref="AS28">joindre(($B28:$U28&lt;=VALUE(RIGHT(AR$2,2)))*$B28:$U28)</f>
        <v>3-4-7-9</v>
      </c>
      <c r="AT28" s="9">
        <f t="shared" si="11"/>
        <v>2</v>
      </c>
      <c r="AU28" s="11" t="str">
        <f t="array" ref="AU28">joindre(($B28:$U28&lt;=VALUE(RIGHT(AT$2,2)))*($B28:$U28&gt;=VALUE(LEFT(AT$2,2)))*$B28:$U28)</f>
        <v>15-20</v>
      </c>
      <c r="AV28" s="9">
        <f t="shared" si="12"/>
        <v>3</v>
      </c>
      <c r="AW28" s="11" t="str">
        <f t="array" ref="AW28">joindre(($B28:$U28&lt;=VALUE(RIGHT(AV$2,2)))*($B28:$U28&gt;=VALUE(LEFT(AV$2,2)))*$B28:$U28)</f>
        <v>21-23-25</v>
      </c>
      <c r="AX28" s="9">
        <f t="shared" si="13"/>
        <v>4</v>
      </c>
      <c r="AY28" s="11" t="str">
        <f t="array" ref="AY28">joindre(($B28:$U28&lt;=VALUE(RIGHT(AX$2,2)))*($B28:$U28&gt;=VALUE(LEFT(AX$2,2)))*$B28:$U28)</f>
        <v>31-32-33-38</v>
      </c>
      <c r="AZ28" s="9">
        <f t="shared" si="14"/>
        <v>0</v>
      </c>
      <c r="BA28" s="11" t="str">
        <f t="array" ref="BA28">joindre(($B28:$U28&lt;=VALUE(RIGHT(AZ$2,2)))*($B28:$U28&gt;=VALUE(LEFT(AZ$2,2)))*$B28:$U28)</f>
        <v/>
      </c>
      <c r="BB28" s="9">
        <f t="shared" si="15"/>
        <v>3</v>
      </c>
      <c r="BC28" s="11" t="str">
        <f t="array" ref="BC28">joindre(($B28:$U28&lt;=VALUE(RIGHT(BB$2,2)))*($B28:$U28&gt;=VALUE(LEFT(BB$2,2)))*$B28:$U28)</f>
        <v>56-57-60</v>
      </c>
      <c r="BD28" s="9">
        <f t="shared" si="16"/>
        <v>4</v>
      </c>
      <c r="BE28" s="11" t="str">
        <f t="array" ref="BE28">joindre(($B28:$U28&lt;=VALUE(RIGHT(BD$2,2)))*($B28:$U28&gt;=VALUE(LEFT(BD$2,2)))*$B28:$U28)</f>
        <v>62-63-64-69</v>
      </c>
    </row>
    <row r="29" spans="2:57" x14ac:dyDescent="0.25">
      <c r="B29" s="6">
        <v>8</v>
      </c>
      <c r="C29" s="6">
        <v>12</v>
      </c>
      <c r="D29" s="6">
        <v>18</v>
      </c>
      <c r="E29" s="6">
        <v>20</v>
      </c>
      <c r="F29" s="6">
        <v>21</v>
      </c>
      <c r="G29" s="6">
        <v>22</v>
      </c>
      <c r="H29" s="6">
        <v>24</v>
      </c>
      <c r="I29" s="6">
        <v>25</v>
      </c>
      <c r="J29" s="6">
        <v>28</v>
      </c>
      <c r="K29" s="6">
        <v>32</v>
      </c>
      <c r="L29" s="6">
        <v>34</v>
      </c>
      <c r="M29" s="6">
        <v>38</v>
      </c>
      <c r="N29" s="6">
        <v>52</v>
      </c>
      <c r="O29" s="6">
        <v>56</v>
      </c>
      <c r="P29" s="6">
        <v>58</v>
      </c>
      <c r="Q29" s="6">
        <v>61</v>
      </c>
      <c r="R29" s="6">
        <v>62</v>
      </c>
      <c r="S29" s="6">
        <v>64</v>
      </c>
      <c r="T29" s="6">
        <v>69</v>
      </c>
      <c r="U29" s="7">
        <v>70</v>
      </c>
      <c r="X29" s="8">
        <f t="shared" si="0"/>
        <v>2</v>
      </c>
      <c r="Y29" s="10" t="str">
        <f t="array" ref="Y29">joindre((MOD($B29:$U29,10)=X$2)*$B29:$U29)</f>
        <v>20-70</v>
      </c>
      <c r="Z29" s="8">
        <f t="shared" si="1"/>
        <v>2</v>
      </c>
      <c r="AA29" s="10" t="str">
        <f t="array" ref="AA29">joindre((MOD($B29:$U29,10)=Z$2)*$B29:$U29)</f>
        <v>21-61</v>
      </c>
      <c r="AB29" s="8">
        <f t="shared" si="2"/>
        <v>5</v>
      </c>
      <c r="AC29" s="10" t="str">
        <f t="array" ref="AC29">joindre((MOD($B29:$U29,10)=AB$2)*$B29:$U29)</f>
        <v>12-22-32-52-62</v>
      </c>
      <c r="AD29" s="8">
        <f t="shared" si="3"/>
        <v>0</v>
      </c>
      <c r="AE29" s="10" t="str">
        <f t="array" ref="AE29">joindre((MOD($B29:$U29,10)=AD$2)*$B29:$U29)</f>
        <v/>
      </c>
      <c r="AF29" s="8">
        <f t="shared" si="4"/>
        <v>3</v>
      </c>
      <c r="AG29" s="10" t="str">
        <f t="array" ref="AG29">joindre((MOD($B29:$U29,10)=AF$2)*$B29:$U29)</f>
        <v>24-34-64</v>
      </c>
      <c r="AH29" s="8">
        <f t="shared" si="5"/>
        <v>1</v>
      </c>
      <c r="AI29" s="10" t="str">
        <f t="array" ref="AI29">joindre((MOD($B29:$U29,10)=AH$2)*$B29:$U29)</f>
        <v>25</v>
      </c>
      <c r="AJ29" s="8">
        <f t="shared" si="6"/>
        <v>1</v>
      </c>
      <c r="AK29" s="10" t="str">
        <f t="array" ref="AK29">joindre((MOD($B29:$U29,10)=AJ$2)*$B29:$U29)</f>
        <v>56</v>
      </c>
      <c r="AL29" s="8">
        <f t="shared" si="7"/>
        <v>0</v>
      </c>
      <c r="AM29" s="10" t="str">
        <f t="array" ref="AM29">joindre((MOD($B29:$U29,10)=AL$2)*$B29:$U29)</f>
        <v/>
      </c>
      <c r="AN29" s="8">
        <f t="shared" si="8"/>
        <v>5</v>
      </c>
      <c r="AO29" s="10" t="str">
        <f t="array" ref="AO29">joindre((MOD($B29:$U29,10)=AN$2)*$B29:$U29)</f>
        <v>8-18-28-38-58</v>
      </c>
      <c r="AP29" s="8">
        <f t="shared" si="9"/>
        <v>1</v>
      </c>
      <c r="AQ29" s="10" t="str">
        <f t="array" ref="AQ29">joindre((MOD($B29:$U29,10)=AP$2)*$B29:$U29)</f>
        <v>69</v>
      </c>
      <c r="AR29" s="9">
        <f t="shared" si="10"/>
        <v>1</v>
      </c>
      <c r="AS29" s="11" t="str">
        <f t="array" ref="AS29">joindre(($B29:$U29&lt;=VALUE(RIGHT(AR$2,2)))*$B29:$U29)</f>
        <v>8</v>
      </c>
      <c r="AT29" s="9">
        <f t="shared" si="11"/>
        <v>3</v>
      </c>
      <c r="AU29" s="11" t="str">
        <f t="array" ref="AU29">joindre(($B29:$U29&lt;=VALUE(RIGHT(AT$2,2)))*($B29:$U29&gt;=VALUE(LEFT(AT$2,2)))*$B29:$U29)</f>
        <v>12-18-20</v>
      </c>
      <c r="AV29" s="9">
        <f t="shared" si="12"/>
        <v>5</v>
      </c>
      <c r="AW29" s="11" t="str">
        <f t="array" ref="AW29">joindre(($B29:$U29&lt;=VALUE(RIGHT(AV$2,2)))*($B29:$U29&gt;=VALUE(LEFT(AV$2,2)))*$B29:$U29)</f>
        <v>21-22-24-25-28</v>
      </c>
      <c r="AX29" s="9">
        <f t="shared" si="13"/>
        <v>3</v>
      </c>
      <c r="AY29" s="11" t="str">
        <f t="array" ref="AY29">joindre(($B29:$U29&lt;=VALUE(RIGHT(AX$2,2)))*($B29:$U29&gt;=VALUE(LEFT(AX$2,2)))*$B29:$U29)</f>
        <v>32-34-38</v>
      </c>
      <c r="AZ29" s="9">
        <f t="shared" si="14"/>
        <v>0</v>
      </c>
      <c r="BA29" s="11" t="str">
        <f t="array" ref="BA29">joindre(($B29:$U29&lt;=VALUE(RIGHT(AZ$2,2)))*($B29:$U29&gt;=VALUE(LEFT(AZ$2,2)))*$B29:$U29)</f>
        <v/>
      </c>
      <c r="BB29" s="9">
        <f t="shared" si="15"/>
        <v>3</v>
      </c>
      <c r="BC29" s="11" t="str">
        <f t="array" ref="BC29">joindre(($B29:$U29&lt;=VALUE(RIGHT(BB$2,2)))*($B29:$U29&gt;=VALUE(LEFT(BB$2,2)))*$B29:$U29)</f>
        <v>52-56-58</v>
      </c>
      <c r="BD29" s="9">
        <f t="shared" si="16"/>
        <v>5</v>
      </c>
      <c r="BE29" s="11" t="str">
        <f t="array" ref="BE29">joindre(($B29:$U29&lt;=VALUE(RIGHT(BD$2,2)))*($B29:$U29&gt;=VALUE(LEFT(BD$2,2)))*$B29:$U29)</f>
        <v>61-62-64-69-70</v>
      </c>
    </row>
    <row r="30" spans="2:57" x14ac:dyDescent="0.25">
      <c r="B30" s="6">
        <v>5</v>
      </c>
      <c r="C30" s="6">
        <v>8</v>
      </c>
      <c r="D30" s="6">
        <v>13</v>
      </c>
      <c r="E30" s="6">
        <v>14</v>
      </c>
      <c r="F30" s="6">
        <v>16</v>
      </c>
      <c r="G30" s="6">
        <v>20</v>
      </c>
      <c r="H30" s="6">
        <v>22</v>
      </c>
      <c r="I30" s="6">
        <v>28</v>
      </c>
      <c r="J30" s="6">
        <v>31</v>
      </c>
      <c r="K30" s="6">
        <v>32</v>
      </c>
      <c r="L30" s="6">
        <v>38</v>
      </c>
      <c r="M30" s="6">
        <v>41</v>
      </c>
      <c r="N30" s="6">
        <v>43</v>
      </c>
      <c r="O30" s="6">
        <v>44</v>
      </c>
      <c r="P30" s="6">
        <v>45</v>
      </c>
      <c r="Q30" s="6">
        <v>51</v>
      </c>
      <c r="R30" s="6">
        <v>52</v>
      </c>
      <c r="S30" s="6">
        <v>59</v>
      </c>
      <c r="T30" s="6">
        <v>67</v>
      </c>
      <c r="U30" s="7">
        <v>69</v>
      </c>
      <c r="X30" s="8">
        <f t="shared" si="0"/>
        <v>1</v>
      </c>
      <c r="Y30" s="10" t="str">
        <f t="array" ref="Y30">joindre((MOD($B30:$U30,10)=X$2)*$B30:$U30)</f>
        <v>20</v>
      </c>
      <c r="Z30" s="8">
        <f t="shared" si="1"/>
        <v>3</v>
      </c>
      <c r="AA30" s="10" t="str">
        <f t="array" ref="AA30">joindre((MOD($B30:$U30,10)=Z$2)*$B30:$U30)</f>
        <v>31-41-51</v>
      </c>
      <c r="AB30" s="8">
        <f t="shared" si="2"/>
        <v>3</v>
      </c>
      <c r="AC30" s="10" t="str">
        <f t="array" ref="AC30">joindre((MOD($B30:$U30,10)=AB$2)*$B30:$U30)</f>
        <v>22-32-52</v>
      </c>
      <c r="AD30" s="8">
        <f t="shared" si="3"/>
        <v>2</v>
      </c>
      <c r="AE30" s="10" t="str">
        <f t="array" ref="AE30">joindre((MOD($B30:$U30,10)=AD$2)*$B30:$U30)</f>
        <v>13-43</v>
      </c>
      <c r="AF30" s="8">
        <f t="shared" si="4"/>
        <v>2</v>
      </c>
      <c r="AG30" s="10" t="str">
        <f t="array" ref="AG30">joindre((MOD($B30:$U30,10)=AF$2)*$B30:$U30)</f>
        <v>14-44</v>
      </c>
      <c r="AH30" s="8">
        <f t="shared" si="5"/>
        <v>2</v>
      </c>
      <c r="AI30" s="10" t="str">
        <f t="array" ref="AI30">joindre((MOD($B30:$U30,10)=AH$2)*$B30:$U30)</f>
        <v>5-45</v>
      </c>
      <c r="AJ30" s="8">
        <f t="shared" si="6"/>
        <v>1</v>
      </c>
      <c r="AK30" s="10" t="str">
        <f t="array" ref="AK30">joindre((MOD($B30:$U30,10)=AJ$2)*$B30:$U30)</f>
        <v>16</v>
      </c>
      <c r="AL30" s="8">
        <f t="shared" si="7"/>
        <v>1</v>
      </c>
      <c r="AM30" s="10" t="str">
        <f t="array" ref="AM30">joindre((MOD($B30:$U30,10)=AL$2)*$B30:$U30)</f>
        <v>67</v>
      </c>
      <c r="AN30" s="8">
        <f t="shared" si="8"/>
        <v>3</v>
      </c>
      <c r="AO30" s="10" t="str">
        <f t="array" ref="AO30">joindre((MOD($B30:$U30,10)=AN$2)*$B30:$U30)</f>
        <v>8-28-38</v>
      </c>
      <c r="AP30" s="8">
        <f t="shared" si="9"/>
        <v>2</v>
      </c>
      <c r="AQ30" s="10" t="str">
        <f t="array" ref="AQ30">joindre((MOD($B30:$U30,10)=AP$2)*$B30:$U30)</f>
        <v>59-69</v>
      </c>
      <c r="AR30" s="9">
        <f t="shared" si="10"/>
        <v>2</v>
      </c>
      <c r="AS30" s="11" t="str">
        <f t="array" ref="AS30">joindre(($B30:$U30&lt;=VALUE(RIGHT(AR$2,2)))*$B30:$U30)</f>
        <v>5-8</v>
      </c>
      <c r="AT30" s="9">
        <f t="shared" si="11"/>
        <v>4</v>
      </c>
      <c r="AU30" s="11" t="str">
        <f t="array" ref="AU30">joindre(($B30:$U30&lt;=VALUE(RIGHT(AT$2,2)))*($B30:$U30&gt;=VALUE(LEFT(AT$2,2)))*$B30:$U30)</f>
        <v>13-14-16-20</v>
      </c>
      <c r="AV30" s="9">
        <f t="shared" si="12"/>
        <v>2</v>
      </c>
      <c r="AW30" s="11" t="str">
        <f t="array" ref="AW30">joindre(($B30:$U30&lt;=VALUE(RIGHT(AV$2,2)))*($B30:$U30&gt;=VALUE(LEFT(AV$2,2)))*$B30:$U30)</f>
        <v>22-28</v>
      </c>
      <c r="AX30" s="9">
        <f t="shared" si="13"/>
        <v>3</v>
      </c>
      <c r="AY30" s="11" t="str">
        <f t="array" ref="AY30">joindre(($B30:$U30&lt;=VALUE(RIGHT(AX$2,2)))*($B30:$U30&gt;=VALUE(LEFT(AX$2,2)))*$B30:$U30)</f>
        <v>31-32-38</v>
      </c>
      <c r="AZ30" s="9">
        <f t="shared" si="14"/>
        <v>4</v>
      </c>
      <c r="BA30" s="11" t="str">
        <f t="array" ref="BA30">joindre(($B30:$U30&lt;=VALUE(RIGHT(AZ$2,2)))*($B30:$U30&gt;=VALUE(LEFT(AZ$2,2)))*$B30:$U30)</f>
        <v>41-43-44-45</v>
      </c>
      <c r="BB30" s="9">
        <f t="shared" si="15"/>
        <v>3</v>
      </c>
      <c r="BC30" s="11" t="str">
        <f t="array" ref="BC30">joindre(($B30:$U30&lt;=VALUE(RIGHT(BB$2,2)))*($B30:$U30&gt;=VALUE(LEFT(BB$2,2)))*$B30:$U30)</f>
        <v>51-52-59</v>
      </c>
      <c r="BD30" s="9">
        <f t="shared" si="16"/>
        <v>2</v>
      </c>
      <c r="BE30" s="11" t="str">
        <f t="array" ref="BE30">joindre(($B30:$U30&lt;=VALUE(RIGHT(BD$2,2)))*($B30:$U30&gt;=VALUE(LEFT(BD$2,2)))*$B30:$U30)</f>
        <v>67-69</v>
      </c>
    </row>
    <row r="31" spans="2:57" x14ac:dyDescent="0.25">
      <c r="B31" s="6">
        <v>8</v>
      </c>
      <c r="C31" s="6">
        <v>10</v>
      </c>
      <c r="D31" s="6">
        <v>12</v>
      </c>
      <c r="E31" s="6">
        <v>13</v>
      </c>
      <c r="F31" s="6">
        <v>16</v>
      </c>
      <c r="G31" s="6">
        <v>19</v>
      </c>
      <c r="H31" s="6">
        <v>22</v>
      </c>
      <c r="I31" s="6">
        <v>25</v>
      </c>
      <c r="J31" s="6">
        <v>27</v>
      </c>
      <c r="K31" s="6">
        <v>28</v>
      </c>
      <c r="L31" s="6">
        <v>29</v>
      </c>
      <c r="M31" s="6">
        <v>32</v>
      </c>
      <c r="N31" s="6">
        <v>39</v>
      </c>
      <c r="O31" s="6">
        <v>40</v>
      </c>
      <c r="P31" s="6">
        <v>46</v>
      </c>
      <c r="Q31" s="6">
        <v>49</v>
      </c>
      <c r="R31" s="6">
        <v>50</v>
      </c>
      <c r="S31" s="6">
        <v>61</v>
      </c>
      <c r="T31" s="6">
        <v>62</v>
      </c>
      <c r="U31" s="7">
        <v>66</v>
      </c>
      <c r="X31" s="8">
        <f t="shared" si="0"/>
        <v>3</v>
      </c>
      <c r="Y31" s="10" t="str">
        <f t="array" ref="Y31">joindre((MOD($B31:$U31,10)=X$2)*$B31:$U31)</f>
        <v>10-40-50</v>
      </c>
      <c r="Z31" s="8">
        <f t="shared" si="1"/>
        <v>1</v>
      </c>
      <c r="AA31" s="10" t="str">
        <f t="array" ref="AA31">joindre((MOD($B31:$U31,10)=Z$2)*$B31:$U31)</f>
        <v>61</v>
      </c>
      <c r="AB31" s="8">
        <f t="shared" si="2"/>
        <v>4</v>
      </c>
      <c r="AC31" s="10" t="str">
        <f t="array" ref="AC31">joindre((MOD($B31:$U31,10)=AB$2)*$B31:$U31)</f>
        <v>12-22-32-62</v>
      </c>
      <c r="AD31" s="8">
        <f t="shared" si="3"/>
        <v>1</v>
      </c>
      <c r="AE31" s="10" t="str">
        <f t="array" ref="AE31">joindre((MOD($B31:$U31,10)=AD$2)*$B31:$U31)</f>
        <v>13</v>
      </c>
      <c r="AF31" s="8">
        <f t="shared" si="4"/>
        <v>0</v>
      </c>
      <c r="AG31" s="10" t="str">
        <f t="array" ref="AG31">joindre((MOD($B31:$U31,10)=AF$2)*$B31:$U31)</f>
        <v/>
      </c>
      <c r="AH31" s="8">
        <f t="shared" si="5"/>
        <v>1</v>
      </c>
      <c r="AI31" s="10" t="str">
        <f t="array" ref="AI31">joindre((MOD($B31:$U31,10)=AH$2)*$B31:$U31)</f>
        <v>25</v>
      </c>
      <c r="AJ31" s="8">
        <f t="shared" si="6"/>
        <v>3</v>
      </c>
      <c r="AK31" s="10" t="str">
        <f t="array" ref="AK31">joindre((MOD($B31:$U31,10)=AJ$2)*$B31:$U31)</f>
        <v>16-46-66</v>
      </c>
      <c r="AL31" s="8">
        <f t="shared" si="7"/>
        <v>1</v>
      </c>
      <c r="AM31" s="10" t="str">
        <f t="array" ref="AM31">joindre((MOD($B31:$U31,10)=AL$2)*$B31:$U31)</f>
        <v>27</v>
      </c>
      <c r="AN31" s="8">
        <f t="shared" si="8"/>
        <v>2</v>
      </c>
      <c r="AO31" s="10" t="str">
        <f t="array" ref="AO31">joindre((MOD($B31:$U31,10)=AN$2)*$B31:$U31)</f>
        <v>8-28</v>
      </c>
      <c r="AP31" s="8">
        <f t="shared" si="9"/>
        <v>4</v>
      </c>
      <c r="AQ31" s="10" t="str">
        <f t="array" ref="AQ31">joindre((MOD($B31:$U31,10)=AP$2)*$B31:$U31)</f>
        <v>19-29-39-49</v>
      </c>
      <c r="AR31" s="9">
        <f t="shared" si="10"/>
        <v>2</v>
      </c>
      <c r="AS31" s="11" t="str">
        <f t="array" ref="AS31">joindre(($B31:$U31&lt;=VALUE(RIGHT(AR$2,2)))*$B31:$U31)</f>
        <v>8-10</v>
      </c>
      <c r="AT31" s="9">
        <f t="shared" si="11"/>
        <v>4</v>
      </c>
      <c r="AU31" s="11" t="str">
        <f t="array" ref="AU31">joindre(($B31:$U31&lt;=VALUE(RIGHT(AT$2,2)))*($B31:$U31&gt;=VALUE(LEFT(AT$2,2)))*$B31:$U31)</f>
        <v>12-13-16-19</v>
      </c>
      <c r="AV31" s="9">
        <f t="shared" si="12"/>
        <v>5</v>
      </c>
      <c r="AW31" s="11" t="str">
        <f t="array" ref="AW31">joindre(($B31:$U31&lt;=VALUE(RIGHT(AV$2,2)))*($B31:$U31&gt;=VALUE(LEFT(AV$2,2)))*$B31:$U31)</f>
        <v>22-25-27-28-29</v>
      </c>
      <c r="AX31" s="9">
        <f t="shared" si="13"/>
        <v>3</v>
      </c>
      <c r="AY31" s="11" t="str">
        <f t="array" ref="AY31">joindre(($B31:$U31&lt;=VALUE(RIGHT(AX$2,2)))*($B31:$U31&gt;=VALUE(LEFT(AX$2,2)))*$B31:$U31)</f>
        <v>32-39-40</v>
      </c>
      <c r="AZ31" s="9">
        <f t="shared" si="14"/>
        <v>3</v>
      </c>
      <c r="BA31" s="11" t="str">
        <f t="array" ref="BA31">joindre(($B31:$U31&lt;=VALUE(RIGHT(AZ$2,2)))*($B31:$U31&gt;=VALUE(LEFT(AZ$2,2)))*$B31:$U31)</f>
        <v>46-49-50</v>
      </c>
      <c r="BB31" s="9">
        <f t="shared" si="15"/>
        <v>0</v>
      </c>
      <c r="BC31" s="11" t="str">
        <f t="array" ref="BC31">joindre(($B31:$U31&lt;=VALUE(RIGHT(BB$2,2)))*($B31:$U31&gt;=VALUE(LEFT(BB$2,2)))*$B31:$U31)</f>
        <v/>
      </c>
      <c r="BD31" s="9">
        <f t="shared" si="16"/>
        <v>3</v>
      </c>
      <c r="BE31" s="11" t="str">
        <f t="array" ref="BE31">joindre(($B31:$U31&lt;=VALUE(RIGHT(BD$2,2)))*($B31:$U31&gt;=VALUE(LEFT(BD$2,2)))*$B31:$U31)</f>
        <v>61-62-66</v>
      </c>
    </row>
    <row r="32" spans="2:57" x14ac:dyDescent="0.25">
      <c r="B32" s="6">
        <v>5</v>
      </c>
      <c r="C32" s="6">
        <v>8</v>
      </c>
      <c r="D32" s="6">
        <v>9</v>
      </c>
      <c r="E32" s="6">
        <v>12</v>
      </c>
      <c r="F32" s="6">
        <v>16</v>
      </c>
      <c r="G32" s="6">
        <v>26</v>
      </c>
      <c r="H32" s="6">
        <v>29</v>
      </c>
      <c r="I32" s="6">
        <v>31</v>
      </c>
      <c r="J32" s="6">
        <v>37</v>
      </c>
      <c r="K32" s="6">
        <v>38</v>
      </c>
      <c r="L32" s="6">
        <v>40</v>
      </c>
      <c r="M32" s="6">
        <v>46</v>
      </c>
      <c r="N32" s="6">
        <v>50</v>
      </c>
      <c r="O32" s="6">
        <v>53</v>
      </c>
      <c r="P32" s="6">
        <v>54</v>
      </c>
      <c r="Q32" s="6">
        <v>55</v>
      </c>
      <c r="R32" s="6">
        <v>57</v>
      </c>
      <c r="S32" s="6">
        <v>58</v>
      </c>
      <c r="T32" s="6">
        <v>59</v>
      </c>
      <c r="U32" s="7">
        <v>66</v>
      </c>
      <c r="X32" s="8">
        <f t="shared" si="0"/>
        <v>2</v>
      </c>
      <c r="Y32" s="10" t="str">
        <f t="array" ref="Y32">joindre((MOD($B32:$U32,10)=X$2)*$B32:$U32)</f>
        <v>40-50</v>
      </c>
      <c r="Z32" s="8">
        <f t="shared" si="1"/>
        <v>1</v>
      </c>
      <c r="AA32" s="10" t="str">
        <f t="array" ref="AA32">joindre((MOD($B32:$U32,10)=Z$2)*$B32:$U32)</f>
        <v>31</v>
      </c>
      <c r="AB32" s="8">
        <f t="shared" si="2"/>
        <v>1</v>
      </c>
      <c r="AC32" s="10" t="str">
        <f t="array" ref="AC32">joindre((MOD($B32:$U32,10)=AB$2)*$B32:$U32)</f>
        <v>12</v>
      </c>
      <c r="AD32" s="8">
        <f t="shared" si="3"/>
        <v>1</v>
      </c>
      <c r="AE32" s="10" t="str">
        <f t="array" ref="AE32">joindre((MOD($B32:$U32,10)=AD$2)*$B32:$U32)</f>
        <v>53</v>
      </c>
      <c r="AF32" s="8">
        <f t="shared" si="4"/>
        <v>1</v>
      </c>
      <c r="AG32" s="10" t="str">
        <f t="array" ref="AG32">joindre((MOD($B32:$U32,10)=AF$2)*$B32:$U32)</f>
        <v>54</v>
      </c>
      <c r="AH32" s="8">
        <f t="shared" si="5"/>
        <v>2</v>
      </c>
      <c r="AI32" s="10" t="str">
        <f t="array" ref="AI32">joindre((MOD($B32:$U32,10)=AH$2)*$B32:$U32)</f>
        <v>5-55</v>
      </c>
      <c r="AJ32" s="8">
        <f t="shared" si="6"/>
        <v>4</v>
      </c>
      <c r="AK32" s="10" t="str">
        <f t="array" ref="AK32">joindre((MOD($B32:$U32,10)=AJ$2)*$B32:$U32)</f>
        <v>16-26-46-66</v>
      </c>
      <c r="AL32" s="8">
        <f t="shared" si="7"/>
        <v>2</v>
      </c>
      <c r="AM32" s="10" t="str">
        <f t="array" ref="AM32">joindre((MOD($B32:$U32,10)=AL$2)*$B32:$U32)</f>
        <v>37-57</v>
      </c>
      <c r="AN32" s="8">
        <f t="shared" si="8"/>
        <v>3</v>
      </c>
      <c r="AO32" s="10" t="str">
        <f t="array" ref="AO32">joindre((MOD($B32:$U32,10)=AN$2)*$B32:$U32)</f>
        <v>8-38-58</v>
      </c>
      <c r="AP32" s="8">
        <f t="shared" si="9"/>
        <v>3</v>
      </c>
      <c r="AQ32" s="10" t="str">
        <f t="array" ref="AQ32">joindre((MOD($B32:$U32,10)=AP$2)*$B32:$U32)</f>
        <v>9-29-59</v>
      </c>
      <c r="AR32" s="9">
        <f t="shared" si="10"/>
        <v>3</v>
      </c>
      <c r="AS32" s="11" t="str">
        <f t="array" ref="AS32">joindre(($B32:$U32&lt;=VALUE(RIGHT(AR$2,2)))*$B32:$U32)</f>
        <v>5-8-9</v>
      </c>
      <c r="AT32" s="9">
        <f t="shared" si="11"/>
        <v>2</v>
      </c>
      <c r="AU32" s="11" t="str">
        <f t="array" ref="AU32">joindre(($B32:$U32&lt;=VALUE(RIGHT(AT$2,2)))*($B32:$U32&gt;=VALUE(LEFT(AT$2,2)))*$B32:$U32)</f>
        <v>12-16</v>
      </c>
      <c r="AV32" s="9">
        <f t="shared" si="12"/>
        <v>2</v>
      </c>
      <c r="AW32" s="11" t="str">
        <f t="array" ref="AW32">joindre(($B32:$U32&lt;=VALUE(RIGHT(AV$2,2)))*($B32:$U32&gt;=VALUE(LEFT(AV$2,2)))*$B32:$U32)</f>
        <v>26-29</v>
      </c>
      <c r="AX32" s="9">
        <f t="shared" si="13"/>
        <v>4</v>
      </c>
      <c r="AY32" s="11" t="str">
        <f t="array" ref="AY32">joindre(($B32:$U32&lt;=VALUE(RIGHT(AX$2,2)))*($B32:$U32&gt;=VALUE(LEFT(AX$2,2)))*$B32:$U32)</f>
        <v>31-37-38-40</v>
      </c>
      <c r="AZ32" s="9">
        <f t="shared" si="14"/>
        <v>2</v>
      </c>
      <c r="BA32" s="11" t="str">
        <f t="array" ref="BA32">joindre(($B32:$U32&lt;=VALUE(RIGHT(AZ$2,2)))*($B32:$U32&gt;=VALUE(LEFT(AZ$2,2)))*$B32:$U32)</f>
        <v>46-50</v>
      </c>
      <c r="BB32" s="9">
        <f t="shared" si="15"/>
        <v>6</v>
      </c>
      <c r="BC32" s="11" t="str">
        <f t="array" ref="BC32">joindre(($B32:$U32&lt;=VALUE(RIGHT(BB$2,2)))*($B32:$U32&gt;=VALUE(LEFT(BB$2,2)))*$B32:$U32)</f>
        <v>53-54-55-57-58-59</v>
      </c>
      <c r="BD32" s="9">
        <f t="shared" si="16"/>
        <v>1</v>
      </c>
      <c r="BE32" s="11" t="str">
        <f t="array" ref="BE32">joindre(($B32:$U32&lt;=VALUE(RIGHT(BD$2,2)))*($B32:$U32&gt;=VALUE(LEFT(BD$2,2)))*$B32:$U32)</f>
        <v>66</v>
      </c>
    </row>
    <row r="33" spans="2:57" x14ac:dyDescent="0.25">
      <c r="B33" s="6">
        <v>1</v>
      </c>
      <c r="C33" s="6">
        <v>2</v>
      </c>
      <c r="D33" s="6">
        <v>6</v>
      </c>
      <c r="E33" s="6">
        <v>10</v>
      </c>
      <c r="F33" s="6">
        <v>13</v>
      </c>
      <c r="G33" s="6">
        <v>16</v>
      </c>
      <c r="H33" s="6">
        <v>21</v>
      </c>
      <c r="I33" s="6">
        <v>24</v>
      </c>
      <c r="J33" s="6">
        <v>26</v>
      </c>
      <c r="K33" s="6">
        <v>31</v>
      </c>
      <c r="L33" s="6">
        <v>36</v>
      </c>
      <c r="M33" s="6">
        <v>37</v>
      </c>
      <c r="N33" s="6">
        <v>38</v>
      </c>
      <c r="O33" s="6">
        <v>43</v>
      </c>
      <c r="P33" s="6">
        <v>44</v>
      </c>
      <c r="Q33" s="6">
        <v>48</v>
      </c>
      <c r="R33" s="6">
        <v>53</v>
      </c>
      <c r="S33" s="6">
        <v>67</v>
      </c>
      <c r="T33" s="6">
        <v>69</v>
      </c>
      <c r="U33" s="7">
        <v>70</v>
      </c>
      <c r="X33" s="8">
        <f t="shared" si="0"/>
        <v>2</v>
      </c>
      <c r="Y33" s="10" t="str">
        <f t="array" ref="Y33">joindre((MOD($B33:$U33,10)=X$2)*$B33:$U33)</f>
        <v>10-70</v>
      </c>
      <c r="Z33" s="8">
        <f t="shared" si="1"/>
        <v>3</v>
      </c>
      <c r="AA33" s="10" t="str">
        <f t="array" ref="AA33">joindre((MOD($B33:$U33,10)=Z$2)*$B33:$U33)</f>
        <v>1-21-31</v>
      </c>
      <c r="AB33" s="8">
        <f t="shared" si="2"/>
        <v>1</v>
      </c>
      <c r="AC33" s="10" t="str">
        <f t="array" ref="AC33">joindre((MOD($B33:$U33,10)=AB$2)*$B33:$U33)</f>
        <v>2</v>
      </c>
      <c r="AD33" s="8">
        <f t="shared" si="3"/>
        <v>3</v>
      </c>
      <c r="AE33" s="10" t="str">
        <f t="array" ref="AE33">joindre((MOD($B33:$U33,10)=AD$2)*$B33:$U33)</f>
        <v>13-43-53</v>
      </c>
      <c r="AF33" s="8">
        <f t="shared" si="4"/>
        <v>2</v>
      </c>
      <c r="AG33" s="10" t="str">
        <f t="array" ref="AG33">joindre((MOD($B33:$U33,10)=AF$2)*$B33:$U33)</f>
        <v>24-44</v>
      </c>
      <c r="AH33" s="8">
        <f t="shared" si="5"/>
        <v>0</v>
      </c>
      <c r="AI33" s="10" t="str">
        <f t="array" ref="AI33">joindre((MOD($B33:$U33,10)=AH$2)*$B33:$U33)</f>
        <v/>
      </c>
      <c r="AJ33" s="8">
        <f t="shared" si="6"/>
        <v>4</v>
      </c>
      <c r="AK33" s="10" t="str">
        <f t="array" ref="AK33">joindre((MOD($B33:$U33,10)=AJ$2)*$B33:$U33)</f>
        <v>6-16-26-36</v>
      </c>
      <c r="AL33" s="8">
        <f t="shared" si="7"/>
        <v>2</v>
      </c>
      <c r="AM33" s="10" t="str">
        <f t="array" ref="AM33">joindre((MOD($B33:$U33,10)=AL$2)*$B33:$U33)</f>
        <v>37-67</v>
      </c>
      <c r="AN33" s="8">
        <f t="shared" si="8"/>
        <v>2</v>
      </c>
      <c r="AO33" s="10" t="str">
        <f t="array" ref="AO33">joindre((MOD($B33:$U33,10)=AN$2)*$B33:$U33)</f>
        <v>38-48</v>
      </c>
      <c r="AP33" s="8">
        <f t="shared" si="9"/>
        <v>1</v>
      </c>
      <c r="AQ33" s="10" t="str">
        <f t="array" ref="AQ33">joindre((MOD($B33:$U33,10)=AP$2)*$B33:$U33)</f>
        <v>69</v>
      </c>
      <c r="AR33" s="9">
        <f t="shared" si="10"/>
        <v>4</v>
      </c>
      <c r="AS33" s="11" t="str">
        <f t="array" ref="AS33">joindre(($B33:$U33&lt;=VALUE(RIGHT(AR$2,2)))*$B33:$U33)</f>
        <v>1-2-6-10</v>
      </c>
      <c r="AT33" s="9">
        <f t="shared" si="11"/>
        <v>2</v>
      </c>
      <c r="AU33" s="11" t="str">
        <f t="array" ref="AU33">joindre(($B33:$U33&lt;=VALUE(RIGHT(AT$2,2)))*($B33:$U33&gt;=VALUE(LEFT(AT$2,2)))*$B33:$U33)</f>
        <v>13-16</v>
      </c>
      <c r="AV33" s="9">
        <f t="shared" si="12"/>
        <v>3</v>
      </c>
      <c r="AW33" s="11" t="str">
        <f t="array" ref="AW33">joindre(($B33:$U33&lt;=VALUE(RIGHT(AV$2,2)))*($B33:$U33&gt;=VALUE(LEFT(AV$2,2)))*$B33:$U33)</f>
        <v>21-24-26</v>
      </c>
      <c r="AX33" s="9">
        <f t="shared" si="13"/>
        <v>4</v>
      </c>
      <c r="AY33" s="11" t="str">
        <f t="array" ref="AY33">joindre(($B33:$U33&lt;=VALUE(RIGHT(AX$2,2)))*($B33:$U33&gt;=VALUE(LEFT(AX$2,2)))*$B33:$U33)</f>
        <v>31-36-37-38</v>
      </c>
      <c r="AZ33" s="9">
        <f t="shared" si="14"/>
        <v>3</v>
      </c>
      <c r="BA33" s="11" t="str">
        <f t="array" ref="BA33">joindre(($B33:$U33&lt;=VALUE(RIGHT(AZ$2,2)))*($B33:$U33&gt;=VALUE(LEFT(AZ$2,2)))*$B33:$U33)</f>
        <v>43-44-48</v>
      </c>
      <c r="BB33" s="9">
        <f t="shared" si="15"/>
        <v>1</v>
      </c>
      <c r="BC33" s="11" t="str">
        <f t="array" ref="BC33">joindre(($B33:$U33&lt;=VALUE(RIGHT(BB$2,2)))*($B33:$U33&gt;=VALUE(LEFT(BB$2,2)))*$B33:$U33)</f>
        <v>53</v>
      </c>
      <c r="BD33" s="9">
        <f t="shared" si="16"/>
        <v>3</v>
      </c>
      <c r="BE33" s="11" t="str">
        <f t="array" ref="BE33">joindre(($B33:$U33&lt;=VALUE(RIGHT(BD$2,2)))*($B33:$U33&gt;=VALUE(LEFT(BD$2,2)))*$B33:$U33)</f>
        <v>67-69-70</v>
      </c>
    </row>
    <row r="34" spans="2:57" x14ac:dyDescent="0.25">
      <c r="B34" s="6">
        <v>3</v>
      </c>
      <c r="C34" s="6">
        <v>7</v>
      </c>
      <c r="D34" s="6">
        <v>10</v>
      </c>
      <c r="E34" s="6">
        <v>12</v>
      </c>
      <c r="F34" s="6">
        <v>14</v>
      </c>
      <c r="G34" s="6">
        <v>15</v>
      </c>
      <c r="H34" s="6">
        <v>25</v>
      </c>
      <c r="I34" s="6">
        <v>27</v>
      </c>
      <c r="J34" s="6">
        <v>33</v>
      </c>
      <c r="K34" s="6">
        <v>34</v>
      </c>
      <c r="L34" s="6">
        <v>38</v>
      </c>
      <c r="M34" s="6">
        <v>41</v>
      </c>
      <c r="N34" s="6">
        <v>42</v>
      </c>
      <c r="O34" s="6">
        <v>47</v>
      </c>
      <c r="P34" s="6">
        <v>48</v>
      </c>
      <c r="Q34" s="6">
        <v>54</v>
      </c>
      <c r="R34" s="6">
        <v>55</v>
      </c>
      <c r="S34" s="6">
        <v>58</v>
      </c>
      <c r="T34" s="6">
        <v>59</v>
      </c>
      <c r="U34" s="7">
        <v>62</v>
      </c>
      <c r="X34" s="8">
        <f t="shared" si="0"/>
        <v>1</v>
      </c>
      <c r="Y34" s="10" t="str">
        <f t="array" ref="Y34">joindre((MOD($B34:$U34,10)=X$2)*$B34:$U34)</f>
        <v>10</v>
      </c>
      <c r="Z34" s="8">
        <f t="shared" si="1"/>
        <v>1</v>
      </c>
      <c r="AA34" s="10" t="str">
        <f t="array" ref="AA34">joindre((MOD($B34:$U34,10)=Z$2)*$B34:$U34)</f>
        <v>41</v>
      </c>
      <c r="AB34" s="8">
        <f t="shared" si="2"/>
        <v>3</v>
      </c>
      <c r="AC34" s="10" t="str">
        <f t="array" ref="AC34">joindre((MOD($B34:$U34,10)=AB$2)*$B34:$U34)</f>
        <v>12-42-62</v>
      </c>
      <c r="AD34" s="8">
        <f t="shared" si="3"/>
        <v>2</v>
      </c>
      <c r="AE34" s="10" t="str">
        <f t="array" ref="AE34">joindre((MOD($B34:$U34,10)=AD$2)*$B34:$U34)</f>
        <v>3-33</v>
      </c>
      <c r="AF34" s="8">
        <f t="shared" si="4"/>
        <v>3</v>
      </c>
      <c r="AG34" s="10" t="str">
        <f t="array" ref="AG34">joindre((MOD($B34:$U34,10)=AF$2)*$B34:$U34)</f>
        <v>14-34-54</v>
      </c>
      <c r="AH34" s="8">
        <f t="shared" si="5"/>
        <v>3</v>
      </c>
      <c r="AI34" s="10" t="str">
        <f t="array" ref="AI34">joindre((MOD($B34:$U34,10)=AH$2)*$B34:$U34)</f>
        <v>15-25-55</v>
      </c>
      <c r="AJ34" s="8">
        <f t="shared" si="6"/>
        <v>0</v>
      </c>
      <c r="AK34" s="10" t="str">
        <f t="array" ref="AK34">joindre((MOD($B34:$U34,10)=AJ$2)*$B34:$U34)</f>
        <v/>
      </c>
      <c r="AL34" s="8">
        <f t="shared" si="7"/>
        <v>3</v>
      </c>
      <c r="AM34" s="10" t="str">
        <f t="array" ref="AM34">joindre((MOD($B34:$U34,10)=AL$2)*$B34:$U34)</f>
        <v>7-27-47</v>
      </c>
      <c r="AN34" s="8">
        <f t="shared" si="8"/>
        <v>3</v>
      </c>
      <c r="AO34" s="10" t="str">
        <f t="array" ref="AO34">joindre((MOD($B34:$U34,10)=AN$2)*$B34:$U34)</f>
        <v>38-48-58</v>
      </c>
      <c r="AP34" s="8">
        <f t="shared" si="9"/>
        <v>1</v>
      </c>
      <c r="AQ34" s="10" t="str">
        <f t="array" ref="AQ34">joindre((MOD($B34:$U34,10)=AP$2)*$B34:$U34)</f>
        <v>59</v>
      </c>
      <c r="AR34" s="9">
        <f t="shared" si="10"/>
        <v>3</v>
      </c>
      <c r="AS34" s="11" t="str">
        <f t="array" ref="AS34">joindre(($B34:$U34&lt;=VALUE(RIGHT(AR$2,2)))*$B34:$U34)</f>
        <v>3-7-10</v>
      </c>
      <c r="AT34" s="9">
        <f t="shared" si="11"/>
        <v>3</v>
      </c>
      <c r="AU34" s="11" t="str">
        <f t="array" ref="AU34">joindre(($B34:$U34&lt;=VALUE(RIGHT(AT$2,2)))*($B34:$U34&gt;=VALUE(LEFT(AT$2,2)))*$B34:$U34)</f>
        <v>12-14-15</v>
      </c>
      <c r="AV34" s="9">
        <f t="shared" si="12"/>
        <v>2</v>
      </c>
      <c r="AW34" s="11" t="str">
        <f t="array" ref="AW34">joindre(($B34:$U34&lt;=VALUE(RIGHT(AV$2,2)))*($B34:$U34&gt;=VALUE(LEFT(AV$2,2)))*$B34:$U34)</f>
        <v>25-27</v>
      </c>
      <c r="AX34" s="9">
        <f t="shared" si="13"/>
        <v>3</v>
      </c>
      <c r="AY34" s="11" t="str">
        <f t="array" ref="AY34">joindre(($B34:$U34&lt;=VALUE(RIGHT(AX$2,2)))*($B34:$U34&gt;=VALUE(LEFT(AX$2,2)))*$B34:$U34)</f>
        <v>33-34-38</v>
      </c>
      <c r="AZ34" s="9">
        <f t="shared" si="14"/>
        <v>4</v>
      </c>
      <c r="BA34" s="11" t="str">
        <f t="array" ref="BA34">joindre(($B34:$U34&lt;=VALUE(RIGHT(AZ$2,2)))*($B34:$U34&gt;=VALUE(LEFT(AZ$2,2)))*$B34:$U34)</f>
        <v>41-42-47-48</v>
      </c>
      <c r="BB34" s="9">
        <f t="shared" si="15"/>
        <v>4</v>
      </c>
      <c r="BC34" s="11" t="str">
        <f t="array" ref="BC34">joindre(($B34:$U34&lt;=VALUE(RIGHT(BB$2,2)))*($B34:$U34&gt;=VALUE(LEFT(BB$2,2)))*$B34:$U34)</f>
        <v>54-55-58-59</v>
      </c>
      <c r="BD34" s="9">
        <f t="shared" si="16"/>
        <v>1</v>
      </c>
      <c r="BE34" s="11" t="str">
        <f t="array" ref="BE34">joindre(($B34:$U34&lt;=VALUE(RIGHT(BD$2,2)))*($B34:$U34&gt;=VALUE(LEFT(BD$2,2)))*$B34:$U34)</f>
        <v>62</v>
      </c>
    </row>
    <row r="35" spans="2:57" x14ac:dyDescent="0.25">
      <c r="B35" s="6">
        <v>4</v>
      </c>
      <c r="C35" s="6">
        <v>6</v>
      </c>
      <c r="D35" s="6">
        <v>7</v>
      </c>
      <c r="E35" s="6">
        <v>9</v>
      </c>
      <c r="F35" s="6">
        <v>21</v>
      </c>
      <c r="G35" s="6">
        <v>23</v>
      </c>
      <c r="H35" s="6">
        <v>27</v>
      </c>
      <c r="I35" s="6">
        <v>28</v>
      </c>
      <c r="J35" s="6">
        <v>30</v>
      </c>
      <c r="K35" s="6">
        <v>36</v>
      </c>
      <c r="L35" s="6">
        <v>37</v>
      </c>
      <c r="M35" s="6">
        <v>39</v>
      </c>
      <c r="N35" s="6">
        <v>46</v>
      </c>
      <c r="O35" s="6">
        <v>52</v>
      </c>
      <c r="P35" s="6">
        <v>53</v>
      </c>
      <c r="Q35" s="6">
        <v>56</v>
      </c>
      <c r="R35" s="6">
        <v>57</v>
      </c>
      <c r="S35" s="6">
        <v>66</v>
      </c>
      <c r="T35" s="6">
        <v>67</v>
      </c>
      <c r="U35" s="7">
        <v>70</v>
      </c>
      <c r="X35" s="8">
        <f t="shared" si="0"/>
        <v>2</v>
      </c>
      <c r="Y35" s="10" t="str">
        <f t="array" ref="Y35">joindre((MOD($B35:$U35,10)=X$2)*$B35:$U35)</f>
        <v>30-70</v>
      </c>
      <c r="Z35" s="8">
        <f t="shared" si="1"/>
        <v>1</v>
      </c>
      <c r="AA35" s="10" t="str">
        <f t="array" ref="AA35">joindre((MOD($B35:$U35,10)=Z$2)*$B35:$U35)</f>
        <v>21</v>
      </c>
      <c r="AB35" s="8">
        <f t="shared" si="2"/>
        <v>1</v>
      </c>
      <c r="AC35" s="10" t="str">
        <f t="array" ref="AC35">joindre((MOD($B35:$U35,10)=AB$2)*$B35:$U35)</f>
        <v>52</v>
      </c>
      <c r="AD35" s="8">
        <f t="shared" si="3"/>
        <v>2</v>
      </c>
      <c r="AE35" s="10" t="str">
        <f t="array" ref="AE35">joindre((MOD($B35:$U35,10)=AD$2)*$B35:$U35)</f>
        <v>23-53</v>
      </c>
      <c r="AF35" s="8">
        <f t="shared" si="4"/>
        <v>1</v>
      </c>
      <c r="AG35" s="10" t="str">
        <f t="array" ref="AG35">joindre((MOD($B35:$U35,10)=AF$2)*$B35:$U35)</f>
        <v>4</v>
      </c>
      <c r="AH35" s="8">
        <f t="shared" si="5"/>
        <v>0</v>
      </c>
      <c r="AI35" s="10" t="str">
        <f t="array" ref="AI35">joindre((MOD($B35:$U35,10)=AH$2)*$B35:$U35)</f>
        <v/>
      </c>
      <c r="AJ35" s="8">
        <f t="shared" si="6"/>
        <v>5</v>
      </c>
      <c r="AK35" s="10" t="str">
        <f t="array" ref="AK35">joindre((MOD($B35:$U35,10)=AJ$2)*$B35:$U35)</f>
        <v>6-36-46-56-66</v>
      </c>
      <c r="AL35" s="8">
        <f t="shared" si="7"/>
        <v>5</v>
      </c>
      <c r="AM35" s="10" t="str">
        <f t="array" ref="AM35">joindre((MOD($B35:$U35,10)=AL$2)*$B35:$U35)</f>
        <v>7-27-37-57-67</v>
      </c>
      <c r="AN35" s="8">
        <f t="shared" si="8"/>
        <v>1</v>
      </c>
      <c r="AO35" s="10" t="str">
        <f t="array" ref="AO35">joindre((MOD($B35:$U35,10)=AN$2)*$B35:$U35)</f>
        <v>28</v>
      </c>
      <c r="AP35" s="8">
        <f t="shared" si="9"/>
        <v>2</v>
      </c>
      <c r="AQ35" s="10" t="str">
        <f t="array" ref="AQ35">joindre((MOD($B35:$U35,10)=AP$2)*$B35:$U35)</f>
        <v>9-39</v>
      </c>
      <c r="AR35" s="9">
        <f t="shared" si="10"/>
        <v>4</v>
      </c>
      <c r="AS35" s="11" t="str">
        <f t="array" ref="AS35">joindre(($B35:$U35&lt;=VALUE(RIGHT(AR$2,2)))*$B35:$U35)</f>
        <v>4-6-7-9</v>
      </c>
      <c r="AT35" s="9">
        <f t="shared" si="11"/>
        <v>0</v>
      </c>
      <c r="AU35" s="11" t="str">
        <f t="array" ref="AU35">joindre(($B35:$U35&lt;=VALUE(RIGHT(AT$2,2)))*($B35:$U35&gt;=VALUE(LEFT(AT$2,2)))*$B35:$U35)</f>
        <v/>
      </c>
      <c r="AV35" s="9">
        <f t="shared" si="12"/>
        <v>5</v>
      </c>
      <c r="AW35" s="11" t="str">
        <f t="array" ref="AW35">joindre(($B35:$U35&lt;=VALUE(RIGHT(AV$2,2)))*($B35:$U35&gt;=VALUE(LEFT(AV$2,2)))*$B35:$U35)</f>
        <v>21-23-27-28-30</v>
      </c>
      <c r="AX35" s="9">
        <f t="shared" si="13"/>
        <v>3</v>
      </c>
      <c r="AY35" s="11" t="str">
        <f t="array" ref="AY35">joindre(($B35:$U35&lt;=VALUE(RIGHT(AX$2,2)))*($B35:$U35&gt;=VALUE(LEFT(AX$2,2)))*$B35:$U35)</f>
        <v>36-37-39</v>
      </c>
      <c r="AZ35" s="9">
        <f t="shared" si="14"/>
        <v>1</v>
      </c>
      <c r="BA35" s="11" t="str">
        <f t="array" ref="BA35">joindre(($B35:$U35&lt;=VALUE(RIGHT(AZ$2,2)))*($B35:$U35&gt;=VALUE(LEFT(AZ$2,2)))*$B35:$U35)</f>
        <v>46</v>
      </c>
      <c r="BB35" s="9">
        <f t="shared" si="15"/>
        <v>4</v>
      </c>
      <c r="BC35" s="11" t="str">
        <f t="array" ref="BC35">joindre(($B35:$U35&lt;=VALUE(RIGHT(BB$2,2)))*($B35:$U35&gt;=VALUE(LEFT(BB$2,2)))*$B35:$U35)</f>
        <v>52-53-56-57</v>
      </c>
      <c r="BD35" s="9">
        <f t="shared" si="16"/>
        <v>3</v>
      </c>
      <c r="BE35" s="11" t="str">
        <f t="array" ref="BE35">joindre(($B35:$U35&lt;=VALUE(RIGHT(BD$2,2)))*($B35:$U35&gt;=VALUE(LEFT(BD$2,2)))*$B35:$U35)</f>
        <v>66-67-70</v>
      </c>
    </row>
    <row r="38" spans="2:57" x14ac:dyDescent="0.25">
      <c r="V38" t="str">
        <f>joindre(V37:AO37)</f>
        <v/>
      </c>
    </row>
    <row r="41" spans="2:57" x14ac:dyDescent="0.25">
      <c r="V41" s="18"/>
    </row>
    <row r="42" spans="2:57" x14ac:dyDescent="0.25">
      <c r="V42" s="19"/>
    </row>
    <row r="43" spans="2:57" x14ac:dyDescent="0.25">
      <c r="V43" s="18"/>
    </row>
    <row r="44" spans="2:57" x14ac:dyDescent="0.25">
      <c r="V44" s="19"/>
    </row>
    <row r="45" spans="2:57" x14ac:dyDescent="0.25">
      <c r="V45" s="22"/>
      <c r="W45" s="22"/>
      <c r="X45" s="22"/>
      <c r="Y45" s="22"/>
      <c r="Z45" s="22"/>
      <c r="AA45" s="22"/>
      <c r="AB45" s="22"/>
      <c r="AC45" s="22"/>
      <c r="AD45" s="22"/>
      <c r="AE45" s="22"/>
      <c r="AF45" s="22"/>
      <c r="AG45" s="22"/>
    </row>
    <row r="46" spans="2:57" x14ac:dyDescent="0.25"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  <c r="AG46" s="22"/>
    </row>
    <row r="47" spans="2:57" x14ac:dyDescent="0.25">
      <c r="V47" s="18"/>
    </row>
    <row r="48" spans="2:57" x14ac:dyDescent="0.25">
      <c r="V48" s="19"/>
    </row>
    <row r="49" spans="22:22" x14ac:dyDescent="0.25">
      <c r="V49" s="18"/>
    </row>
    <row r="50" spans="22:22" x14ac:dyDescent="0.25">
      <c r="V50" s="19"/>
    </row>
    <row r="51" spans="22:22" x14ac:dyDescent="0.25">
      <c r="V51" s="18"/>
    </row>
    <row r="52" spans="22:22" x14ac:dyDescent="0.25">
      <c r="V52" s="19"/>
    </row>
    <row r="53" spans="22:22" x14ac:dyDescent="0.25">
      <c r="V53" s="18"/>
    </row>
    <row r="54" spans="22:22" x14ac:dyDescent="0.25">
      <c r="V54" s="19"/>
    </row>
    <row r="55" spans="22:22" x14ac:dyDescent="0.25">
      <c r="V55" s="18"/>
    </row>
  </sheetData>
  <mergeCells count="2">
    <mergeCell ref="X1:AQ1"/>
    <mergeCell ref="AR1:B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Gaspard Sourgen</cp:lastModifiedBy>
  <dcterms:created xsi:type="dcterms:W3CDTF">2024-08-02T11:26:32Z</dcterms:created>
  <dcterms:modified xsi:type="dcterms:W3CDTF">2024-08-02T13:47:26Z</dcterms:modified>
</cp:coreProperties>
</file>