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4370" windowHeight="70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H10" i="1" s="1"/>
  <c r="G11" i="1"/>
  <c r="G12" i="1"/>
  <c r="G13" i="1"/>
  <c r="G14" i="1"/>
  <c r="G15" i="1"/>
  <c r="G16" i="1"/>
  <c r="G17" i="1"/>
  <c r="H17" i="1" s="1"/>
  <c r="G18" i="1"/>
  <c r="H18" i="1" s="1"/>
  <c r="G19" i="1"/>
  <c r="G20" i="1"/>
  <c r="G21" i="1"/>
  <c r="G22" i="1"/>
  <c r="G23" i="1"/>
  <c r="G24" i="1"/>
  <c r="G25" i="1"/>
  <c r="H25" i="1" s="1"/>
  <c r="G26" i="1"/>
  <c r="H26" i="1" s="1"/>
  <c r="G27" i="1"/>
  <c r="H27" i="1" s="1"/>
  <c r="G28" i="1"/>
  <c r="G29" i="1"/>
  <c r="G30" i="1"/>
  <c r="G31" i="1"/>
  <c r="G32" i="1"/>
  <c r="G33" i="1"/>
  <c r="H33" i="1" s="1"/>
  <c r="G3" i="1"/>
  <c r="G2" i="1" s="1"/>
  <c r="F2" i="1"/>
  <c r="H4" i="1"/>
  <c r="H5" i="1"/>
  <c r="H6" i="1"/>
  <c r="H7" i="1"/>
  <c r="H8" i="1"/>
  <c r="H9" i="1"/>
  <c r="H11" i="1"/>
  <c r="H12" i="1"/>
  <c r="H13" i="1"/>
  <c r="H14" i="1"/>
  <c r="H15" i="1"/>
  <c r="H16" i="1"/>
  <c r="H19" i="1"/>
  <c r="H20" i="1"/>
  <c r="H21" i="1"/>
  <c r="H22" i="1"/>
  <c r="H23" i="1"/>
  <c r="H24" i="1"/>
  <c r="H28" i="1"/>
  <c r="H29" i="1"/>
  <c r="H30" i="1"/>
  <c r="H31" i="1"/>
  <c r="H32" i="1"/>
  <c r="H3" i="1" l="1"/>
  <c r="H2" i="1" s="1"/>
</calcChain>
</file>

<file path=xl/sharedStrings.xml><?xml version="1.0" encoding="utf-8"?>
<sst xmlns="http://schemas.openxmlformats.org/spreadsheetml/2006/main" count="69" uniqueCount="15">
  <si>
    <t>Groupe</t>
  </si>
  <si>
    <t>Date</t>
  </si>
  <si>
    <t>Heure de début</t>
  </si>
  <si>
    <t>Heure de fin</t>
  </si>
  <si>
    <t>Distance (km)</t>
  </si>
  <si>
    <t>COMMERCIAUX EST</t>
  </si>
  <si>
    <t>samedi</t>
  </si>
  <si>
    <t>dimanche</t>
  </si>
  <si>
    <t>lundi</t>
  </si>
  <si>
    <t>mardi</t>
  </si>
  <si>
    <t>mercredi</t>
  </si>
  <si>
    <t>jeudi</t>
  </si>
  <si>
    <t>vendredi</t>
  </si>
  <si>
    <t>Distance WE</t>
  </si>
  <si>
    <t>Distance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</si>
</sst>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1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 wrapText="1"/>
    </xf>
    <xf numFmtId="21" fontId="1" fillId="2" borderId="1" xfId="0" applyNumberFormat="1" applyFont="1" applyFill="1" applyBorder="1" applyAlignment="1">
      <alignment vertical="top" wrapText="1"/>
    </xf>
    <xf numFmtId="46" fontId="1" fillId="2" borderId="1" xfId="0" applyNumberFormat="1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J3" sqref="J3"/>
    </sheetView>
  </sheetViews>
  <sheetFormatPr defaultRowHeight="15.75" x14ac:dyDescent="0.25"/>
  <cols>
    <col min="1" max="1" width="21.375" customWidth="1"/>
  </cols>
  <sheetData>
    <row r="1" spans="1:8" ht="29.25" thickBot="1" x14ac:dyDescent="0.3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5" t="s">
        <v>13</v>
      </c>
      <c r="H1" s="5" t="s">
        <v>14</v>
      </c>
    </row>
    <row r="2" spans="1:8" ht="16.5" thickBot="1" x14ac:dyDescent="0.3">
      <c r="A2" s="1"/>
      <c r="B2" s="1"/>
      <c r="C2" s="1"/>
      <c r="D2" s="1"/>
      <c r="E2" s="1"/>
      <c r="F2" s="2">
        <f>SUM(F3:F33)</f>
        <v>3785</v>
      </c>
      <c r="G2" s="2">
        <f t="shared" ref="G2:H2" si="0">SUM(G3:G33)</f>
        <v>485</v>
      </c>
      <c r="H2" s="2">
        <f t="shared" si="0"/>
        <v>3300</v>
      </c>
    </row>
    <row r="3" spans="1:8" ht="16.5" thickBot="1" x14ac:dyDescent="0.3">
      <c r="A3" s="1" t="s">
        <v>5</v>
      </c>
      <c r="B3" s="1" t="s">
        <v>6</v>
      </c>
      <c r="C3" s="3">
        <v>4.6793981481481478E-2</v>
      </c>
      <c r="D3" s="3">
        <v>0.36000000000000004</v>
      </c>
      <c r="E3" s="3">
        <v>0.50987268518518525</v>
      </c>
      <c r="F3" s="1">
        <v>50</v>
      </c>
      <c r="G3">
        <f>((B3="samedi")+(B3="dimanche")) * F3</f>
        <v>50</v>
      </c>
      <c r="H3">
        <f>F3-G3</f>
        <v>0</v>
      </c>
    </row>
    <row r="4" spans="1:8" ht="16.5" thickBot="1" x14ac:dyDescent="0.3">
      <c r="A4" s="1" t="s">
        <v>5</v>
      </c>
      <c r="B4" s="1" t="s">
        <v>7</v>
      </c>
      <c r="C4" s="3">
        <v>8.8460648148148149E-2</v>
      </c>
      <c r="D4" s="3">
        <v>0.68640046296296298</v>
      </c>
      <c r="E4" s="3">
        <v>0.95478009259259267</v>
      </c>
      <c r="F4" s="1">
        <v>84</v>
      </c>
      <c r="G4">
        <f t="shared" ref="G4:G33" si="1">((B4="samedi")+(B4="dimanche")) * F4</f>
        <v>84</v>
      </c>
      <c r="H4">
        <f t="shared" ref="H4:H33" si="2">F4-G4</f>
        <v>0</v>
      </c>
    </row>
    <row r="5" spans="1:8" ht="16.5" thickBot="1" x14ac:dyDescent="0.3">
      <c r="A5" s="1" t="s">
        <v>5</v>
      </c>
      <c r="B5" s="1" t="s">
        <v>8</v>
      </c>
      <c r="C5" s="3">
        <v>0.13012731481481482</v>
      </c>
      <c r="D5" s="3">
        <v>0.32677083333333334</v>
      </c>
      <c r="E5" s="3">
        <v>0.93442129629629633</v>
      </c>
      <c r="F5" s="1">
        <v>67</v>
      </c>
      <c r="G5">
        <f t="shared" si="1"/>
        <v>0</v>
      </c>
      <c r="H5">
        <f t="shared" si="2"/>
        <v>67</v>
      </c>
    </row>
    <row r="6" spans="1:8" ht="16.5" thickBot="1" x14ac:dyDescent="0.3">
      <c r="A6" s="1" t="s">
        <v>5</v>
      </c>
      <c r="B6" s="1" t="s">
        <v>9</v>
      </c>
      <c r="C6" s="3">
        <v>0.17179398148148148</v>
      </c>
      <c r="D6" s="3">
        <v>0.31560185185185186</v>
      </c>
      <c r="E6" s="3">
        <v>0.91101851851851856</v>
      </c>
      <c r="F6" s="1">
        <v>328</v>
      </c>
      <c r="G6">
        <f t="shared" si="1"/>
        <v>0</v>
      </c>
      <c r="H6">
        <f t="shared" si="2"/>
        <v>328</v>
      </c>
    </row>
    <row r="7" spans="1:8" ht="16.5" thickBot="1" x14ac:dyDescent="0.3">
      <c r="A7" s="1" t="s">
        <v>5</v>
      </c>
      <c r="B7" s="1" t="s">
        <v>10</v>
      </c>
      <c r="C7" s="3">
        <v>0.21346064814814814</v>
      </c>
      <c r="D7" s="3">
        <v>0.33238425925925924</v>
      </c>
      <c r="E7" s="3">
        <v>0.92660879629629633</v>
      </c>
      <c r="F7" s="1">
        <v>210</v>
      </c>
      <c r="G7">
        <f t="shared" si="1"/>
        <v>0</v>
      </c>
      <c r="H7">
        <f t="shared" si="2"/>
        <v>210</v>
      </c>
    </row>
    <row r="8" spans="1:8" ht="16.5" thickBot="1" x14ac:dyDescent="0.3">
      <c r="A8" s="1" t="s">
        <v>5</v>
      </c>
      <c r="B8" s="1" t="s">
        <v>11</v>
      </c>
      <c r="C8" s="3">
        <v>0.25512731481481482</v>
      </c>
      <c r="D8" s="3">
        <v>0.32449074074074075</v>
      </c>
      <c r="E8" s="3">
        <v>0.99072916666666666</v>
      </c>
      <c r="F8" s="1">
        <v>263</v>
      </c>
      <c r="G8">
        <f t="shared" si="1"/>
        <v>0</v>
      </c>
      <c r="H8">
        <f t="shared" si="2"/>
        <v>263</v>
      </c>
    </row>
    <row r="9" spans="1:8" ht="16.5" thickBot="1" x14ac:dyDescent="0.3">
      <c r="A9" s="1" t="s">
        <v>5</v>
      </c>
      <c r="B9" s="1" t="s">
        <v>12</v>
      </c>
      <c r="C9" s="3">
        <v>0.29679398148148145</v>
      </c>
      <c r="D9" s="3">
        <v>1.8437499999999999E-2</v>
      </c>
      <c r="E9" s="3">
        <v>0.9759606481481482</v>
      </c>
      <c r="F9" s="1">
        <v>67</v>
      </c>
      <c r="G9">
        <f t="shared" si="1"/>
        <v>0</v>
      </c>
      <c r="H9">
        <f t="shared" si="2"/>
        <v>67</v>
      </c>
    </row>
    <row r="10" spans="1:8" ht="16.5" thickBot="1" x14ac:dyDescent="0.3">
      <c r="A10" s="1" t="s">
        <v>5</v>
      </c>
      <c r="B10" s="1" t="s">
        <v>6</v>
      </c>
      <c r="C10" s="3">
        <v>0.33846064814814819</v>
      </c>
      <c r="D10" s="3">
        <v>4.3541666666666666E-2</v>
      </c>
      <c r="E10" s="3">
        <v>0.88908564814814817</v>
      </c>
      <c r="F10" s="1">
        <v>19</v>
      </c>
      <c r="G10">
        <f t="shared" si="1"/>
        <v>19</v>
      </c>
      <c r="H10">
        <f t="shared" si="2"/>
        <v>0</v>
      </c>
    </row>
    <row r="11" spans="1:8" ht="16.5" thickBot="1" x14ac:dyDescent="0.3">
      <c r="A11" s="1" t="s">
        <v>5</v>
      </c>
      <c r="B11" s="1" t="s">
        <v>7</v>
      </c>
      <c r="C11" s="3">
        <v>0.38012731481481482</v>
      </c>
      <c r="D11" s="3">
        <v>9.8379629629629633E-3</v>
      </c>
      <c r="E11" s="3">
        <v>0.90107638888888886</v>
      </c>
      <c r="F11" s="1">
        <v>31</v>
      </c>
      <c r="G11">
        <f t="shared" si="1"/>
        <v>31</v>
      </c>
      <c r="H11">
        <f t="shared" si="2"/>
        <v>0</v>
      </c>
    </row>
    <row r="12" spans="1:8" ht="16.5" thickBot="1" x14ac:dyDescent="0.3">
      <c r="A12" s="1" t="s">
        <v>5</v>
      </c>
      <c r="B12" s="1" t="s">
        <v>8</v>
      </c>
      <c r="C12" s="3">
        <v>0.42179398148148151</v>
      </c>
      <c r="D12" s="3">
        <v>0.34402777777777777</v>
      </c>
      <c r="E12" s="3">
        <v>0.9232407407407407</v>
      </c>
      <c r="F12" s="1">
        <v>26</v>
      </c>
      <c r="G12">
        <f t="shared" si="1"/>
        <v>0</v>
      </c>
      <c r="H12">
        <f t="shared" si="2"/>
        <v>26</v>
      </c>
    </row>
    <row r="13" spans="1:8" ht="16.5" thickBot="1" x14ac:dyDescent="0.3">
      <c r="A13" s="1" t="s">
        <v>5</v>
      </c>
      <c r="B13" s="1" t="s">
        <v>9</v>
      </c>
      <c r="C13" s="3">
        <v>0.46346064814814819</v>
      </c>
      <c r="D13" s="3">
        <v>0.33626157407407403</v>
      </c>
      <c r="E13" s="3">
        <v>0.93515046296296289</v>
      </c>
      <c r="F13" s="1">
        <v>98</v>
      </c>
      <c r="G13">
        <f t="shared" si="1"/>
        <v>0</v>
      </c>
      <c r="H13">
        <f t="shared" si="2"/>
        <v>98</v>
      </c>
    </row>
    <row r="14" spans="1:8" ht="16.5" thickBot="1" x14ac:dyDescent="0.3">
      <c r="A14" s="1" t="s">
        <v>5</v>
      </c>
      <c r="B14" s="1" t="s">
        <v>10</v>
      </c>
      <c r="C14" s="3">
        <v>0.50512731481481488</v>
      </c>
      <c r="D14" s="3">
        <v>0.75650462962962972</v>
      </c>
      <c r="E14" s="3">
        <v>1.1770833333333333E-2</v>
      </c>
      <c r="F14" s="1">
        <v>198</v>
      </c>
      <c r="G14">
        <f t="shared" si="1"/>
        <v>0</v>
      </c>
      <c r="H14">
        <f t="shared" si="2"/>
        <v>198</v>
      </c>
    </row>
    <row r="15" spans="1:8" ht="16.5" thickBot="1" x14ac:dyDescent="0.3">
      <c r="A15" s="1" t="s">
        <v>5</v>
      </c>
      <c r="B15" s="1" t="s">
        <v>11</v>
      </c>
      <c r="C15" s="3">
        <v>0.54679398148148151</v>
      </c>
      <c r="D15" s="3">
        <v>0.40562499999999996</v>
      </c>
      <c r="E15" s="3">
        <v>0.95023148148148151</v>
      </c>
      <c r="F15" s="1">
        <v>84</v>
      </c>
      <c r="G15">
        <f t="shared" si="1"/>
        <v>0</v>
      </c>
      <c r="H15">
        <f t="shared" si="2"/>
        <v>84</v>
      </c>
    </row>
    <row r="16" spans="1:8" ht="16.5" thickBot="1" x14ac:dyDescent="0.3">
      <c r="A16" s="1" t="s">
        <v>5</v>
      </c>
      <c r="B16" s="1" t="s">
        <v>12</v>
      </c>
      <c r="C16" s="3">
        <v>0.58846064814814814</v>
      </c>
      <c r="D16" s="3">
        <v>0.6492013888888889</v>
      </c>
      <c r="E16" s="3">
        <v>0.85762731481481491</v>
      </c>
      <c r="F16" s="1">
        <v>23</v>
      </c>
      <c r="G16">
        <f t="shared" si="1"/>
        <v>0</v>
      </c>
      <c r="H16">
        <f t="shared" si="2"/>
        <v>23</v>
      </c>
    </row>
    <row r="17" spans="1:8" ht="16.5" thickBot="1" x14ac:dyDescent="0.3">
      <c r="A17" s="1" t="s">
        <v>5</v>
      </c>
      <c r="B17" s="1" t="s">
        <v>6</v>
      </c>
      <c r="C17" s="3">
        <v>0.63012731481481488</v>
      </c>
      <c r="D17" s="3">
        <v>1.0092592592592592E-2</v>
      </c>
      <c r="E17" s="3">
        <v>0.71856481481481482</v>
      </c>
      <c r="F17" s="1">
        <v>22</v>
      </c>
      <c r="G17">
        <f t="shared" si="1"/>
        <v>22</v>
      </c>
      <c r="H17">
        <f t="shared" si="2"/>
        <v>0</v>
      </c>
    </row>
    <row r="18" spans="1:8" ht="16.5" thickBot="1" x14ac:dyDescent="0.3">
      <c r="A18" s="1" t="s">
        <v>5</v>
      </c>
      <c r="B18" s="1" t="s">
        <v>7</v>
      </c>
      <c r="C18" s="3">
        <v>0.67179398148148151</v>
      </c>
      <c r="D18" s="3">
        <v>7.7314814814814815E-3</v>
      </c>
      <c r="E18" s="3">
        <v>0.86245370370370367</v>
      </c>
      <c r="F18" s="1">
        <v>27</v>
      </c>
      <c r="G18">
        <f t="shared" si="1"/>
        <v>27</v>
      </c>
      <c r="H18">
        <f t="shared" si="2"/>
        <v>0</v>
      </c>
    </row>
    <row r="19" spans="1:8" ht="16.5" thickBot="1" x14ac:dyDescent="0.3">
      <c r="A19" s="1" t="s">
        <v>5</v>
      </c>
      <c r="B19" s="1" t="s">
        <v>8</v>
      </c>
      <c r="C19" s="3">
        <v>0.71346064814814814</v>
      </c>
      <c r="D19" s="3">
        <v>0.32773148148148151</v>
      </c>
      <c r="E19" s="3">
        <v>0.81885416666666666</v>
      </c>
      <c r="F19" s="1">
        <v>93</v>
      </c>
      <c r="G19">
        <f t="shared" si="1"/>
        <v>0</v>
      </c>
      <c r="H19">
        <f t="shared" si="2"/>
        <v>93</v>
      </c>
    </row>
    <row r="20" spans="1:8" ht="16.5" thickBot="1" x14ac:dyDescent="0.3">
      <c r="A20" s="1" t="s">
        <v>5</v>
      </c>
      <c r="B20" s="1" t="s">
        <v>9</v>
      </c>
      <c r="C20" s="3">
        <v>0.75512731481481488</v>
      </c>
      <c r="D20" s="3">
        <v>0.32885416666666667</v>
      </c>
      <c r="E20" s="3">
        <v>0.921875</v>
      </c>
      <c r="F20" s="1">
        <v>207</v>
      </c>
      <c r="G20">
        <f t="shared" si="1"/>
        <v>0</v>
      </c>
      <c r="H20">
        <f t="shared" si="2"/>
        <v>207</v>
      </c>
    </row>
    <row r="21" spans="1:8" ht="16.5" thickBot="1" x14ac:dyDescent="0.3">
      <c r="A21" s="1" t="s">
        <v>5</v>
      </c>
      <c r="B21" s="1" t="s">
        <v>10</v>
      </c>
      <c r="C21" s="3">
        <v>0.79679398148148151</v>
      </c>
      <c r="D21" s="3">
        <v>0.31967592592592592</v>
      </c>
      <c r="E21" s="3">
        <v>0.95068287037037036</v>
      </c>
      <c r="F21" s="1">
        <v>138</v>
      </c>
      <c r="G21">
        <f t="shared" si="1"/>
        <v>0</v>
      </c>
      <c r="H21">
        <f t="shared" si="2"/>
        <v>138</v>
      </c>
    </row>
    <row r="22" spans="1:8" ht="16.5" thickBot="1" x14ac:dyDescent="0.3">
      <c r="A22" s="1" t="s">
        <v>5</v>
      </c>
      <c r="B22" s="1" t="s">
        <v>11</v>
      </c>
      <c r="C22" s="3">
        <v>0.83846064814814814</v>
      </c>
      <c r="D22" s="3">
        <v>0.33721064814814811</v>
      </c>
      <c r="E22" s="3">
        <v>0.9689699074074074</v>
      </c>
      <c r="F22" s="1">
        <v>209</v>
      </c>
      <c r="G22">
        <f t="shared" si="1"/>
        <v>0</v>
      </c>
      <c r="H22">
        <f t="shared" si="2"/>
        <v>209</v>
      </c>
    </row>
    <row r="23" spans="1:8" ht="16.5" thickBot="1" x14ac:dyDescent="0.3">
      <c r="A23" s="1" t="s">
        <v>5</v>
      </c>
      <c r="B23" s="1" t="s">
        <v>12</v>
      </c>
      <c r="C23" s="3">
        <v>0.88012731481481488</v>
      </c>
      <c r="D23" s="3">
        <v>0.38137731481481479</v>
      </c>
      <c r="E23" s="3">
        <v>8.2175925925925917E-4</v>
      </c>
      <c r="F23" s="1">
        <v>191</v>
      </c>
      <c r="G23">
        <f t="shared" si="1"/>
        <v>0</v>
      </c>
      <c r="H23">
        <f t="shared" si="2"/>
        <v>191</v>
      </c>
    </row>
    <row r="24" spans="1:8" ht="16.5" thickBot="1" x14ac:dyDescent="0.3">
      <c r="A24" s="1" t="s">
        <v>5</v>
      </c>
      <c r="B24" s="1" t="s">
        <v>6</v>
      </c>
      <c r="C24" s="3">
        <v>0.92179398148148151</v>
      </c>
      <c r="D24" s="3">
        <v>1.3541666666666667E-3</v>
      </c>
      <c r="E24" s="3">
        <v>0.51887731481481481</v>
      </c>
      <c r="F24" s="1">
        <v>23</v>
      </c>
      <c r="G24">
        <f t="shared" si="1"/>
        <v>23</v>
      </c>
      <c r="H24">
        <f t="shared" si="2"/>
        <v>0</v>
      </c>
    </row>
    <row r="25" spans="1:8" ht="16.5" thickBot="1" x14ac:dyDescent="0.3">
      <c r="A25" s="1" t="s">
        <v>5</v>
      </c>
      <c r="B25" s="1" t="s">
        <v>7</v>
      </c>
      <c r="C25" s="3">
        <v>0.96346064814814814</v>
      </c>
      <c r="D25" s="3">
        <v>8.6909722222222222E-2</v>
      </c>
      <c r="E25" s="3">
        <v>0.86686342592592591</v>
      </c>
      <c r="F25" s="1">
        <v>52</v>
      </c>
      <c r="G25">
        <f t="shared" si="1"/>
        <v>52</v>
      </c>
      <c r="H25">
        <f t="shared" si="2"/>
        <v>0</v>
      </c>
    </row>
    <row r="26" spans="1:8" ht="16.5" thickBot="1" x14ac:dyDescent="0.3">
      <c r="A26" s="1" t="s">
        <v>5</v>
      </c>
      <c r="B26" s="1" t="s">
        <v>8</v>
      </c>
      <c r="C26" s="4">
        <v>1.0051273148148148</v>
      </c>
      <c r="D26" s="3">
        <v>0.33789351851851851</v>
      </c>
      <c r="E26" s="3">
        <v>0.71876157407407415</v>
      </c>
      <c r="F26" s="1">
        <v>92</v>
      </c>
      <c r="G26">
        <f t="shared" si="1"/>
        <v>0</v>
      </c>
      <c r="H26">
        <f t="shared" si="2"/>
        <v>92</v>
      </c>
    </row>
    <row r="27" spans="1:8" ht="16.5" thickBot="1" x14ac:dyDescent="0.3">
      <c r="A27" s="1" t="s">
        <v>5</v>
      </c>
      <c r="B27" s="1" t="s">
        <v>9</v>
      </c>
      <c r="C27" s="4">
        <v>1.0467939814814815</v>
      </c>
      <c r="D27" s="3">
        <v>0.31465277777777778</v>
      </c>
      <c r="E27" s="3">
        <v>0.91930555555555549</v>
      </c>
      <c r="F27" s="1">
        <v>277</v>
      </c>
      <c r="G27">
        <f t="shared" si="1"/>
        <v>0</v>
      </c>
      <c r="H27">
        <f t="shared" si="2"/>
        <v>277</v>
      </c>
    </row>
    <row r="28" spans="1:8" ht="16.5" thickBot="1" x14ac:dyDescent="0.3">
      <c r="A28" s="1" t="s">
        <v>5</v>
      </c>
      <c r="B28" s="1" t="s">
        <v>10</v>
      </c>
      <c r="C28" s="4">
        <v>1.0884606481481482</v>
      </c>
      <c r="D28" s="3">
        <v>0.34194444444444444</v>
      </c>
      <c r="E28" s="3">
        <v>0.8318402777777778</v>
      </c>
      <c r="F28" s="1">
        <v>305</v>
      </c>
      <c r="G28">
        <f t="shared" si="1"/>
        <v>0</v>
      </c>
      <c r="H28">
        <f t="shared" si="2"/>
        <v>305</v>
      </c>
    </row>
    <row r="29" spans="1:8" ht="16.5" thickBot="1" x14ac:dyDescent="0.3">
      <c r="A29" s="1" t="s">
        <v>5</v>
      </c>
      <c r="B29" s="1" t="s">
        <v>11</v>
      </c>
      <c r="C29" s="4">
        <v>1.1301273148148148</v>
      </c>
      <c r="D29" s="3">
        <v>0.32877314814814812</v>
      </c>
      <c r="E29" s="3">
        <v>0.86113425925925924</v>
      </c>
      <c r="F29" s="1">
        <v>175</v>
      </c>
      <c r="G29">
        <f t="shared" si="1"/>
        <v>0</v>
      </c>
      <c r="H29">
        <f t="shared" si="2"/>
        <v>175</v>
      </c>
    </row>
    <row r="30" spans="1:8" ht="16.5" thickBot="1" x14ac:dyDescent="0.3">
      <c r="A30" s="1" t="s">
        <v>5</v>
      </c>
      <c r="B30" s="1" t="s">
        <v>12</v>
      </c>
      <c r="C30" s="4">
        <v>1.1717939814814815</v>
      </c>
      <c r="D30" s="3">
        <v>0.35181712962962958</v>
      </c>
      <c r="E30" s="3">
        <v>0.82038194444444434</v>
      </c>
      <c r="F30" s="1">
        <v>143</v>
      </c>
      <c r="G30">
        <f t="shared" si="1"/>
        <v>0</v>
      </c>
      <c r="H30">
        <f t="shared" si="2"/>
        <v>143</v>
      </c>
    </row>
    <row r="31" spans="1:8" ht="16.5" thickBot="1" x14ac:dyDescent="0.3">
      <c r="A31" s="1" t="s">
        <v>5</v>
      </c>
      <c r="B31" s="1" t="s">
        <v>6</v>
      </c>
      <c r="C31" s="4">
        <v>1.2134606481481482</v>
      </c>
      <c r="D31" s="3">
        <v>6.6793981481481482E-2</v>
      </c>
      <c r="E31" s="3">
        <v>0.99446759259259254</v>
      </c>
      <c r="F31" s="1">
        <v>82</v>
      </c>
      <c r="G31">
        <f t="shared" si="1"/>
        <v>82</v>
      </c>
      <c r="H31">
        <f t="shared" si="2"/>
        <v>0</v>
      </c>
    </row>
    <row r="32" spans="1:8" ht="16.5" thickBot="1" x14ac:dyDescent="0.3">
      <c r="A32" s="1" t="s">
        <v>5</v>
      </c>
      <c r="B32" s="1" t="s">
        <v>7</v>
      </c>
      <c r="C32" s="4">
        <v>1.2551273148148148</v>
      </c>
      <c r="D32" s="3">
        <v>4.0636574074074075E-2</v>
      </c>
      <c r="E32" s="3">
        <v>0.79168981481481471</v>
      </c>
      <c r="F32" s="1">
        <v>95</v>
      </c>
      <c r="G32">
        <f t="shared" si="1"/>
        <v>95</v>
      </c>
      <c r="H32">
        <f t="shared" si="2"/>
        <v>0</v>
      </c>
    </row>
    <row r="33" spans="1:8" ht="16.5" thickBot="1" x14ac:dyDescent="0.3">
      <c r="A33" s="1" t="s">
        <v>5</v>
      </c>
      <c r="B33" s="1" t="s">
        <v>8</v>
      </c>
      <c r="C33" s="4">
        <v>1.2967939814814815</v>
      </c>
      <c r="D33" s="3">
        <v>0.37052083333333335</v>
      </c>
      <c r="E33" s="3">
        <v>0.8445717592592592</v>
      </c>
      <c r="F33" s="1">
        <v>106</v>
      </c>
      <c r="G33">
        <f t="shared" si="1"/>
        <v>0</v>
      </c>
      <c r="H33">
        <f t="shared" si="2"/>
        <v>106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Gaspard Sourgen</cp:lastModifiedBy>
  <dcterms:created xsi:type="dcterms:W3CDTF">2024-06-05T15:08:12Z</dcterms:created>
  <dcterms:modified xsi:type="dcterms:W3CDTF">2024-06-05T15:11:18Z</dcterms:modified>
</cp:coreProperties>
</file>