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fb32bcfc4ba04a27/Documents/"/>
    </mc:Choice>
  </mc:AlternateContent>
  <xr:revisionPtr revIDLastSave="187" documentId="8_{C2C9A86B-EF68-44F3-B3F4-3C3CCAC488CB}" xr6:coauthVersionLast="47" xr6:coauthVersionMax="47" xr10:uidLastSave="{B908B364-CAD7-4CBD-985E-2037912E7B07}"/>
  <bookViews>
    <workbookView xWindow="-120" yWindow="570" windowWidth="29040" windowHeight="15750" activeTab="2" xr2:uid="{239C7C27-C70C-4CB1-AF16-A7AE8ED4AA75}"/>
    <workbookView xWindow="-120" yWindow="570" windowWidth="29040" windowHeight="15750" tabRatio="574" activeTab="2" xr2:uid="{76053C22-89E3-4DCB-B7B7-2931ADE7570D}"/>
  </bookViews>
  <sheets>
    <sheet name="Unités" sheetId="2" r:id="rId1"/>
    <sheet name="Fournisseurs" sheetId="4" r:id="rId2"/>
    <sheet name="Produits" sheetId="1" r:id="rId3"/>
    <sheet name="Recette base " sheetId="3" r:id="rId4"/>
  </sheets>
  <definedNames>
    <definedName name="Liste_produits">Tableau1[]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3" l="1"/>
  <c r="E3" i="3"/>
</calcChain>
</file>

<file path=xl/sharedStrings.xml><?xml version="1.0" encoding="utf-8"?>
<sst xmlns="http://schemas.openxmlformats.org/spreadsheetml/2006/main" count="53" uniqueCount="27">
  <si>
    <t>Produits</t>
  </si>
  <si>
    <t>Prix unitaire</t>
  </si>
  <si>
    <t>Unité</t>
  </si>
  <si>
    <t>Kg</t>
  </si>
  <si>
    <t>L</t>
  </si>
  <si>
    <t>Pièce</t>
  </si>
  <si>
    <t>QS</t>
  </si>
  <si>
    <t>Lait</t>
  </si>
  <si>
    <t>Ingrédient</t>
  </si>
  <si>
    <t>Quantité</t>
  </si>
  <si>
    <t>Prix total</t>
  </si>
  <si>
    <t>Œufs</t>
  </si>
  <si>
    <t>Chocolat blanc</t>
  </si>
  <si>
    <t>Chocolat noir</t>
  </si>
  <si>
    <t>Chocolat lait</t>
  </si>
  <si>
    <t>Beurre doux</t>
  </si>
  <si>
    <t>Beurre demi-sel</t>
  </si>
  <si>
    <t>Beurre tourage</t>
  </si>
  <si>
    <t>Beurre Incorporation</t>
  </si>
  <si>
    <t xml:space="preserve">Blancs œufs </t>
  </si>
  <si>
    <t>Fournisseur</t>
  </si>
  <si>
    <t>Leclerc</t>
  </si>
  <si>
    <t>Metro</t>
  </si>
  <si>
    <t>Intermarché</t>
  </si>
  <si>
    <t>Carrefour</t>
  </si>
  <si>
    <t>Fondant blanc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</si>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</sst>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2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">
    <xf numFmtId="0" fontId="0" fillId="0" borderId="0" xfId="0"/>
    <xf numFmtId="164" fontId="0" fillId="0" borderId="0" xfId="0" applyNumberFormat="1"/>
    <xf numFmtId="44" fontId="0" fillId="0" borderId="0" xfId="1" applyFont="1"/>
  </cellXfs>
  <cellStyles count="2">
    <cellStyle name="Monétaire" xfId="1" builtinId="4"/>
    <cellStyle name="Normal" xfId="0" builtinId="0"/>
  </cellStyles>
  <dxfs count="2"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B02D018-4ECE-4815-A11A-646A9FED4268}" name="Tableau2" displayName="Tableau2" ref="A1:A4" headerRowCount="0" totalsRowShown="0">
  <tableColumns count="1">
    <tableColumn id="1" xr3:uid="{4F770462-24E5-48C9-918C-69AEEE63C860}" name="Colonne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B6570E4-75C0-463D-B667-16280197BA0A}" name="Tableau4" displayName="Tableau4" ref="A1:A4" headerRowCount="0" totalsRowShown="0">
  <tableColumns count="1">
    <tableColumn id="1" xr3:uid="{81AA617B-E1AC-45D4-9547-935CC62D9AB6}" name="Colonne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D9FB040-7BA0-4B80-9660-A9BD70D444FA}" name="Tableau1" displayName="Tableau1" ref="A1:D15" totalsRowShown="0">
  <autoFilter ref="A1:D15" xr:uid="{8D9FB040-7BA0-4B80-9660-A9BD70D444FA}"/>
  <sortState xmlns:xlrd2="http://schemas.microsoft.com/office/spreadsheetml/2017/richdata2" ref="A2:D13">
    <sortCondition ref="A1:A13"/>
  </sortState>
  <tableColumns count="4">
    <tableColumn id="1" xr3:uid="{474560C4-1FF8-4311-8561-E5D3951B0195}" name="Produits"/>
    <tableColumn id="2" xr3:uid="{E046D3BB-0A97-46D2-B3A3-DA79C5D2945F}" name="Prix unitaire" dataDxfId="1"/>
    <tableColumn id="3" xr3:uid="{841ADBFE-4533-4D55-95AF-D8D6DB749681}" name="Unité"/>
    <tableColumn id="4" xr3:uid="{B18C6F3C-5F23-44E7-95B0-77EAD5ED3BD4}" name="Fournisseur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051253E-390C-4A94-872C-93CCE485426C}" name="Tableau3" displayName="Tableau3" ref="A1:E3" totalsRowCount="1">
  <autoFilter ref="A1:E2" xr:uid="{F051253E-390C-4A94-872C-93CCE485426C}"/>
  <tableColumns count="5">
    <tableColumn id="1" xr3:uid="{B1CCEEB6-D1F3-43EA-A6CF-33F9A7A947ED}" name="Ingrédient" totalsRowLabel="Total"/>
    <tableColumn id="2" xr3:uid="{3A86C874-09B2-493B-AFCC-1785B99FFC41}" name="Quantité"/>
    <tableColumn id="5" xr3:uid="{4D10849A-6F0D-4C74-A007-8C96D7AF0E9D}" name="Unité"/>
    <tableColumn id="3" xr3:uid="{4D6B190B-B60F-4747-9E24-A8D4E3B661E7}" name="Prix unitaire" dataCellStyle="Monétaire"/>
    <tableColumn id="4" xr3:uid="{2AC4CFC6-BE6C-463D-8DA1-35C87AD65D7F}" name="Prix total" totalsRowFunction="sum" totalsRowDxfId="0" dataCellStyle="Monétaire">
      <calculatedColumnFormula>(Tableau3[[#This Row],[Quantité]]*Tableau3[[#This Row],[Prix unitaire]])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9A1193-4A6F-4B46-B0FF-B4B348DB0462}">
  <sheetPr>
    <tabColor theme="5" tint="0.59999389629810485"/>
  </sheetPr>
  <dimension ref="A1:A4"/>
  <sheetViews>
    <sheetView workbookViewId="0">
      <selection activeCell="C38" sqref="C38"/>
    </sheetView>
    <sheetView workbookViewId="1"/>
  </sheetViews>
  <sheetFormatPr baseColWidth="10" defaultRowHeight="15" x14ac:dyDescent="0.25"/>
  <cols>
    <col min="1" max="1" width="11.85546875" customWidth="1"/>
  </cols>
  <sheetData>
    <row r="1" spans="1:1" x14ac:dyDescent="0.25">
      <c r="A1" t="s">
        <v>3</v>
      </c>
    </row>
    <row r="2" spans="1:1" x14ac:dyDescent="0.25">
      <c r="A2" t="s">
        <v>4</v>
      </c>
    </row>
    <row r="3" spans="1:1" x14ac:dyDescent="0.25">
      <c r="A3" t="s">
        <v>5</v>
      </c>
    </row>
    <row r="4" spans="1:1" x14ac:dyDescent="0.25">
      <c r="A4" t="s">
        <v>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A40A7D-A0F8-4AF1-916E-5EAD0DA301F3}">
  <sheetPr>
    <tabColor theme="5" tint="0.39997558519241921"/>
  </sheetPr>
  <dimension ref="A1:A4"/>
  <sheetViews>
    <sheetView workbookViewId="0">
      <selection sqref="A1:A4"/>
    </sheetView>
    <sheetView workbookViewId="1">
      <selection activeCell="F33" sqref="F33"/>
    </sheetView>
  </sheetViews>
  <sheetFormatPr baseColWidth="10" defaultRowHeight="15" x14ac:dyDescent="0.25"/>
  <cols>
    <col min="1" max="1" width="11.85546875" customWidth="1"/>
  </cols>
  <sheetData>
    <row r="1" spans="1:1" x14ac:dyDescent="0.25">
      <c r="A1" t="s">
        <v>21</v>
      </c>
    </row>
    <row r="2" spans="1:1" x14ac:dyDescent="0.25">
      <c r="A2" t="s">
        <v>22</v>
      </c>
    </row>
    <row r="3" spans="1:1" x14ac:dyDescent="0.25">
      <c r="A3" t="s">
        <v>23</v>
      </c>
    </row>
    <row r="4" spans="1:1" x14ac:dyDescent="0.25">
      <c r="A4" t="s">
        <v>24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D05D69-9092-4DF5-9094-035DCE77A474}">
  <dimension ref="A1:D23"/>
  <sheetViews>
    <sheetView tabSelected="1" workbookViewId="0">
      <selection activeCell="A13" sqref="A13:A15"/>
    </sheetView>
    <sheetView tabSelected="1" workbookViewId="1">
      <selection activeCell="C2" sqref="C2"/>
    </sheetView>
  </sheetViews>
  <sheetFormatPr baseColWidth="10" defaultRowHeight="15" x14ac:dyDescent="0.25"/>
  <cols>
    <col min="1" max="3" width="22.42578125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20</v>
      </c>
    </row>
    <row r="2" spans="1:4" x14ac:dyDescent="0.25">
      <c r="A2" t="s">
        <v>16</v>
      </c>
      <c r="B2" s="1"/>
      <c r="C2" t="s">
        <v>3</v>
      </c>
      <c r="D2" t="s">
        <v>21</v>
      </c>
    </row>
    <row r="3" spans="1:4" x14ac:dyDescent="0.25">
      <c r="A3" t="s">
        <v>15</v>
      </c>
      <c r="B3" s="1"/>
      <c r="C3" t="s">
        <v>3</v>
      </c>
      <c r="D3" t="s">
        <v>21</v>
      </c>
    </row>
    <row r="4" spans="1:4" x14ac:dyDescent="0.25">
      <c r="A4" t="s">
        <v>18</v>
      </c>
      <c r="B4" s="1"/>
      <c r="C4" t="s">
        <v>3</v>
      </c>
      <c r="D4" t="s">
        <v>22</v>
      </c>
    </row>
    <row r="5" spans="1:4" x14ac:dyDescent="0.25">
      <c r="A5" t="s">
        <v>17</v>
      </c>
      <c r="B5" s="1">
        <v>9.24</v>
      </c>
      <c r="C5" t="s">
        <v>3</v>
      </c>
      <c r="D5" t="s">
        <v>22</v>
      </c>
    </row>
    <row r="6" spans="1:4" x14ac:dyDescent="0.25">
      <c r="A6" t="s">
        <v>19</v>
      </c>
      <c r="B6" s="1">
        <v>6.1959999999999997</v>
      </c>
      <c r="C6" t="s">
        <v>3</v>
      </c>
      <c r="D6" t="s">
        <v>22</v>
      </c>
    </row>
    <row r="7" spans="1:4" x14ac:dyDescent="0.25">
      <c r="A7" t="s">
        <v>12</v>
      </c>
      <c r="B7" s="1">
        <v>20.16</v>
      </c>
      <c r="C7" t="s">
        <v>3</v>
      </c>
      <c r="D7" t="s">
        <v>22</v>
      </c>
    </row>
    <row r="8" spans="1:4" x14ac:dyDescent="0.25">
      <c r="A8" t="s">
        <v>14</v>
      </c>
      <c r="B8" s="1">
        <v>21.96</v>
      </c>
      <c r="C8" t="s">
        <v>3</v>
      </c>
      <c r="D8" t="s">
        <v>22</v>
      </c>
    </row>
    <row r="9" spans="1:4" x14ac:dyDescent="0.25">
      <c r="A9" t="s">
        <v>13</v>
      </c>
      <c r="B9" s="1">
        <v>17.399999999999999</v>
      </c>
      <c r="C9" t="s">
        <v>3</v>
      </c>
      <c r="D9" t="s">
        <v>22</v>
      </c>
    </row>
    <row r="10" spans="1:4" x14ac:dyDescent="0.25">
      <c r="A10" t="s">
        <v>25</v>
      </c>
      <c r="B10" s="1">
        <v>6.0585000000000004</v>
      </c>
      <c r="C10" t="s">
        <v>3</v>
      </c>
      <c r="D10" t="s">
        <v>22</v>
      </c>
    </row>
    <row r="11" spans="1:4" x14ac:dyDescent="0.25">
      <c r="A11" t="s">
        <v>7</v>
      </c>
      <c r="B11" s="1">
        <v>1.1599999999999999</v>
      </c>
      <c r="C11" t="s">
        <v>4</v>
      </c>
      <c r="D11" t="s">
        <v>21</v>
      </c>
    </row>
    <row r="12" spans="1:4" x14ac:dyDescent="0.25">
      <c r="A12" t="s">
        <v>11</v>
      </c>
      <c r="B12" s="1">
        <v>0.22</v>
      </c>
      <c r="C12" t="s">
        <v>5</v>
      </c>
      <c r="D12" t="s">
        <v>21</v>
      </c>
    </row>
    <row r="13" spans="1:4" x14ac:dyDescent="0.25">
      <c r="B13" s="1"/>
    </row>
    <row r="14" spans="1:4" x14ac:dyDescent="0.25">
      <c r="B14" s="1"/>
    </row>
    <row r="15" spans="1:4" x14ac:dyDescent="0.25">
      <c r="B15" s="1"/>
    </row>
    <row r="16" spans="1:4" x14ac:dyDescent="0.25">
      <c r="B16" s="1"/>
    </row>
    <row r="17" spans="2:2" x14ac:dyDescent="0.25">
      <c r="B17" s="1"/>
    </row>
    <row r="18" spans="2:2" x14ac:dyDescent="0.25">
      <c r="B18" s="1"/>
    </row>
    <row r="19" spans="2:2" x14ac:dyDescent="0.25">
      <c r="B19" s="1"/>
    </row>
    <row r="20" spans="2:2" x14ac:dyDescent="0.25">
      <c r="B20" s="1"/>
    </row>
    <row r="21" spans="2:2" x14ac:dyDescent="0.25">
      <c r="B21" s="1"/>
    </row>
    <row r="22" spans="2:2" x14ac:dyDescent="0.25">
      <c r="B22" s="1"/>
    </row>
    <row r="23" spans="2:2" x14ac:dyDescent="0.25">
      <c r="B23" s="1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promptTitle="Unité" xr:uid="{C35B6DCC-B49F-477B-9209-139E6EAB8198}">
          <x14:formula1>
            <xm:f>Unités!$A$1:$A$4</xm:f>
          </x14:formula1>
          <xm:sqref>C2:C15</xm:sqref>
        </x14:dataValidation>
        <x14:dataValidation type="list" allowBlank="1" showInputMessage="1" showErrorMessage="1" xr:uid="{43F8135D-FBAC-4429-8994-D72D0424ACF7}">
          <x14:formula1>
            <xm:f>Fournisseurs!$A$1:$A$4</xm:f>
          </x14:formula1>
          <xm:sqref>D2:D15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8B9D38-460C-4968-BA00-EA6B03F5040B}">
  <dimension ref="A1:E15"/>
  <sheetViews>
    <sheetView workbookViewId="0">
      <selection activeCell="E2" sqref="E2"/>
    </sheetView>
    <sheetView workbookViewId="1">
      <selection activeCell="D2" sqref="D2"/>
    </sheetView>
  </sheetViews>
  <sheetFormatPr baseColWidth="10" defaultRowHeight="15" x14ac:dyDescent="0.25"/>
  <cols>
    <col min="1" max="5" width="29" customWidth="1"/>
  </cols>
  <sheetData>
    <row r="1" spans="1:5" x14ac:dyDescent="0.25">
      <c r="A1" t="s">
        <v>8</v>
      </c>
      <c r="B1" t="s">
        <v>9</v>
      </c>
      <c r="C1" t="s">
        <v>2</v>
      </c>
      <c r="D1" t="s">
        <v>1</v>
      </c>
      <c r="E1" t="s">
        <v>10</v>
      </c>
    </row>
    <row r="2" spans="1:5" x14ac:dyDescent="0.25">
      <c r="A2" t="s">
        <v>11</v>
      </c>
      <c r="B2">
        <v>5</v>
      </c>
      <c r="C2" t="s">
        <v>5</v>
      </c>
      <c r="D2" s="2"/>
      <c r="E2" s="2">
        <f>(Tableau3[[#This Row],[Quantité]]*Tableau3[[#This Row],[Prix unitaire]])</f>
        <v>0</v>
      </c>
    </row>
    <row r="3" spans="1:5" x14ac:dyDescent="0.25">
      <c r="A3" t="s">
        <v>26</v>
      </c>
      <c r="E3" s="1">
        <f>SUBTOTAL(109,Tableau3[Prix total])</f>
        <v>0</v>
      </c>
    </row>
    <row r="4" spans="1:5" x14ac:dyDescent="0.25">
      <c r="D4" s="1"/>
      <c r="E4" s="1"/>
    </row>
    <row r="5" spans="1:5" x14ac:dyDescent="0.25">
      <c r="D5" s="1"/>
      <c r="E5" s="1"/>
    </row>
    <row r="6" spans="1:5" x14ac:dyDescent="0.25">
      <c r="D6" s="1"/>
      <c r="E6" s="1"/>
    </row>
    <row r="7" spans="1:5" x14ac:dyDescent="0.25">
      <c r="D7" s="1"/>
      <c r="E7" s="1"/>
    </row>
    <row r="8" spans="1:5" x14ac:dyDescent="0.25">
      <c r="D8" s="1"/>
      <c r="E8" s="1"/>
    </row>
    <row r="9" spans="1:5" x14ac:dyDescent="0.25">
      <c r="D9" s="1"/>
      <c r="E9" s="1"/>
    </row>
    <row r="10" spans="1:5" x14ac:dyDescent="0.25">
      <c r="D10" s="1"/>
      <c r="E10" s="1"/>
    </row>
    <row r="11" spans="1:5" x14ac:dyDescent="0.25">
      <c r="D11" s="1"/>
      <c r="E11" s="1"/>
    </row>
    <row r="12" spans="1:5" x14ac:dyDescent="0.25">
      <c r="D12" s="1"/>
      <c r="E12" s="1"/>
    </row>
    <row r="13" spans="1:5" x14ac:dyDescent="0.25">
      <c r="D13" s="1"/>
      <c r="E13" s="1"/>
    </row>
    <row r="14" spans="1:5" x14ac:dyDescent="0.25">
      <c r="D14" s="1"/>
      <c r="E14" s="1"/>
    </row>
    <row r="15" spans="1:5" x14ac:dyDescent="0.25">
      <c r="D15" s="1"/>
      <c r="E15" s="1"/>
    </row>
  </sheetData>
  <dataConsolidate/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32F67AD9-60BC-4069-85AE-480AD78CC1B0}">
          <x14:formula1>
            <xm:f>Produits!$A$2:$A$981</xm:f>
          </x14:formula1>
          <xm:sqref>A2</xm:sqref>
        </x14:dataValidation>
        <x14:dataValidation type="list" allowBlank="1" showInputMessage="1" showErrorMessage="1" xr:uid="{48B0D01E-D82B-46A9-996E-7E985B9DDB47}">
          <x14:formula1>
            <xm:f>Unités!$A$1:$A$4</xm:f>
          </x14:formula1>
          <xm:sqref>C2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Unités</vt:lpstr>
      <vt:lpstr>Fournisseurs</vt:lpstr>
      <vt:lpstr>Produits</vt:lpstr>
      <vt:lpstr>Recette base </vt:lpstr>
      <vt:lpstr>Liste_produits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Alex</cp:lastModifiedBy>
  <dcterms:created xsi:type="dcterms:W3CDTF">2024-04-29T12:20:59Z</dcterms:created>
  <dcterms:modified xsi:type="dcterms:W3CDTF">2024-04-30T21:10:32Z</dcterms:modified>
</cp:coreProperties>
</file>