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 codeName="{3D1A710C-6663-3D7B-7F91-EC182F24A4B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kdasilva\Desktop\"/>
    </mc:Choice>
  </mc:AlternateContent>
  <xr:revisionPtr revIDLastSave="0" documentId="13_ncr:1_{CB934B23-84EA-4199-AF29-15CB7B7756B1}" xr6:coauthVersionLast="36" xr6:coauthVersionMax="36" xr10:uidLastSave="{00000000-0000-0000-0000-000000000000}"/>
  <bookViews>
    <workbookView xWindow="0" yWindow="0" windowWidth="28800" windowHeight="12225" xr2:uid="{F42321CC-77E8-49EE-83BB-744CC75FE5CE}"/>
  </bookViews>
  <sheets>
    <sheet name="Feuil1" sheetId="1" r:id="rId1"/>
  </sheets>
  <definedNames>
    <definedName name="_xlnm._FilterDatabase" localSheetId="0" hidden="1">Feuil1!$U$4:$X$31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C4" i="1" l="1"/>
  <c r="O4" i="1" s="1"/>
  <c r="N4" i="1"/>
  <c r="M5" i="1"/>
  <c r="M4" i="1"/>
  <c r="L4" i="1"/>
  <c r="AC6" i="1"/>
  <c r="AC7" i="1"/>
  <c r="AC8" i="1"/>
  <c r="AC9" i="1"/>
  <c r="AC10" i="1"/>
  <c r="AC11" i="1"/>
  <c r="AC12" i="1"/>
  <c r="AC13" i="1"/>
  <c r="AC14" i="1"/>
  <c r="AC15" i="1"/>
  <c r="AC16" i="1"/>
  <c r="AC17" i="1"/>
  <c r="AC18" i="1"/>
  <c r="AC19" i="1"/>
  <c r="AC20" i="1"/>
  <c r="AC21" i="1"/>
  <c r="AC22" i="1"/>
  <c r="AC23" i="1"/>
  <c r="AC24" i="1"/>
  <c r="AC25" i="1"/>
  <c r="AC26" i="1"/>
  <c r="AC27" i="1"/>
  <c r="AC28" i="1"/>
  <c r="AC29" i="1"/>
  <c r="AC30" i="1"/>
  <c r="AC31" i="1"/>
  <c r="AC32" i="1"/>
  <c r="AC33" i="1"/>
  <c r="AC34" i="1"/>
  <c r="AC35" i="1"/>
  <c r="AC36" i="1"/>
  <c r="AC37" i="1"/>
  <c r="AC38" i="1"/>
  <c r="AC39" i="1"/>
  <c r="AC40" i="1"/>
  <c r="AC41" i="1"/>
  <c r="AC42" i="1"/>
  <c r="AC43" i="1"/>
  <c r="AC44" i="1"/>
  <c r="AC45" i="1"/>
  <c r="AC46" i="1"/>
  <c r="AC47" i="1"/>
  <c r="AC48" i="1"/>
  <c r="AC49" i="1"/>
  <c r="AC50" i="1"/>
  <c r="AC51" i="1"/>
  <c r="AC52" i="1"/>
  <c r="AC53" i="1"/>
  <c r="AC54" i="1"/>
  <c r="AC55" i="1"/>
  <c r="AC56" i="1"/>
  <c r="AC57" i="1"/>
  <c r="AC58" i="1"/>
  <c r="AC59" i="1"/>
  <c r="AC60" i="1"/>
  <c r="AC61" i="1"/>
  <c r="AC62" i="1"/>
  <c r="AC63" i="1"/>
  <c r="AC64" i="1"/>
  <c r="AC65" i="1"/>
  <c r="AC66" i="1"/>
  <c r="AC67" i="1"/>
  <c r="AC68" i="1"/>
  <c r="AC69" i="1"/>
  <c r="AC70" i="1"/>
  <c r="AC71" i="1"/>
  <c r="AC72" i="1"/>
  <c r="AC73" i="1"/>
  <c r="AC74" i="1"/>
  <c r="AC75" i="1"/>
  <c r="AC76" i="1"/>
  <c r="AC77" i="1"/>
  <c r="AC78" i="1"/>
  <c r="AC79" i="1"/>
  <c r="AC80" i="1"/>
  <c r="AC81" i="1"/>
  <c r="AC82" i="1"/>
  <c r="AC83" i="1"/>
  <c r="AC84" i="1"/>
  <c r="AC85" i="1"/>
  <c r="AC86" i="1"/>
  <c r="AC87" i="1"/>
  <c r="AC88" i="1"/>
  <c r="AC89" i="1"/>
  <c r="AC90" i="1"/>
  <c r="AC91" i="1"/>
  <c r="AC92" i="1"/>
  <c r="AC93" i="1"/>
  <c r="AC94" i="1"/>
  <c r="AC95" i="1"/>
  <c r="AC96" i="1"/>
  <c r="AC97" i="1"/>
  <c r="AC98" i="1"/>
  <c r="AC99" i="1"/>
  <c r="AC100" i="1"/>
  <c r="AC101" i="1"/>
  <c r="AC102" i="1"/>
  <c r="AC103" i="1"/>
  <c r="AC104" i="1"/>
  <c r="AC105" i="1"/>
  <c r="AC106" i="1"/>
  <c r="AC107" i="1"/>
  <c r="AC108" i="1"/>
  <c r="AC109" i="1"/>
  <c r="AC110" i="1"/>
  <c r="AC111" i="1"/>
  <c r="AC112" i="1"/>
  <c r="AC113" i="1"/>
  <c r="AC114" i="1"/>
  <c r="AC115" i="1"/>
  <c r="AC116" i="1"/>
  <c r="AC117" i="1"/>
  <c r="AC118" i="1"/>
  <c r="AC119" i="1"/>
  <c r="AC120" i="1"/>
  <c r="AC121" i="1"/>
  <c r="AC122" i="1"/>
  <c r="AC123" i="1"/>
  <c r="AC124" i="1"/>
  <c r="AC125" i="1"/>
  <c r="AC126" i="1"/>
  <c r="AC127" i="1"/>
  <c r="AC128" i="1"/>
  <c r="AC129" i="1"/>
  <c r="AC130" i="1"/>
  <c r="AC131" i="1"/>
  <c r="AC132" i="1"/>
  <c r="AC133" i="1"/>
  <c r="AC134" i="1"/>
  <c r="AC135" i="1"/>
  <c r="AC136" i="1"/>
  <c r="AC137" i="1"/>
  <c r="AC138" i="1"/>
  <c r="AC139" i="1"/>
  <c r="AC140" i="1"/>
  <c r="AC141" i="1"/>
  <c r="AC142" i="1"/>
  <c r="AC143" i="1"/>
  <c r="AC144" i="1"/>
  <c r="AC145" i="1"/>
  <c r="AC146" i="1"/>
  <c r="AC147" i="1"/>
  <c r="AC148" i="1"/>
  <c r="AC149" i="1"/>
  <c r="AC150" i="1"/>
  <c r="AC151" i="1"/>
  <c r="AC152" i="1"/>
  <c r="AC153" i="1"/>
  <c r="AC154" i="1"/>
  <c r="AC155" i="1"/>
  <c r="AC156" i="1"/>
  <c r="AC157" i="1"/>
  <c r="AC158" i="1"/>
  <c r="AC159" i="1"/>
  <c r="AC160" i="1"/>
  <c r="AC161" i="1"/>
  <c r="AC162" i="1"/>
  <c r="AC163" i="1"/>
  <c r="AC164" i="1"/>
  <c r="AC165" i="1"/>
  <c r="AC166" i="1"/>
  <c r="AC167" i="1"/>
  <c r="AC168" i="1"/>
  <c r="AC169" i="1"/>
  <c r="AC170" i="1"/>
  <c r="AC171" i="1"/>
  <c r="AC172" i="1"/>
  <c r="AC173" i="1"/>
  <c r="AC174" i="1"/>
  <c r="AC175" i="1"/>
  <c r="AC176" i="1"/>
  <c r="AC177" i="1"/>
  <c r="AC178" i="1"/>
  <c r="AC179" i="1"/>
  <c r="AC180" i="1"/>
  <c r="AC181" i="1"/>
  <c r="AC182" i="1"/>
  <c r="AC183" i="1"/>
  <c r="AC184" i="1"/>
  <c r="AC185" i="1"/>
  <c r="AC186" i="1"/>
  <c r="AC187" i="1"/>
  <c r="AC188" i="1"/>
  <c r="AC189" i="1"/>
  <c r="AC190" i="1"/>
  <c r="AC191" i="1"/>
  <c r="AC192" i="1"/>
  <c r="AC193" i="1"/>
  <c r="AC194" i="1"/>
  <c r="AC195" i="1"/>
  <c r="AC196" i="1"/>
  <c r="AC197" i="1"/>
  <c r="AC198" i="1"/>
  <c r="AC199" i="1"/>
  <c r="AC200" i="1"/>
  <c r="AC201" i="1"/>
  <c r="AC202" i="1"/>
  <c r="AC203" i="1"/>
  <c r="AC204" i="1"/>
  <c r="AC205" i="1"/>
  <c r="AC206" i="1"/>
  <c r="AC207" i="1"/>
  <c r="AC208" i="1"/>
  <c r="AC209" i="1"/>
  <c r="AC210" i="1"/>
  <c r="AC211" i="1"/>
  <c r="AC212" i="1"/>
  <c r="AC213" i="1"/>
  <c r="AC214" i="1"/>
  <c r="AC215" i="1"/>
  <c r="AC216" i="1"/>
  <c r="AC217" i="1"/>
  <c r="AC218" i="1"/>
  <c r="AC219" i="1"/>
  <c r="AC220" i="1"/>
  <c r="AC221" i="1"/>
  <c r="AC222" i="1"/>
  <c r="AC223" i="1"/>
  <c r="AC224" i="1"/>
  <c r="AC225" i="1"/>
  <c r="AC226" i="1"/>
  <c r="AC227" i="1"/>
  <c r="AC228" i="1"/>
  <c r="AC229" i="1"/>
  <c r="AC230" i="1"/>
  <c r="AC231" i="1"/>
  <c r="AC232" i="1"/>
  <c r="AC233" i="1"/>
  <c r="AC234" i="1"/>
  <c r="AC235" i="1"/>
  <c r="AC236" i="1"/>
  <c r="AC237" i="1"/>
  <c r="AC238" i="1"/>
  <c r="AC239" i="1"/>
  <c r="AC240" i="1"/>
  <c r="AC241" i="1"/>
  <c r="AC242" i="1"/>
  <c r="AC243" i="1"/>
  <c r="AC244" i="1"/>
  <c r="AC245" i="1"/>
  <c r="AC246" i="1"/>
  <c r="AC247" i="1"/>
  <c r="AC248" i="1"/>
  <c r="AC249" i="1"/>
  <c r="AC250" i="1"/>
  <c r="AC251" i="1"/>
  <c r="AC252" i="1"/>
  <c r="AC253" i="1"/>
  <c r="AC254" i="1"/>
  <c r="AC255" i="1"/>
  <c r="AC256" i="1"/>
  <c r="AC257" i="1"/>
  <c r="AC258" i="1"/>
  <c r="AC259" i="1"/>
  <c r="AC260" i="1"/>
  <c r="AC261" i="1"/>
  <c r="AC262" i="1"/>
  <c r="AC263" i="1"/>
  <c r="AC264" i="1"/>
  <c r="AC265" i="1"/>
  <c r="AC266" i="1"/>
  <c r="AC267" i="1"/>
  <c r="AC268" i="1"/>
  <c r="AC269" i="1"/>
  <c r="AC270" i="1"/>
  <c r="AC271" i="1"/>
  <c r="AC272" i="1"/>
  <c r="AC273" i="1"/>
  <c r="AC274" i="1"/>
  <c r="AC275" i="1"/>
  <c r="AC276" i="1"/>
  <c r="AC277" i="1"/>
  <c r="AC278" i="1"/>
  <c r="AC279" i="1"/>
  <c r="AC280" i="1"/>
  <c r="AC281" i="1"/>
  <c r="AC282" i="1"/>
  <c r="AC283" i="1"/>
  <c r="AC284" i="1"/>
  <c r="AC285" i="1"/>
  <c r="AC286" i="1"/>
  <c r="AC287" i="1"/>
  <c r="AC288" i="1"/>
  <c r="AC289" i="1"/>
  <c r="AC290" i="1"/>
  <c r="AC291" i="1"/>
  <c r="AC292" i="1"/>
  <c r="AC293" i="1"/>
  <c r="AC294" i="1"/>
  <c r="AC295" i="1"/>
  <c r="AC296" i="1"/>
  <c r="AC297" i="1"/>
  <c r="AC298" i="1"/>
  <c r="AC299" i="1"/>
  <c r="AC300" i="1"/>
  <c r="AC301" i="1"/>
  <c r="AC302" i="1"/>
  <c r="AC303" i="1"/>
  <c r="AC304" i="1"/>
  <c r="AC305" i="1"/>
  <c r="AC306" i="1"/>
  <c r="AC307" i="1"/>
  <c r="AC308" i="1"/>
  <c r="AC309" i="1"/>
  <c r="AC310" i="1"/>
  <c r="AC311" i="1"/>
  <c r="AC312" i="1"/>
  <c r="AC313" i="1"/>
  <c r="AC314" i="1"/>
  <c r="AC315" i="1"/>
  <c r="AC316" i="1"/>
  <c r="AC317" i="1"/>
  <c r="AC318" i="1"/>
  <c r="AC319" i="1"/>
  <c r="AC320" i="1"/>
  <c r="AC321" i="1"/>
  <c r="AC322" i="1"/>
  <c r="AC323" i="1"/>
  <c r="AC324" i="1"/>
  <c r="AC325" i="1"/>
  <c r="AC326" i="1"/>
  <c r="AC327" i="1"/>
  <c r="AC328" i="1"/>
  <c r="AC329" i="1"/>
  <c r="AC330" i="1"/>
  <c r="AC331" i="1"/>
  <c r="AC332" i="1"/>
  <c r="AC333" i="1"/>
  <c r="AC334" i="1"/>
  <c r="AC335" i="1"/>
  <c r="AC336" i="1"/>
  <c r="AC337" i="1"/>
  <c r="AC338" i="1"/>
  <c r="AC339" i="1"/>
  <c r="AC340" i="1"/>
  <c r="AC341" i="1"/>
  <c r="AC342" i="1"/>
  <c r="AC343" i="1"/>
  <c r="AC344" i="1"/>
  <c r="AC345" i="1"/>
  <c r="AC346" i="1"/>
  <c r="AC347" i="1"/>
  <c r="AC348" i="1"/>
  <c r="AC349" i="1"/>
  <c r="AC350" i="1"/>
  <c r="AC351" i="1"/>
  <c r="AC352" i="1"/>
  <c r="AC353" i="1"/>
  <c r="AC354" i="1"/>
  <c r="AC355" i="1"/>
  <c r="AC356" i="1"/>
  <c r="AC357" i="1"/>
  <c r="AC358" i="1"/>
  <c r="AC359" i="1"/>
  <c r="AC360" i="1"/>
  <c r="AC361" i="1"/>
  <c r="AC362" i="1"/>
  <c r="AC363" i="1"/>
  <c r="AC364" i="1"/>
  <c r="AC365" i="1"/>
  <c r="AC366" i="1"/>
  <c r="AC367" i="1"/>
  <c r="AC368" i="1"/>
  <c r="AC369" i="1"/>
  <c r="AC370" i="1"/>
  <c r="AC371" i="1"/>
  <c r="AC372" i="1"/>
  <c r="AC373" i="1"/>
  <c r="AC374" i="1"/>
  <c r="AC375" i="1"/>
  <c r="AC376" i="1"/>
  <c r="AC377" i="1"/>
  <c r="AC378" i="1"/>
  <c r="AC379" i="1"/>
  <c r="AC380" i="1"/>
  <c r="AC381" i="1"/>
  <c r="AC382" i="1"/>
  <c r="AC383" i="1"/>
  <c r="AC384" i="1"/>
  <c r="AC385" i="1"/>
  <c r="AC386" i="1"/>
  <c r="AC387" i="1"/>
  <c r="AC388" i="1"/>
  <c r="AC389" i="1"/>
  <c r="AC390" i="1"/>
  <c r="AC391" i="1"/>
  <c r="AC392" i="1"/>
  <c r="AC393" i="1"/>
  <c r="AC394" i="1"/>
  <c r="AC395" i="1"/>
  <c r="AC396" i="1"/>
  <c r="AC397" i="1"/>
  <c r="AC398" i="1"/>
  <c r="AC399" i="1"/>
  <c r="AC400" i="1"/>
  <c r="AC401" i="1"/>
  <c r="AC402" i="1"/>
  <c r="AC403" i="1"/>
  <c r="AC404" i="1"/>
  <c r="AC405" i="1"/>
  <c r="AC406" i="1"/>
  <c r="AC407" i="1"/>
  <c r="AC408" i="1"/>
  <c r="AC409" i="1"/>
  <c r="AC410" i="1"/>
  <c r="AC411" i="1"/>
  <c r="AC412" i="1"/>
  <c r="AC413" i="1"/>
  <c r="AC414" i="1"/>
  <c r="AC415" i="1"/>
  <c r="AC416" i="1"/>
  <c r="AC417" i="1"/>
  <c r="AC418" i="1"/>
  <c r="AC419" i="1"/>
  <c r="AC420" i="1"/>
  <c r="AC421" i="1"/>
  <c r="AC422" i="1"/>
  <c r="AC423" i="1"/>
  <c r="AC424" i="1"/>
  <c r="AC425" i="1"/>
  <c r="AC426" i="1"/>
  <c r="AC427" i="1"/>
  <c r="AC428" i="1"/>
  <c r="AC429" i="1"/>
  <c r="AC430" i="1"/>
  <c r="AC431" i="1"/>
  <c r="AC432" i="1"/>
  <c r="AC433" i="1"/>
  <c r="AC434" i="1"/>
  <c r="AC435" i="1"/>
  <c r="AC436" i="1"/>
  <c r="AC437" i="1"/>
  <c r="AC438" i="1"/>
  <c r="AC439" i="1"/>
  <c r="AC440" i="1"/>
  <c r="AC441" i="1"/>
  <c r="AC442" i="1"/>
  <c r="AC443" i="1"/>
  <c r="AC444" i="1"/>
  <c r="AC445" i="1"/>
  <c r="AC446" i="1"/>
  <c r="AC447" i="1"/>
  <c r="AC448" i="1"/>
  <c r="AC449" i="1"/>
  <c r="AC450" i="1"/>
  <c r="AC451" i="1"/>
  <c r="AC452" i="1"/>
  <c r="AC453" i="1"/>
  <c r="AC454" i="1"/>
  <c r="AC455" i="1"/>
  <c r="AC456" i="1"/>
  <c r="AC457" i="1"/>
  <c r="AC458" i="1"/>
  <c r="AC459" i="1"/>
  <c r="AC460" i="1"/>
  <c r="AC461" i="1"/>
  <c r="AC462" i="1"/>
  <c r="AC463" i="1"/>
  <c r="AC464" i="1"/>
  <c r="AC465" i="1"/>
  <c r="AC466" i="1"/>
  <c r="AC467" i="1"/>
  <c r="AC468" i="1"/>
  <c r="AC469" i="1"/>
  <c r="AC470" i="1"/>
  <c r="AC471" i="1"/>
  <c r="AC472" i="1"/>
  <c r="AC473" i="1"/>
  <c r="AC474" i="1"/>
  <c r="AC475" i="1"/>
  <c r="AC476" i="1"/>
  <c r="AC477" i="1"/>
  <c r="AC478" i="1"/>
  <c r="AC479" i="1"/>
  <c r="AC480" i="1"/>
  <c r="AC481" i="1"/>
  <c r="AC482" i="1"/>
  <c r="AC483" i="1"/>
  <c r="AC484" i="1"/>
  <c r="AC485" i="1"/>
  <c r="AC486" i="1"/>
  <c r="AC487" i="1"/>
  <c r="AC488" i="1"/>
  <c r="AC489" i="1"/>
  <c r="AC490" i="1"/>
  <c r="AC491" i="1"/>
  <c r="AC492" i="1"/>
  <c r="AC493" i="1"/>
  <c r="AC494" i="1"/>
  <c r="AC495" i="1"/>
  <c r="AC496" i="1"/>
  <c r="AC497" i="1"/>
  <c r="AC498" i="1"/>
  <c r="AC499" i="1"/>
  <c r="AC500" i="1"/>
  <c r="AC501" i="1"/>
  <c r="AC502" i="1"/>
  <c r="AC503" i="1"/>
  <c r="AC504" i="1"/>
  <c r="AC505" i="1"/>
  <c r="AC506" i="1"/>
  <c r="AC507" i="1"/>
  <c r="AC508" i="1"/>
  <c r="AC509" i="1"/>
  <c r="AC510" i="1"/>
  <c r="AC511" i="1"/>
  <c r="AC512" i="1"/>
  <c r="AC513" i="1"/>
  <c r="AC514" i="1"/>
  <c r="AC515" i="1"/>
  <c r="AC516" i="1"/>
  <c r="AC517" i="1"/>
  <c r="AC518" i="1"/>
  <c r="AC519" i="1"/>
  <c r="AC520" i="1"/>
  <c r="AC521" i="1"/>
  <c r="AC522" i="1"/>
  <c r="AC523" i="1"/>
  <c r="AC524" i="1"/>
  <c r="AC525" i="1"/>
  <c r="AC526" i="1"/>
  <c r="AC527" i="1"/>
  <c r="AC528" i="1"/>
  <c r="AC529" i="1"/>
  <c r="AC530" i="1"/>
  <c r="AC531" i="1"/>
  <c r="AC532" i="1"/>
  <c r="AC533" i="1"/>
  <c r="AC534" i="1"/>
  <c r="AC535" i="1"/>
  <c r="AC536" i="1"/>
  <c r="AC537" i="1"/>
  <c r="AC538" i="1"/>
  <c r="AC539" i="1"/>
  <c r="AC540" i="1"/>
  <c r="AC541" i="1"/>
  <c r="AC542" i="1"/>
  <c r="AC543" i="1"/>
  <c r="AC544" i="1"/>
  <c r="AC545" i="1"/>
  <c r="AC546" i="1"/>
  <c r="AC547" i="1"/>
  <c r="AC548" i="1"/>
  <c r="AC549" i="1"/>
  <c r="AC550" i="1"/>
  <c r="AC551" i="1"/>
  <c r="AC552" i="1"/>
  <c r="AC553" i="1"/>
  <c r="L9" i="1"/>
  <c r="M9" i="1"/>
  <c r="N9" i="1"/>
  <c r="O9" i="1"/>
  <c r="L10" i="1"/>
  <c r="N10" i="1"/>
  <c r="O10" i="1"/>
  <c r="L11" i="1"/>
  <c r="M11" i="1"/>
  <c r="N11" i="1"/>
  <c r="O11" i="1"/>
  <c r="L14" i="1"/>
  <c r="N14" i="1"/>
  <c r="O14" i="1"/>
  <c r="L15" i="1"/>
  <c r="M15" i="1"/>
  <c r="N15" i="1"/>
  <c r="O15" i="1"/>
  <c r="L16" i="1"/>
  <c r="N16" i="1"/>
  <c r="O16" i="1"/>
  <c r="L17" i="1"/>
  <c r="M17" i="1"/>
  <c r="N17" i="1"/>
  <c r="N37" i="1"/>
  <c r="L61" i="1"/>
  <c r="O90" i="1"/>
  <c r="O117" i="1"/>
  <c r="L142" i="1"/>
  <c r="N173" i="1"/>
  <c r="O197" i="1"/>
  <c r="O218" i="1"/>
  <c r="M242" i="1"/>
  <c r="M263" i="1"/>
  <c r="L282" i="1"/>
  <c r="L303" i="1"/>
  <c r="O326" i="1"/>
  <c r="L345" i="1"/>
  <c r="M364" i="1"/>
  <c r="M381" i="1"/>
  <c r="O394" i="1"/>
  <c r="N412" i="1"/>
  <c r="M427" i="1"/>
  <c r="N440" i="1"/>
  <c r="N453" i="1"/>
  <c r="N465" i="1"/>
  <c r="N475" i="1"/>
  <c r="O487" i="1"/>
  <c r="N498" i="1"/>
  <c r="N508" i="1"/>
  <c r="N521" i="1"/>
  <c r="N533" i="1"/>
  <c r="N542" i="1"/>
  <c r="O553" i="1"/>
  <c r="L564" i="1"/>
  <c r="M572" i="1"/>
  <c r="L580" i="1"/>
  <c r="L586" i="1"/>
  <c r="L592" i="1"/>
  <c r="L598" i="1"/>
  <c r="M604" i="1"/>
  <c r="M610" i="1"/>
  <c r="M616" i="1"/>
  <c r="N622" i="1"/>
  <c r="AC5" i="1"/>
  <c r="M6" i="1" l="1"/>
  <c r="O18" i="1"/>
  <c r="O27" i="1"/>
  <c r="M39" i="1"/>
  <c r="L47" i="1"/>
  <c r="N58" i="1"/>
  <c r="O69" i="1"/>
  <c r="O78" i="1"/>
  <c r="N90" i="1"/>
  <c r="L99" i="1"/>
  <c r="O109" i="1"/>
  <c r="L121" i="1"/>
  <c r="L130" i="1"/>
  <c r="N141" i="1"/>
  <c r="O149" i="1"/>
  <c r="N161" i="1"/>
  <c r="O170" i="1"/>
  <c r="M180" i="1"/>
  <c r="N190" i="1"/>
  <c r="L198" i="1"/>
  <c r="L208" i="1"/>
  <c r="M216" i="1"/>
  <c r="L225" i="1"/>
  <c r="M233" i="1"/>
  <c r="O240" i="1"/>
  <c r="M248" i="1"/>
  <c r="O256" i="1"/>
  <c r="O263" i="1"/>
  <c r="N272" i="1"/>
  <c r="L279" i="1"/>
  <c r="L288" i="1"/>
  <c r="L296" i="1"/>
  <c r="O302" i="1"/>
  <c r="O311" i="1"/>
  <c r="M318" i="1"/>
  <c r="L327" i="1"/>
  <c r="L335" i="1"/>
  <c r="L342" i="1"/>
  <c r="O350" i="1"/>
  <c r="N356" i="1"/>
  <c r="L364" i="1"/>
  <c r="M370" i="1"/>
  <c r="M376" i="1"/>
  <c r="O382" i="1"/>
  <c r="N387" i="1"/>
  <c r="M394" i="1"/>
  <c r="N399" i="1"/>
  <c r="N405" i="1"/>
  <c r="M411" i="1"/>
  <c r="L417" i="1"/>
  <c r="O422" i="1"/>
  <c r="L429" i="1"/>
  <c r="M434" i="1"/>
  <c r="L440" i="1"/>
  <c r="L444" i="1"/>
  <c r="L448" i="1"/>
  <c r="N452" i="1"/>
  <c r="N456" i="1"/>
  <c r="N460" i="1"/>
  <c r="O465" i="1"/>
  <c r="O469" i="1"/>
  <c r="O473" i="1"/>
  <c r="M478" i="1"/>
  <c r="M482" i="1"/>
  <c r="M486" i="1"/>
  <c r="N491" i="1"/>
  <c r="N495" i="1"/>
  <c r="N499" i="1"/>
  <c r="L504" i="1"/>
  <c r="L508" i="1"/>
  <c r="L512" i="1"/>
  <c r="N516" i="1"/>
  <c r="N520" i="1"/>
  <c r="N524" i="1"/>
  <c r="O529" i="1"/>
  <c r="O533" i="1"/>
  <c r="N537" i="1"/>
  <c r="L542" i="1"/>
  <c r="L546" i="1"/>
  <c r="O549" i="1"/>
  <c r="N553" i="1"/>
  <c r="N556" i="1"/>
  <c r="N560" i="1"/>
  <c r="M564" i="1"/>
  <c r="L568" i="1"/>
  <c r="O571" i="1"/>
  <c r="L604" i="1"/>
  <c r="O585" i="1"/>
  <c r="O561" i="1"/>
  <c r="M530" i="1"/>
  <c r="L486" i="1"/>
  <c r="M440" i="1"/>
  <c r="M378" i="1"/>
  <c r="N302" i="1"/>
  <c r="N218" i="1"/>
  <c r="M111" i="1"/>
  <c r="O621" i="1"/>
  <c r="N603" i="1"/>
  <c r="N578" i="1"/>
  <c r="M550" i="1"/>
  <c r="O507" i="1"/>
  <c r="L462" i="1"/>
  <c r="L424" i="1"/>
  <c r="L359" i="1"/>
  <c r="M297" i="1"/>
  <c r="N214" i="1"/>
  <c r="O110" i="1"/>
  <c r="N609" i="1"/>
  <c r="M591" i="1"/>
  <c r="M578" i="1"/>
  <c r="L560" i="1"/>
  <c r="N529" i="1"/>
  <c r="N494" i="1"/>
  <c r="M470" i="1"/>
  <c r="N449" i="1"/>
  <c r="M436" i="1"/>
  <c r="L406" i="1"/>
  <c r="L376" i="1"/>
  <c r="N336" i="1"/>
  <c r="L297" i="1"/>
  <c r="N254" i="1"/>
  <c r="N234" i="1"/>
  <c r="M188" i="1"/>
  <c r="L162" i="1"/>
  <c r="M133" i="1"/>
  <c r="N109" i="1"/>
  <c r="L79" i="1"/>
  <c r="N51" i="1"/>
  <c r="M27" i="1"/>
  <c r="N13" i="1"/>
  <c r="L622" i="1"/>
  <c r="O597" i="1"/>
  <c r="L572" i="1"/>
  <c r="M520" i="1"/>
  <c r="N474" i="1"/>
  <c r="M424" i="1"/>
  <c r="O363" i="1"/>
  <c r="L259" i="1"/>
  <c r="O141" i="1"/>
  <c r="L31" i="1"/>
  <c r="N597" i="1"/>
  <c r="N571" i="1"/>
  <c r="L530" i="1"/>
  <c r="N483" i="1"/>
  <c r="O439" i="1"/>
  <c r="N376" i="1"/>
  <c r="O278" i="1"/>
  <c r="N162" i="1"/>
  <c r="L29" i="1"/>
  <c r="N615" i="1"/>
  <c r="M603" i="1"/>
  <c r="N584" i="1"/>
  <c r="N568" i="1"/>
  <c r="L550" i="1"/>
  <c r="N517" i="1"/>
  <c r="N482" i="1"/>
  <c r="M460" i="1"/>
  <c r="N422" i="1"/>
  <c r="L390" i="1"/>
  <c r="N358" i="1"/>
  <c r="L318" i="1"/>
  <c r="N274" i="1"/>
  <c r="O208" i="1"/>
  <c r="O513" i="1"/>
  <c r="O503" i="1"/>
  <c r="O491" i="1"/>
  <c r="N479" i="1"/>
  <c r="N469" i="1"/>
  <c r="N457" i="1"/>
  <c r="N444" i="1"/>
  <c r="L434" i="1"/>
  <c r="L418" i="1"/>
  <c r="M401" i="1"/>
  <c r="M387" i="1"/>
  <c r="N371" i="1"/>
  <c r="O351" i="1"/>
  <c r="O332" i="1"/>
  <c r="L312" i="1"/>
  <c r="M289" i="1"/>
  <c r="L272" i="1"/>
  <c r="L250" i="1"/>
  <c r="L227" i="1"/>
  <c r="M206" i="1"/>
  <c r="N180" i="1"/>
  <c r="O153" i="1"/>
  <c r="N129" i="1"/>
  <c r="O101" i="1"/>
  <c r="L71" i="1"/>
  <c r="O46" i="1"/>
  <c r="M19" i="1"/>
  <c r="L610" i="1"/>
  <c r="N579" i="1"/>
  <c r="M542" i="1"/>
  <c r="L496" i="1"/>
  <c r="M452" i="1"/>
  <c r="N394" i="1"/>
  <c r="L321" i="1"/>
  <c r="L239" i="1"/>
  <c r="M169" i="1"/>
  <c r="M59" i="1"/>
  <c r="O615" i="1"/>
  <c r="N591" i="1"/>
  <c r="N561" i="1"/>
  <c r="O517" i="1"/>
  <c r="N473" i="1"/>
  <c r="O406" i="1"/>
  <c r="O341" i="1"/>
  <c r="M257" i="1"/>
  <c r="O190" i="1"/>
  <c r="L58" i="1"/>
  <c r="N538" i="1"/>
  <c r="N619" i="1"/>
  <c r="N607" i="1"/>
  <c r="M595" i="1"/>
  <c r="M583" i="1"/>
  <c r="L558" i="1"/>
  <c r="M538" i="1"/>
  <c r="M516" i="1"/>
  <c r="L492" i="1"/>
  <c r="L470" i="1"/>
  <c r="O447" i="1"/>
  <c r="M419" i="1"/>
  <c r="N388" i="1"/>
  <c r="M356" i="1"/>
  <c r="M312" i="1"/>
  <c r="O272" i="1"/>
  <c r="M232" i="1"/>
  <c r="M183" i="1"/>
  <c r="N130" i="1"/>
  <c r="N78" i="1"/>
  <c r="L50" i="1"/>
  <c r="N21" i="1"/>
  <c r="M607" i="1"/>
  <c r="N594" i="1"/>
  <c r="N582" i="1"/>
  <c r="O567" i="1"/>
  <c r="N546" i="1"/>
  <c r="L526" i="1"/>
  <c r="N618" i="1"/>
  <c r="N612" i="1"/>
  <c r="N606" i="1"/>
  <c r="M600" i="1"/>
  <c r="M594" i="1"/>
  <c r="M588" i="1"/>
  <c r="L582" i="1"/>
  <c r="N575" i="1"/>
  <c r="N565" i="1"/>
  <c r="M556" i="1"/>
  <c r="M546" i="1"/>
  <c r="M534" i="1"/>
  <c r="M524" i="1"/>
  <c r="N513" i="1"/>
  <c r="N500" i="1"/>
  <c r="N490" i="1"/>
  <c r="N478" i="1"/>
  <c r="M466" i="1"/>
  <c r="M456" i="1"/>
  <c r="M444" i="1"/>
  <c r="O430" i="1"/>
  <c r="L416" i="1"/>
  <c r="L401" i="1"/>
  <c r="M383" i="1"/>
  <c r="L369" i="1"/>
  <c r="L351" i="1"/>
  <c r="O327" i="1"/>
  <c r="L311" i="1"/>
  <c r="M288" i="1"/>
  <c r="M266" i="1"/>
  <c r="L248" i="1"/>
  <c r="L226" i="1"/>
  <c r="L201" i="1"/>
  <c r="L180" i="1"/>
  <c r="M153" i="1"/>
  <c r="O122" i="1"/>
  <c r="N97" i="1"/>
  <c r="O70" i="1"/>
  <c r="M41" i="1"/>
  <c r="L616" i="1"/>
  <c r="O591" i="1"/>
  <c r="N552" i="1"/>
  <c r="M508" i="1"/>
  <c r="M462" i="1"/>
  <c r="O410" i="1"/>
  <c r="O342" i="1"/>
  <c r="M281" i="1"/>
  <c r="L191" i="1"/>
  <c r="L89" i="1"/>
  <c r="O609" i="1"/>
  <c r="N585" i="1"/>
  <c r="O541" i="1"/>
  <c r="O495" i="1"/>
  <c r="O449" i="1"/>
  <c r="L393" i="1"/>
  <c r="N320" i="1"/>
  <c r="M235" i="1"/>
  <c r="O138" i="1"/>
  <c r="L82" i="1"/>
  <c r="N621" i="1"/>
  <c r="M597" i="1"/>
  <c r="N504" i="1"/>
  <c r="L6" i="1"/>
  <c r="N613" i="1"/>
  <c r="N601" i="1"/>
  <c r="M589" i="1"/>
  <c r="L576" i="1"/>
  <c r="M568" i="1"/>
  <c r="N549" i="1"/>
  <c r="M526" i="1"/>
  <c r="M504" i="1"/>
  <c r="L482" i="1"/>
  <c r="O457" i="1"/>
  <c r="M435" i="1"/>
  <c r="N404" i="1"/>
  <c r="L372" i="1"/>
  <c r="M336" i="1"/>
  <c r="O293" i="1"/>
  <c r="M250" i="1"/>
  <c r="N208" i="1"/>
  <c r="N160" i="1"/>
  <c r="O102" i="1"/>
  <c r="M619" i="1"/>
  <c r="M613" i="1"/>
  <c r="N600" i="1"/>
  <c r="N588" i="1"/>
  <c r="O575" i="1"/>
  <c r="O557" i="1"/>
  <c r="N536" i="1"/>
  <c r="M618" i="1"/>
  <c r="M612" i="1"/>
  <c r="L606" i="1"/>
  <c r="L600" i="1"/>
  <c r="L594" i="1"/>
  <c r="L588" i="1"/>
  <c r="O581" i="1"/>
  <c r="N574" i="1"/>
  <c r="N564" i="1"/>
  <c r="M554" i="1"/>
  <c r="O545" i="1"/>
  <c r="L534" i="1"/>
  <c r="O521" i="1"/>
  <c r="O511" i="1"/>
  <c r="M500" i="1"/>
  <c r="L488" i="1"/>
  <c r="L478" i="1"/>
  <c r="L466" i="1"/>
  <c r="O453" i="1"/>
  <c r="O443" i="1"/>
  <c r="N429" i="1"/>
  <c r="O412" i="1"/>
  <c r="O398" i="1"/>
  <c r="L383" i="1"/>
  <c r="N364" i="1"/>
  <c r="O348" i="1"/>
  <c r="M327" i="1"/>
  <c r="M305" i="1"/>
  <c r="L287" i="1"/>
  <c r="M265" i="1"/>
  <c r="O243" i="1"/>
  <c r="O223" i="1"/>
  <c r="O198" i="1"/>
  <c r="L174" i="1"/>
  <c r="N149" i="1"/>
  <c r="O121" i="1"/>
  <c r="M91" i="1"/>
  <c r="L67" i="1"/>
  <c r="N39" i="1"/>
  <c r="L618" i="1"/>
  <c r="O605" i="1"/>
  <c r="O593" i="1"/>
  <c r="M584" i="1"/>
  <c r="L578" i="1"/>
  <c r="N570" i="1"/>
  <c r="O559" i="1"/>
  <c r="M552" i="1"/>
  <c r="N545" i="1"/>
  <c r="M540" i="1"/>
  <c r="M536" i="1"/>
  <c r="N532" i="1"/>
  <c r="L528" i="1"/>
  <c r="L524" i="1"/>
  <c r="L520" i="1"/>
  <c r="N515" i="1"/>
  <c r="N511" i="1"/>
  <c r="N507" i="1"/>
  <c r="M502" i="1"/>
  <c r="M498" i="1"/>
  <c r="M494" i="1"/>
  <c r="O489" i="1"/>
  <c r="O485" i="1"/>
  <c r="O481" i="1"/>
  <c r="N476" i="1"/>
  <c r="N472" i="1"/>
  <c r="N468" i="1"/>
  <c r="L464" i="1"/>
  <c r="L460" i="1"/>
  <c r="L456" i="1"/>
  <c r="N451" i="1"/>
  <c r="N447" i="1"/>
  <c r="N443" i="1"/>
  <c r="M438" i="1"/>
  <c r="N433" i="1"/>
  <c r="L427" i="1"/>
  <c r="L422" i="1"/>
  <c r="N415" i="1"/>
  <c r="L409" i="1"/>
  <c r="M404" i="1"/>
  <c r="N397" i="1"/>
  <c r="N392" i="1"/>
  <c r="M386" i="1"/>
  <c r="N380" i="1"/>
  <c r="O374" i="1"/>
  <c r="O368" i="1"/>
  <c r="L362" i="1"/>
  <c r="O355" i="1"/>
  <c r="L348" i="1"/>
  <c r="M341" i="1"/>
  <c r="N332" i="1"/>
  <c r="O324" i="1"/>
  <c r="O317" i="1"/>
  <c r="O308" i="1"/>
  <c r="M302" i="1"/>
  <c r="M293" i="1"/>
  <c r="N286" i="1"/>
  <c r="L278" i="1"/>
  <c r="O269" i="1"/>
  <c r="L263" i="1"/>
  <c r="M254" i="1"/>
  <c r="M247" i="1"/>
  <c r="O238" i="1"/>
  <c r="L230" i="1"/>
  <c r="M223" i="1"/>
  <c r="M213" i="1"/>
  <c r="M205" i="1"/>
  <c r="O195" i="1"/>
  <c r="L187" i="1"/>
  <c r="L178" i="1"/>
  <c r="L169" i="1"/>
  <c r="O158" i="1"/>
  <c r="O148" i="1"/>
  <c r="O137" i="1"/>
  <c r="L129" i="1"/>
  <c r="N117" i="1"/>
  <c r="O106" i="1"/>
  <c r="M97" i="1"/>
  <c r="O85" i="1"/>
  <c r="L78" i="1"/>
  <c r="N66" i="1"/>
  <c r="N57" i="1"/>
  <c r="N46" i="1"/>
  <c r="O34" i="1"/>
  <c r="L26" i="1"/>
  <c r="L8" i="1"/>
  <c r="M615" i="1"/>
  <c r="N602" i="1"/>
  <c r="N596" i="1"/>
  <c r="N590" i="1"/>
  <c r="N581" i="1"/>
  <c r="M574" i="1"/>
  <c r="N567" i="1"/>
  <c r="N563" i="1"/>
  <c r="N548" i="1"/>
  <c r="N620" i="1"/>
  <c r="N614" i="1"/>
  <c r="M608" i="1"/>
  <c r="N605" i="1"/>
  <c r="N599" i="1"/>
  <c r="L590" i="1"/>
  <c r="L584" i="1"/>
  <c r="O577" i="1"/>
  <c r="M566" i="1"/>
  <c r="N559" i="1"/>
  <c r="L552" i="1"/>
  <c r="N544" i="1"/>
  <c r="L536" i="1"/>
  <c r="O527" i="1"/>
  <c r="O519" i="1"/>
  <c r="N510" i="1"/>
  <c r="L502" i="1"/>
  <c r="L494" i="1"/>
  <c r="N481" i="1"/>
  <c r="M472" i="1"/>
  <c r="O463" i="1"/>
  <c r="O455" i="1"/>
  <c r="N446" i="1"/>
  <c r="L438" i="1"/>
  <c r="O426" i="1"/>
  <c r="M420" i="1"/>
  <c r="O408" i="1"/>
  <c r="M397" i="1"/>
  <c r="L386" i="1"/>
  <c r="M379" i="1"/>
  <c r="O367" i="1"/>
  <c r="N354" i="1"/>
  <c r="M339" i="1"/>
  <c r="M323" i="1"/>
  <c r="N308" i="1"/>
  <c r="L293" i="1"/>
  <c r="O277" i="1"/>
  <c r="L262" i="1"/>
  <c r="L245" i="1"/>
  <c r="O229" i="1"/>
  <c r="L213" i="1"/>
  <c r="M195" i="1"/>
  <c r="M177" i="1"/>
  <c r="O156" i="1"/>
  <c r="N136" i="1"/>
  <c r="L97" i="1"/>
  <c r="L46" i="1"/>
  <c r="N623" i="1"/>
  <c r="M620" i="1"/>
  <c r="N617" i="1"/>
  <c r="L614" i="1"/>
  <c r="M611" i="1"/>
  <c r="L608" i="1"/>
  <c r="M605" i="1"/>
  <c r="L602" i="1"/>
  <c r="M599" i="1"/>
  <c r="L596" i="1"/>
  <c r="N592" i="1"/>
  <c r="O589" i="1"/>
  <c r="N586" i="1"/>
  <c r="O583" i="1"/>
  <c r="N580" i="1"/>
  <c r="N577" i="1"/>
  <c r="O573" i="1"/>
  <c r="O569" i="1"/>
  <c r="L566" i="1"/>
  <c r="M562" i="1"/>
  <c r="N558" i="1"/>
  <c r="N555" i="1"/>
  <c r="O551" i="1"/>
  <c r="L548" i="1"/>
  <c r="O543" i="1"/>
  <c r="O539" i="1"/>
  <c r="O535" i="1"/>
  <c r="N531" i="1"/>
  <c r="N527" i="1"/>
  <c r="N523" i="1"/>
  <c r="M518" i="1"/>
  <c r="M514" i="1"/>
  <c r="M510" i="1"/>
  <c r="O505" i="1"/>
  <c r="O501" i="1"/>
  <c r="O497" i="1"/>
  <c r="N492" i="1"/>
  <c r="N488" i="1"/>
  <c r="N484" i="1"/>
  <c r="L480" i="1"/>
  <c r="L476" i="1"/>
  <c r="L472" i="1"/>
  <c r="N467" i="1"/>
  <c r="N463" i="1"/>
  <c r="N459" i="1"/>
  <c r="M454" i="1"/>
  <c r="M450" i="1"/>
  <c r="M446" i="1"/>
  <c r="O441" i="1"/>
  <c r="O437" i="1"/>
  <c r="M431" i="1"/>
  <c r="N426" i="1"/>
  <c r="L420" i="1"/>
  <c r="O414" i="1"/>
  <c r="N408" i="1"/>
  <c r="L402" i="1"/>
  <c r="L397" i="1"/>
  <c r="N390" i="1"/>
  <c r="M385" i="1"/>
  <c r="L379" i="1"/>
  <c r="N372" i="1"/>
  <c r="L367" i="1"/>
  <c r="O359" i="1"/>
  <c r="L354" i="1"/>
  <c r="L346" i="1"/>
  <c r="N338" i="1"/>
  <c r="N330" i="1"/>
  <c r="L323" i="1"/>
  <c r="M315" i="1"/>
  <c r="O307" i="1"/>
  <c r="M299" i="1"/>
  <c r="O292" i="1"/>
  <c r="L284" i="1"/>
  <c r="O275" i="1"/>
  <c r="N268" i="1"/>
  <c r="O259" i="1"/>
  <c r="O253" i="1"/>
  <c r="O244" i="1"/>
  <c r="L238" i="1"/>
  <c r="M229" i="1"/>
  <c r="M219" i="1"/>
  <c r="L212" i="1"/>
  <c r="N202" i="1"/>
  <c r="O194" i="1"/>
  <c r="O184" i="1"/>
  <c r="O174" i="1"/>
  <c r="L166" i="1"/>
  <c r="N154" i="1"/>
  <c r="N145" i="1"/>
  <c r="M135" i="1"/>
  <c r="O124" i="1"/>
  <c r="L115" i="1"/>
  <c r="M105" i="1"/>
  <c r="N94" i="1"/>
  <c r="M85" i="1"/>
  <c r="N73" i="1"/>
  <c r="L65" i="1"/>
  <c r="L54" i="1"/>
  <c r="N43" i="1"/>
  <c r="L34" i="1"/>
  <c r="O22" i="1"/>
  <c r="M7" i="1"/>
  <c r="L12" i="1"/>
  <c r="N19" i="1"/>
  <c r="L22" i="1"/>
  <c r="L25" i="1"/>
  <c r="N27" i="1"/>
  <c r="L30" i="1"/>
  <c r="O32" i="1"/>
  <c r="M35" i="1"/>
  <c r="O37" i="1"/>
  <c r="N40" i="1"/>
  <c r="M43" i="1"/>
  <c r="O45" i="1"/>
  <c r="N48" i="1"/>
  <c r="L51" i="1"/>
  <c r="N53" i="1"/>
  <c r="L56" i="1"/>
  <c r="O58" i="1"/>
  <c r="N61" i="1"/>
  <c r="L64" i="1"/>
  <c r="O66" i="1"/>
  <c r="M69" i="1"/>
  <c r="O71" i="1"/>
  <c r="N74" i="1"/>
  <c r="L77" i="1"/>
  <c r="O79" i="1"/>
  <c r="N82" i="1"/>
  <c r="L85" i="1"/>
  <c r="N87" i="1"/>
  <c r="L90" i="1"/>
  <c r="O92" i="1"/>
  <c r="M95" i="1"/>
  <c r="L98" i="1"/>
  <c r="O100" i="1"/>
  <c r="M103" i="1"/>
  <c r="O105" i="1"/>
  <c r="N108" i="1"/>
  <c r="L111" i="1"/>
  <c r="N113" i="1"/>
  <c r="N116" i="1"/>
  <c r="L119" i="1"/>
  <c r="N121" i="1"/>
  <c r="L124" i="1"/>
  <c r="O126" i="1"/>
  <c r="M129" i="1"/>
  <c r="O131" i="1"/>
  <c r="O134" i="1"/>
  <c r="M137" i="1"/>
  <c r="O139" i="1"/>
  <c r="N142" i="1"/>
  <c r="L145" i="1"/>
  <c r="N147" i="1"/>
  <c r="L150" i="1"/>
  <c r="L153" i="1"/>
  <c r="N155" i="1"/>
  <c r="L158" i="1"/>
  <c r="O160" i="1"/>
  <c r="M163" i="1"/>
  <c r="O165" i="1"/>
  <c r="N168" i="1"/>
  <c r="M171" i="1"/>
  <c r="O173" i="1"/>
  <c r="M176" i="1"/>
  <c r="N178" i="1"/>
  <c r="O180" i="1"/>
  <c r="L183" i="1"/>
  <c r="M185" i="1"/>
  <c r="O187" i="1"/>
  <c r="L190" i="1"/>
  <c r="M192" i="1"/>
  <c r="N194" i="1"/>
  <c r="O196" i="1"/>
  <c r="L199" i="1"/>
  <c r="M201" i="1"/>
  <c r="O203" i="1"/>
  <c r="L206" i="1"/>
  <c r="M208" i="1"/>
  <c r="N210" i="1"/>
  <c r="O212" i="1"/>
  <c r="L215" i="1"/>
  <c r="M217" i="1"/>
  <c r="O219" i="1"/>
  <c r="L222" i="1"/>
  <c r="M224" i="1"/>
  <c r="N226" i="1"/>
  <c r="N7" i="1"/>
  <c r="O12" i="1"/>
  <c r="O20" i="1"/>
  <c r="N23" i="1"/>
  <c r="N26" i="1"/>
  <c r="N29" i="1"/>
  <c r="N32" i="1"/>
  <c r="N35" i="1"/>
  <c r="O38" i="1"/>
  <c r="N41" i="1"/>
  <c r="N44" i="1"/>
  <c r="M47" i="1"/>
  <c r="N50" i="1"/>
  <c r="M53" i="1"/>
  <c r="N56" i="1"/>
  <c r="N59" i="1"/>
  <c r="N62" i="1"/>
  <c r="M65" i="1"/>
  <c r="N68" i="1"/>
  <c r="M71" i="1"/>
  <c r="L74" i="1"/>
  <c r="N77" i="1"/>
  <c r="N80" i="1"/>
  <c r="M83" i="1"/>
  <c r="L86" i="1"/>
  <c r="M89" i="1"/>
  <c r="L92" i="1"/>
  <c r="L95" i="1"/>
  <c r="N98" i="1"/>
  <c r="M101" i="1"/>
  <c r="L104" i="1"/>
  <c r="M107" i="1"/>
  <c r="L110" i="1"/>
  <c r="L113" i="1"/>
  <c r="O115" i="1"/>
  <c r="M119" i="1"/>
  <c r="L122" i="1"/>
  <c r="L125" i="1"/>
  <c r="L128" i="1"/>
  <c r="L131" i="1"/>
  <c r="O133" i="1"/>
  <c r="L137" i="1"/>
  <c r="L140" i="1"/>
  <c r="L143" i="1"/>
  <c r="L146" i="1"/>
  <c r="L149" i="1"/>
  <c r="O151" i="1"/>
  <c r="O154" i="1"/>
  <c r="O157" i="1"/>
  <c r="L161" i="1"/>
  <c r="O163" i="1"/>
  <c r="L167" i="1"/>
  <c r="O169" i="1"/>
  <c r="O172" i="1"/>
  <c r="O175" i="1"/>
  <c r="M178" i="1"/>
  <c r="L181" i="1"/>
  <c r="O183" i="1"/>
  <c r="M186" i="1"/>
  <c r="O188" i="1"/>
  <c r="M191" i="1"/>
  <c r="L194" i="1"/>
  <c r="N196" i="1"/>
  <c r="M199" i="1"/>
  <c r="L202" i="1"/>
  <c r="N204" i="1"/>
  <c r="L207" i="1"/>
  <c r="O209" i="1"/>
  <c r="M212" i="1"/>
  <c r="O214" i="1"/>
  <c r="O217" i="1"/>
  <c r="M220" i="1"/>
  <c r="O222" i="1"/>
  <c r="M225" i="1"/>
  <c r="L228" i="1"/>
  <c r="M230" i="1"/>
  <c r="N232" i="1"/>
  <c r="O234" i="1"/>
  <c r="L237" i="1"/>
  <c r="M239" i="1"/>
  <c r="O241" i="1"/>
  <c r="L244" i="1"/>
  <c r="M246" i="1"/>
  <c r="N248" i="1"/>
  <c r="O250" i="1"/>
  <c r="L253" i="1"/>
  <c r="M255" i="1"/>
  <c r="O257" i="1"/>
  <c r="L260" i="1"/>
  <c r="M262" i="1"/>
  <c r="N264" i="1"/>
  <c r="O266" i="1"/>
  <c r="L269" i="1"/>
  <c r="M271" i="1"/>
  <c r="O273" i="1"/>
  <c r="L276" i="1"/>
  <c r="M278" i="1"/>
  <c r="N280" i="1"/>
  <c r="O282" i="1"/>
  <c r="L285" i="1"/>
  <c r="M287" i="1"/>
  <c r="O289" i="1"/>
  <c r="L292" i="1"/>
  <c r="M294" i="1"/>
  <c r="N296" i="1"/>
  <c r="O298" i="1"/>
  <c r="L301" i="1"/>
  <c r="M303" i="1"/>
  <c r="O305" i="1"/>
  <c r="L308" i="1"/>
  <c r="M310" i="1"/>
  <c r="N312" i="1"/>
  <c r="O314" i="1"/>
  <c r="L317" i="1"/>
  <c r="M319" i="1"/>
  <c r="O321" i="1"/>
  <c r="L324" i="1"/>
  <c r="M326" i="1"/>
  <c r="N328" i="1"/>
  <c r="O330" i="1"/>
  <c r="L333" i="1"/>
  <c r="M335" i="1"/>
  <c r="O337" i="1"/>
  <c r="L340" i="1"/>
  <c r="M342" i="1"/>
  <c r="N344" i="1"/>
  <c r="O346" i="1"/>
  <c r="L349" i="1"/>
  <c r="M351" i="1"/>
  <c r="O353" i="1"/>
  <c r="L356" i="1"/>
  <c r="M358" i="1"/>
  <c r="N360" i="1"/>
  <c r="O362" i="1"/>
  <c r="L365" i="1"/>
  <c r="M367" i="1"/>
  <c r="O369" i="1"/>
  <c r="O371" i="1"/>
  <c r="O373" i="1"/>
  <c r="O375" i="1"/>
  <c r="O377" i="1"/>
  <c r="O379" i="1"/>
  <c r="O381" i="1"/>
  <c r="O383" i="1"/>
  <c r="O385" i="1"/>
  <c r="O387" i="1"/>
  <c r="O389" i="1"/>
  <c r="O391" i="1"/>
  <c r="O393" i="1"/>
  <c r="O395" i="1"/>
  <c r="O397" i="1"/>
  <c r="O399" i="1"/>
  <c r="O401" i="1"/>
  <c r="O403" i="1"/>
  <c r="O405" i="1"/>
  <c r="O407" i="1"/>
  <c r="O409" i="1"/>
  <c r="O411" i="1"/>
  <c r="O413" i="1"/>
  <c r="O415" i="1"/>
  <c r="O417" i="1"/>
  <c r="O419" i="1"/>
  <c r="O421" i="1"/>
  <c r="O423" i="1"/>
  <c r="O425" i="1"/>
  <c r="O427" i="1"/>
  <c r="O429" i="1"/>
  <c r="O431" i="1"/>
  <c r="O433" i="1"/>
  <c r="O435" i="1"/>
  <c r="L5" i="1"/>
  <c r="O7" i="1"/>
  <c r="L13" i="1"/>
  <c r="L18" i="1"/>
  <c r="L21" i="1"/>
  <c r="O23" i="1"/>
  <c r="O26" i="1"/>
  <c r="O29" i="1"/>
  <c r="L33" i="1"/>
  <c r="O35" i="1"/>
  <c r="L39" i="1"/>
  <c r="O41" i="1"/>
  <c r="O44" i="1"/>
  <c r="O47" i="1"/>
  <c r="O50" i="1"/>
  <c r="O53" i="1"/>
  <c r="L57" i="1"/>
  <c r="O59" i="1"/>
  <c r="O62" i="1"/>
  <c r="N65" i="1"/>
  <c r="O68" i="1"/>
  <c r="N71" i="1"/>
  <c r="O74" i="1"/>
  <c r="O77" i="1"/>
  <c r="O80" i="1"/>
  <c r="N83" i="1"/>
  <c r="O86" i="1"/>
  <c r="N89" i="1"/>
  <c r="N92" i="1"/>
  <c r="O95" i="1"/>
  <c r="O98" i="1"/>
  <c r="N101" i="1"/>
  <c r="N104" i="1"/>
  <c r="N107" i="1"/>
  <c r="N110" i="1"/>
  <c r="M113" i="1"/>
  <c r="O116" i="1"/>
  <c r="N119" i="1"/>
  <c r="N122" i="1"/>
  <c r="N125" i="1"/>
  <c r="N128" i="1"/>
  <c r="M131" i="1"/>
  <c r="L134" i="1"/>
  <c r="N137" i="1"/>
  <c r="N140" i="1"/>
  <c r="M143" i="1"/>
  <c r="N146" i="1"/>
  <c r="M149" i="1"/>
  <c r="L152" i="1"/>
  <c r="M155" i="1"/>
  <c r="N158" i="1"/>
  <c r="M161" i="1"/>
  <c r="N164" i="1"/>
  <c r="M167" i="1"/>
  <c r="L170" i="1"/>
  <c r="L173" i="1"/>
  <c r="L176" i="1"/>
  <c r="O178" i="1"/>
  <c r="M181" i="1"/>
  <c r="L184" i="1"/>
  <c r="N186" i="1"/>
  <c r="L189" i="1"/>
  <c r="O191" i="1"/>
  <c r="M194" i="1"/>
  <c r="L197" i="1"/>
  <c r="O199" i="1"/>
  <c r="M202" i="1"/>
  <c r="O204" i="1"/>
  <c r="M207" i="1"/>
  <c r="L210" i="1"/>
  <c r="N212" i="1"/>
  <c r="M215" i="1"/>
  <c r="L218" i="1"/>
  <c r="N220" i="1"/>
  <c r="L223" i="1"/>
  <c r="O225" i="1"/>
  <c r="M228" i="1"/>
  <c r="N230" i="1"/>
  <c r="O232" i="1"/>
  <c r="L235" i="1"/>
  <c r="M237" i="1"/>
  <c r="O239" i="1"/>
  <c r="L242" i="1"/>
  <c r="M244" i="1"/>
  <c r="N246" i="1"/>
  <c r="O248" i="1"/>
  <c r="L251" i="1"/>
  <c r="M253" i="1"/>
  <c r="O255" i="1"/>
  <c r="L258" i="1"/>
  <c r="M260" i="1"/>
  <c r="N262" i="1"/>
  <c r="O264" i="1"/>
  <c r="L267" i="1"/>
  <c r="M269" i="1"/>
  <c r="O271" i="1"/>
  <c r="L274" i="1"/>
  <c r="M276" i="1"/>
  <c r="N278" i="1"/>
  <c r="O280" i="1"/>
  <c r="L283" i="1"/>
  <c r="M285" i="1"/>
  <c r="O287" i="1"/>
  <c r="L290" i="1"/>
  <c r="M292" i="1"/>
  <c r="N294" i="1"/>
  <c r="O296" i="1"/>
  <c r="L299" i="1"/>
  <c r="M301" i="1"/>
  <c r="O303" i="1"/>
  <c r="L306" i="1"/>
  <c r="M308" i="1"/>
  <c r="N310" i="1"/>
  <c r="O312" i="1"/>
  <c r="L315" i="1"/>
  <c r="M317" i="1"/>
  <c r="O319" i="1"/>
  <c r="L322" i="1"/>
  <c r="M324" i="1"/>
  <c r="N326" i="1"/>
  <c r="O328" i="1"/>
  <c r="L331" i="1"/>
  <c r="M333" i="1"/>
  <c r="O335" i="1"/>
  <c r="L338" i="1"/>
  <c r="M340" i="1"/>
  <c r="N342" i="1"/>
  <c r="O344" i="1"/>
  <c r="L347" i="1"/>
  <c r="M349" i="1"/>
  <c r="N8" i="1"/>
  <c r="O19" i="1"/>
  <c r="L24" i="1"/>
  <c r="L28" i="1"/>
  <c r="O31" i="1"/>
  <c r="N36" i="1"/>
  <c r="O39" i="1"/>
  <c r="O43" i="1"/>
  <c r="L48" i="1"/>
  <c r="O51" i="1"/>
  <c r="N55" i="1"/>
  <c r="L60" i="1"/>
  <c r="O63" i="1"/>
  <c r="N67" i="1"/>
  <c r="L72" i="1"/>
  <c r="O75" i="1"/>
  <c r="M79" i="1"/>
  <c r="O83" i="1"/>
  <c r="O87" i="1"/>
  <c r="N91" i="1"/>
  <c r="L96" i="1"/>
  <c r="N99" i="1"/>
  <c r="N103" i="1"/>
  <c r="O107" i="1"/>
  <c r="O111" i="1"/>
  <c r="M115" i="1"/>
  <c r="O119" i="1"/>
  <c r="N123" i="1"/>
  <c r="M127" i="1"/>
  <c r="N131" i="1"/>
  <c r="N135" i="1"/>
  <c r="M139" i="1"/>
  <c r="O143" i="1"/>
  <c r="M147" i="1"/>
  <c r="M151" i="1"/>
  <c r="O155" i="1"/>
  <c r="M159" i="1"/>
  <c r="L163" i="1"/>
  <c r="N167" i="1"/>
  <c r="N171" i="1"/>
  <c r="L175" i="1"/>
  <c r="L179" i="1"/>
  <c r="M182" i="1"/>
  <c r="O185" i="1"/>
  <c r="M189" i="1"/>
  <c r="O192" i="1"/>
  <c r="L196" i="1"/>
  <c r="L200" i="1"/>
  <c r="L203" i="1"/>
  <c r="N206" i="1"/>
  <c r="M210" i="1"/>
  <c r="O213" i="1"/>
  <c r="O216" i="1"/>
  <c r="O220" i="1"/>
  <c r="L224" i="1"/>
  <c r="M227" i="1"/>
  <c r="O230" i="1"/>
  <c r="O233" i="1"/>
  <c r="N236" i="1"/>
  <c r="L240" i="1"/>
  <c r="O242" i="1"/>
  <c r="O245" i="1"/>
  <c r="L249" i="1"/>
  <c r="L252" i="1"/>
  <c r="O254" i="1"/>
  <c r="M258" i="1"/>
  <c r="L261" i="1"/>
  <c r="L264" i="1"/>
  <c r="M267" i="1"/>
  <c r="M270" i="1"/>
  <c r="L273" i="1"/>
  <c r="N276" i="1"/>
  <c r="M279" i="1"/>
  <c r="M282" i="1"/>
  <c r="O285" i="1"/>
  <c r="N288" i="1"/>
  <c r="M291" i="1"/>
  <c r="O294" i="1"/>
  <c r="O297" i="1"/>
  <c r="N300" i="1"/>
  <c r="L304" i="1"/>
  <c r="O306" i="1"/>
  <c r="O309" i="1"/>
  <c r="L313" i="1"/>
  <c r="L316" i="1"/>
  <c r="O318" i="1"/>
  <c r="M322" i="1"/>
  <c r="L325" i="1"/>
  <c r="L328" i="1"/>
  <c r="M331" i="1"/>
  <c r="M334" i="1"/>
  <c r="L337" i="1"/>
  <c r="N340" i="1"/>
  <c r="M343" i="1"/>
  <c r="M346" i="1"/>
  <c r="O349" i="1"/>
  <c r="M352" i="1"/>
  <c r="O354" i="1"/>
  <c r="M357" i="1"/>
  <c r="L360" i="1"/>
  <c r="N362" i="1"/>
  <c r="M365" i="1"/>
  <c r="L368" i="1"/>
  <c r="N370" i="1"/>
  <c r="O372" i="1"/>
  <c r="L375" i="1"/>
  <c r="M377" i="1"/>
  <c r="N379" i="1"/>
  <c r="L382" i="1"/>
  <c r="M384" i="1"/>
  <c r="N386" i="1"/>
  <c r="O388" i="1"/>
  <c r="L391" i="1"/>
  <c r="M393" i="1"/>
  <c r="N395" i="1"/>
  <c r="L398" i="1"/>
  <c r="M400" i="1"/>
  <c r="N402" i="1"/>
  <c r="O404" i="1"/>
  <c r="L407" i="1"/>
  <c r="M409" i="1"/>
  <c r="N411" i="1"/>
  <c r="L414" i="1"/>
  <c r="M416" i="1"/>
  <c r="N418" i="1"/>
  <c r="O420" i="1"/>
  <c r="L423" i="1"/>
  <c r="M425" i="1"/>
  <c r="N427" i="1"/>
  <c r="L430" i="1"/>
  <c r="M432" i="1"/>
  <c r="N434" i="1"/>
  <c r="O436" i="1"/>
  <c r="O438" i="1"/>
  <c r="O440" i="1"/>
  <c r="O442" i="1"/>
  <c r="O444" i="1"/>
  <c r="O446" i="1"/>
  <c r="O448" i="1"/>
  <c r="O450" i="1"/>
  <c r="O452" i="1"/>
  <c r="O454" i="1"/>
  <c r="O456" i="1"/>
  <c r="O458" i="1"/>
  <c r="O460" i="1"/>
  <c r="O462" i="1"/>
  <c r="O464" i="1"/>
  <c r="O466" i="1"/>
  <c r="O468" i="1"/>
  <c r="O470" i="1"/>
  <c r="O472" i="1"/>
  <c r="O474" i="1"/>
  <c r="O476" i="1"/>
  <c r="O478" i="1"/>
  <c r="O480" i="1"/>
  <c r="O482" i="1"/>
  <c r="O484" i="1"/>
  <c r="O486" i="1"/>
  <c r="O488" i="1"/>
  <c r="O490" i="1"/>
  <c r="O492" i="1"/>
  <c r="O494" i="1"/>
  <c r="O496" i="1"/>
  <c r="O498" i="1"/>
  <c r="O500" i="1"/>
  <c r="O502" i="1"/>
  <c r="O504" i="1"/>
  <c r="O506" i="1"/>
  <c r="O508" i="1"/>
  <c r="O510" i="1"/>
  <c r="O512" i="1"/>
  <c r="O514" i="1"/>
  <c r="O516" i="1"/>
  <c r="O518" i="1"/>
  <c r="O520" i="1"/>
  <c r="O522" i="1"/>
  <c r="O524" i="1"/>
  <c r="O526" i="1"/>
  <c r="O528" i="1"/>
  <c r="O530" i="1"/>
  <c r="O532" i="1"/>
  <c r="O534" i="1"/>
  <c r="O536" i="1"/>
  <c r="O538" i="1"/>
  <c r="O540" i="1"/>
  <c r="O542" i="1"/>
  <c r="O544" i="1"/>
  <c r="O546" i="1"/>
  <c r="O548" i="1"/>
  <c r="O550" i="1"/>
  <c r="O552" i="1"/>
  <c r="O554" i="1"/>
  <c r="O556" i="1"/>
  <c r="O558" i="1"/>
  <c r="O560" i="1"/>
  <c r="O562" i="1"/>
  <c r="O564" i="1"/>
  <c r="O566" i="1"/>
  <c r="O568" i="1"/>
  <c r="O570" i="1"/>
  <c r="O572" i="1"/>
  <c r="O574" i="1"/>
  <c r="O576" i="1"/>
  <c r="O578" i="1"/>
  <c r="O580" i="1"/>
  <c r="O582" i="1"/>
  <c r="O584" i="1"/>
  <c r="O586" i="1"/>
  <c r="O588" i="1"/>
  <c r="O590" i="1"/>
  <c r="O592" i="1"/>
  <c r="O594" i="1"/>
  <c r="O596" i="1"/>
  <c r="O598" i="1"/>
  <c r="O600" i="1"/>
  <c r="O602" i="1"/>
  <c r="O604" i="1"/>
  <c r="O606" i="1"/>
  <c r="O608" i="1"/>
  <c r="O610" i="1"/>
  <c r="O612" i="1"/>
  <c r="O614" i="1"/>
  <c r="O616" i="1"/>
  <c r="O618" i="1"/>
  <c r="O620" i="1"/>
  <c r="O622" i="1"/>
  <c r="M25" i="1"/>
  <c r="L37" i="1"/>
  <c r="L45" i="1"/>
  <c r="M57" i="1"/>
  <c r="O64" i="1"/>
  <c r="L73" i="1"/>
  <c r="L81" i="1"/>
  <c r="N88" i="1"/>
  <c r="O96" i="1"/>
  <c r="L105" i="1"/>
  <c r="N112" i="1"/>
  <c r="N120" i="1"/>
  <c r="O128" i="1"/>
  <c r="L136" i="1"/>
  <c r="N144" i="1"/>
  <c r="N152" i="1"/>
  <c r="L160" i="1"/>
  <c r="L168" i="1"/>
  <c r="N176" i="1"/>
  <c r="O182" i="1"/>
  <c r="M190" i="1"/>
  <c r="M197" i="1"/>
  <c r="L204" i="1"/>
  <c r="L211" i="1"/>
  <c r="M218" i="1"/>
  <c r="O224" i="1"/>
  <c r="M231" i="1"/>
  <c r="O237" i="1"/>
  <c r="M243" i="1"/>
  <c r="O249" i="1"/>
  <c r="L256" i="1"/>
  <c r="O261" i="1"/>
  <c r="L268" i="1"/>
  <c r="M274" i="1"/>
  <c r="L280" i="1"/>
  <c r="M286" i="1"/>
  <c r="N292" i="1"/>
  <c r="M298" i="1"/>
  <c r="O301" i="1"/>
  <c r="M307" i="1"/>
  <c r="O313" i="1"/>
  <c r="N316" i="1"/>
  <c r="O322" i="1"/>
  <c r="L329" i="1"/>
  <c r="O334" i="1"/>
  <c r="L341" i="1"/>
  <c r="M347" i="1"/>
  <c r="O352" i="1"/>
  <c r="L358" i="1"/>
  <c r="L366" i="1"/>
  <c r="L371" i="1"/>
  <c r="N375" i="1"/>
  <c r="M380" i="1"/>
  <c r="O384" i="1"/>
  <c r="M389" i="1"/>
  <c r="N391" i="1"/>
  <c r="M396" i="1"/>
  <c r="O400" i="1"/>
  <c r="L403" i="1"/>
  <c r="N407" i="1"/>
  <c r="M412" i="1"/>
  <c r="O416" i="1"/>
  <c r="L419" i="1"/>
  <c r="N423" i="1"/>
  <c r="M428" i="1"/>
  <c r="O432" i="1"/>
  <c r="M437" i="1"/>
  <c r="M441" i="1"/>
  <c r="M445" i="1"/>
  <c r="M449" i="1"/>
  <c r="M453" i="1"/>
  <c r="M457" i="1"/>
  <c r="M461" i="1"/>
  <c r="M465" i="1"/>
  <c r="M469" i="1"/>
  <c r="M471" i="1"/>
  <c r="M475" i="1"/>
  <c r="M477" i="1"/>
  <c r="M481" i="1"/>
  <c r="M485" i="1"/>
  <c r="M489" i="1"/>
  <c r="M491" i="1"/>
  <c r="M495" i="1"/>
  <c r="M499" i="1"/>
  <c r="M503" i="1"/>
  <c r="M507" i="1"/>
  <c r="M511" i="1"/>
  <c r="M515" i="1"/>
  <c r="M521" i="1"/>
  <c r="M525" i="1"/>
  <c r="M529" i="1"/>
  <c r="M533" i="1"/>
  <c r="M537" i="1"/>
  <c r="M539" i="1"/>
  <c r="M541" i="1"/>
  <c r="M543" i="1"/>
  <c r="M545" i="1"/>
  <c r="M547" i="1"/>
  <c r="M549" i="1"/>
  <c r="M551" i="1"/>
  <c r="M553" i="1"/>
  <c r="M555" i="1"/>
  <c r="M557" i="1"/>
  <c r="M559" i="1"/>
  <c r="M561" i="1"/>
  <c r="M563" i="1"/>
  <c r="M565" i="1"/>
  <c r="M567" i="1"/>
  <c r="M569" i="1"/>
  <c r="M571" i="1"/>
  <c r="M573" i="1"/>
  <c r="M575" i="1"/>
  <c r="M577" i="1"/>
  <c r="M579" i="1"/>
  <c r="N20" i="1"/>
  <c r="N24" i="1"/>
  <c r="N28" i="1"/>
  <c r="L32" i="1"/>
  <c r="O36" i="1"/>
  <c r="L40" i="1"/>
  <c r="L44" i="1"/>
  <c r="O48" i="1"/>
  <c r="N52" i="1"/>
  <c r="O55" i="1"/>
  <c r="N60" i="1"/>
  <c r="N64" i="1"/>
  <c r="O67" i="1"/>
  <c r="N72" i="1"/>
  <c r="L76" i="1"/>
  <c r="L80" i="1"/>
  <c r="N84" i="1"/>
  <c r="L88" i="1"/>
  <c r="O91" i="1"/>
  <c r="N96" i="1"/>
  <c r="O99" i="1"/>
  <c r="O103" i="1"/>
  <c r="L108" i="1"/>
  <c r="L112" i="1"/>
  <c r="N115" i="1"/>
  <c r="L120" i="1"/>
  <c r="O123" i="1"/>
  <c r="O127" i="1"/>
  <c r="N132" i="1"/>
  <c r="O135" i="1"/>
  <c r="N139" i="1"/>
  <c r="L144" i="1"/>
  <c r="O147" i="1"/>
  <c r="N151" i="1"/>
  <c r="L156" i="1"/>
  <c r="O159" i="1"/>
  <c r="N163" i="1"/>
  <c r="O167" i="1"/>
  <c r="O171" i="1"/>
  <c r="M175" i="1"/>
  <c r="M179" i="1"/>
  <c r="N182" i="1"/>
  <c r="L186" i="1"/>
  <c r="O189" i="1"/>
  <c r="L193" i="1"/>
  <c r="M196" i="1"/>
  <c r="M200" i="1"/>
  <c r="M203" i="1"/>
  <c r="O206" i="1"/>
  <c r="O210" i="1"/>
  <c r="L214" i="1"/>
  <c r="L217" i="1"/>
  <c r="L221" i="1"/>
  <c r="N224" i="1"/>
  <c r="O227" i="1"/>
  <c r="L231" i="1"/>
  <c r="L234" i="1"/>
  <c r="O236" i="1"/>
  <c r="M240" i="1"/>
  <c r="L243" i="1"/>
  <c r="L246" i="1"/>
  <c r="M249" i="1"/>
  <c r="M252" i="1"/>
  <c r="L255" i="1"/>
  <c r="N258" i="1"/>
  <c r="M261" i="1"/>
  <c r="M264" i="1"/>
  <c r="O267" i="1"/>
  <c r="N270" i="1"/>
  <c r="M273" i="1"/>
  <c r="O276" i="1"/>
  <c r="O279" i="1"/>
  <c r="N282" i="1"/>
  <c r="L286" i="1"/>
  <c r="O288" i="1"/>
  <c r="O291" i="1"/>
  <c r="L295" i="1"/>
  <c r="L298" i="1"/>
  <c r="O300" i="1"/>
  <c r="M304" i="1"/>
  <c r="L307" i="1"/>
  <c r="L310" i="1"/>
  <c r="M313" i="1"/>
  <c r="M316" i="1"/>
  <c r="L319" i="1"/>
  <c r="N322" i="1"/>
  <c r="M325" i="1"/>
  <c r="M328" i="1"/>
  <c r="O331" i="1"/>
  <c r="N334" i="1"/>
  <c r="M337" i="1"/>
  <c r="O340" i="1"/>
  <c r="O343" i="1"/>
  <c r="N346" i="1"/>
  <c r="L350" i="1"/>
  <c r="N352" i="1"/>
  <c r="L355" i="1"/>
  <c r="O357" i="1"/>
  <c r="M360" i="1"/>
  <c r="L363" i="1"/>
  <c r="O365" i="1"/>
  <c r="M368" i="1"/>
  <c r="O370" i="1"/>
  <c r="L373" i="1"/>
  <c r="M375" i="1"/>
  <c r="N377" i="1"/>
  <c r="L380" i="1"/>
  <c r="M382" i="1"/>
  <c r="N384" i="1"/>
  <c r="O386" i="1"/>
  <c r="L389" i="1"/>
  <c r="M391" i="1"/>
  <c r="N393" i="1"/>
  <c r="L396" i="1"/>
  <c r="M398" i="1"/>
  <c r="N400" i="1"/>
  <c r="O402" i="1"/>
  <c r="L405" i="1"/>
  <c r="M407" i="1"/>
  <c r="N409" i="1"/>
  <c r="L412" i="1"/>
  <c r="M414" i="1"/>
  <c r="N416" i="1"/>
  <c r="O418" i="1"/>
  <c r="L421" i="1"/>
  <c r="M423" i="1"/>
  <c r="N425" i="1"/>
  <c r="L428" i="1"/>
  <c r="M430" i="1"/>
  <c r="N432" i="1"/>
  <c r="O434" i="1"/>
  <c r="L437" i="1"/>
  <c r="L439" i="1"/>
  <c r="L441" i="1"/>
  <c r="L443" i="1"/>
  <c r="L445" i="1"/>
  <c r="L447" i="1"/>
  <c r="L449" i="1"/>
  <c r="L451" i="1"/>
  <c r="L453" i="1"/>
  <c r="L455" i="1"/>
  <c r="L457" i="1"/>
  <c r="L459" i="1"/>
  <c r="L461" i="1"/>
  <c r="L463" i="1"/>
  <c r="L465" i="1"/>
  <c r="L467" i="1"/>
  <c r="L469" i="1"/>
  <c r="L471" i="1"/>
  <c r="L473" i="1"/>
  <c r="L475" i="1"/>
  <c r="L477" i="1"/>
  <c r="L479" i="1"/>
  <c r="L481" i="1"/>
  <c r="L483" i="1"/>
  <c r="L485" i="1"/>
  <c r="L487" i="1"/>
  <c r="L489" i="1"/>
  <c r="L491" i="1"/>
  <c r="L493" i="1"/>
  <c r="L495" i="1"/>
  <c r="L497" i="1"/>
  <c r="L499" i="1"/>
  <c r="L501" i="1"/>
  <c r="L503" i="1"/>
  <c r="L505" i="1"/>
  <c r="L507" i="1"/>
  <c r="L509" i="1"/>
  <c r="L511" i="1"/>
  <c r="L513" i="1"/>
  <c r="L515" i="1"/>
  <c r="L517" i="1"/>
  <c r="L519" i="1"/>
  <c r="L521" i="1"/>
  <c r="L523" i="1"/>
  <c r="L525" i="1"/>
  <c r="L527" i="1"/>
  <c r="L529" i="1"/>
  <c r="L531" i="1"/>
  <c r="L533" i="1"/>
  <c r="L535" i="1"/>
  <c r="L537" i="1"/>
  <c r="L539" i="1"/>
  <c r="L541" i="1"/>
  <c r="L543" i="1"/>
  <c r="L545" i="1"/>
  <c r="L547" i="1"/>
  <c r="L549" i="1"/>
  <c r="L551" i="1"/>
  <c r="L553" i="1"/>
  <c r="L555" i="1"/>
  <c r="L557" i="1"/>
  <c r="L559" i="1"/>
  <c r="L561" i="1"/>
  <c r="L563" i="1"/>
  <c r="L565" i="1"/>
  <c r="L567" i="1"/>
  <c r="L569" i="1"/>
  <c r="L571" i="1"/>
  <c r="L573" i="1"/>
  <c r="L575" i="1"/>
  <c r="L577" i="1"/>
  <c r="L579" i="1"/>
  <c r="L581" i="1"/>
  <c r="L583" i="1"/>
  <c r="L585" i="1"/>
  <c r="L587" i="1"/>
  <c r="L589" i="1"/>
  <c r="L591" i="1"/>
  <c r="L593" i="1"/>
  <c r="L595" i="1"/>
  <c r="L597" i="1"/>
  <c r="L599" i="1"/>
  <c r="L601" i="1"/>
  <c r="L603" i="1"/>
  <c r="L605" i="1"/>
  <c r="L607" i="1"/>
  <c r="L609" i="1"/>
  <c r="L611" i="1"/>
  <c r="L613" i="1"/>
  <c r="L615" i="1"/>
  <c r="L617" i="1"/>
  <c r="L619" i="1"/>
  <c r="L621" i="1"/>
  <c r="L623" i="1"/>
  <c r="N5" i="1"/>
  <c r="M21" i="1"/>
  <c r="O28" i="1"/>
  <c r="M33" i="1"/>
  <c r="L41" i="1"/>
  <c r="L49" i="1"/>
  <c r="O52" i="1"/>
  <c r="O60" i="1"/>
  <c r="L69" i="1"/>
  <c r="N76" i="1"/>
  <c r="O84" i="1"/>
  <c r="L93" i="1"/>
  <c r="N100" i="1"/>
  <c r="O108" i="1"/>
  <c r="L117" i="1"/>
  <c r="N124" i="1"/>
  <c r="O132" i="1"/>
  <c r="O140" i="1"/>
  <c r="N148" i="1"/>
  <c r="N156" i="1"/>
  <c r="O164" i="1"/>
  <c r="L172" i="1"/>
  <c r="O179" i="1"/>
  <c r="O186" i="1"/>
  <c r="M193" i="1"/>
  <c r="N200" i="1"/>
  <c r="O207" i="1"/>
  <c r="M214" i="1"/>
  <c r="M221" i="1"/>
  <c r="N228" i="1"/>
  <c r="M234" i="1"/>
  <c r="N240" i="1"/>
  <c r="O246" i="1"/>
  <c r="N252" i="1"/>
  <c r="O258" i="1"/>
  <c r="L265" i="1"/>
  <c r="O270" i="1"/>
  <c r="L277" i="1"/>
  <c r="M283" i="1"/>
  <c r="L289" i="1"/>
  <c r="M295" i="1"/>
  <c r="N304" i="1"/>
  <c r="O310" i="1"/>
  <c r="L320" i="1"/>
  <c r="O325" i="1"/>
  <c r="L332" i="1"/>
  <c r="M338" i="1"/>
  <c r="L344" i="1"/>
  <c r="M350" i="1"/>
  <c r="M355" i="1"/>
  <c r="O360" i="1"/>
  <c r="M363" i="1"/>
  <c r="N368" i="1"/>
  <c r="M373" i="1"/>
  <c r="L378" i="1"/>
  <c r="N382" i="1"/>
  <c r="L387" i="1"/>
  <c r="L394" i="1"/>
  <c r="N398" i="1"/>
  <c r="M405" i="1"/>
  <c r="L410" i="1"/>
  <c r="N414" i="1"/>
  <c r="M421" i="1"/>
  <c r="L426" i="1"/>
  <c r="N430" i="1"/>
  <c r="L435" i="1"/>
  <c r="M439" i="1"/>
  <c r="M443" i="1"/>
  <c r="M447" i="1"/>
  <c r="M451" i="1"/>
  <c r="M455" i="1"/>
  <c r="M459" i="1"/>
  <c r="M463" i="1"/>
  <c r="M467" i="1"/>
  <c r="M473" i="1"/>
  <c r="M479" i="1"/>
  <c r="M483" i="1"/>
  <c r="M487" i="1"/>
  <c r="M493" i="1"/>
  <c r="M497" i="1"/>
  <c r="M501" i="1"/>
  <c r="M505" i="1"/>
  <c r="M509" i="1"/>
  <c r="M513" i="1"/>
  <c r="M517" i="1"/>
  <c r="M519" i="1"/>
  <c r="M523" i="1"/>
  <c r="M527" i="1"/>
  <c r="M531" i="1"/>
  <c r="L23" i="1"/>
  <c r="N30" i="1"/>
  <c r="L35" i="1"/>
  <c r="N42" i="1"/>
  <c r="M49" i="1"/>
  <c r="L55" i="1"/>
  <c r="O61" i="1"/>
  <c r="M67" i="1"/>
  <c r="O73" i="1"/>
  <c r="M81" i="1"/>
  <c r="L87" i="1"/>
  <c r="O93" i="1"/>
  <c r="M99" i="1"/>
  <c r="L106" i="1"/>
  <c r="O112" i="1"/>
  <c r="L118" i="1"/>
  <c r="O125" i="1"/>
  <c r="O130" i="1"/>
  <c r="L138" i="1"/>
  <c r="O144" i="1"/>
  <c r="O150" i="1"/>
  <c r="L157" i="1"/>
  <c r="O162" i="1"/>
  <c r="N169" i="1"/>
  <c r="O176" i="1"/>
  <c r="O181" i="1"/>
  <c r="M187" i="1"/>
  <c r="N192" i="1"/>
  <c r="M198" i="1"/>
  <c r="M204" i="1"/>
  <c r="L209" i="1"/>
  <c r="O215" i="1"/>
  <c r="L220" i="1"/>
  <c r="M226" i="1"/>
  <c r="O231" i="1"/>
  <c r="L236" i="1"/>
  <c r="L241" i="1"/>
  <c r="M245" i="1"/>
  <c r="N250" i="1"/>
  <c r="M256" i="1"/>
  <c r="N260" i="1"/>
  <c r="O265" i="1"/>
  <c r="L270" i="1"/>
  <c r="L275" i="1"/>
  <c r="M280" i="1"/>
  <c r="N284" i="1"/>
  <c r="M290" i="1"/>
  <c r="L294" i="1"/>
  <c r="O299" i="1"/>
  <c r="O304" i="1"/>
  <c r="L309" i="1"/>
  <c r="M314" i="1"/>
  <c r="N318" i="1"/>
  <c r="O323" i="1"/>
  <c r="M329" i="1"/>
  <c r="O333" i="1"/>
  <c r="O338" i="1"/>
  <c r="L343" i="1"/>
  <c r="M348" i="1"/>
  <c r="L353" i="1"/>
  <c r="O356" i="1"/>
  <c r="M361" i="1"/>
  <c r="O364" i="1"/>
  <c r="M369" i="1"/>
  <c r="N373" i="1"/>
  <c r="O376" i="1"/>
  <c r="O380" i="1"/>
  <c r="L384" i="1"/>
  <c r="L388" i="1"/>
  <c r="L392" i="1"/>
  <c r="L395" i="1"/>
  <c r="L399" i="1"/>
  <c r="M402" i="1"/>
  <c r="M406" i="1"/>
  <c r="M410" i="1"/>
  <c r="M413" i="1"/>
  <c r="M417" i="1"/>
  <c r="N420" i="1"/>
  <c r="N424" i="1"/>
  <c r="N428" i="1"/>
  <c r="N431" i="1"/>
  <c r="N435" i="1"/>
  <c r="N438" i="1"/>
  <c r="L442" i="1"/>
  <c r="N445" i="1"/>
  <c r="M448" i="1"/>
  <c r="O451" i="1"/>
  <c r="N454" i="1"/>
  <c r="L458" i="1"/>
  <c r="N461" i="1"/>
  <c r="M464" i="1"/>
  <c r="O467" i="1"/>
  <c r="N470" i="1"/>
  <c r="L474" i="1"/>
  <c r="N477" i="1"/>
  <c r="M480" i="1"/>
  <c r="O483" i="1"/>
  <c r="N486" i="1"/>
  <c r="L490" i="1"/>
  <c r="N493" i="1"/>
  <c r="M496" i="1"/>
  <c r="O499" i="1"/>
  <c r="N502" i="1"/>
  <c r="L506" i="1"/>
  <c r="N509" i="1"/>
  <c r="M512" i="1"/>
  <c r="O515" i="1"/>
  <c r="N518" i="1"/>
  <c r="L522" i="1"/>
  <c r="N525" i="1"/>
  <c r="M528" i="1"/>
  <c r="O531" i="1"/>
  <c r="N534" i="1"/>
  <c r="O537" i="1"/>
  <c r="N540" i="1"/>
  <c r="L544" i="1"/>
  <c r="O5" i="1"/>
  <c r="N12" i="1"/>
  <c r="N18" i="1"/>
  <c r="M23" i="1"/>
  <c r="O30" i="1"/>
  <c r="M37" i="1"/>
  <c r="O42" i="1"/>
  <c r="N49" i="1"/>
  <c r="M55" i="1"/>
  <c r="L62" i="1"/>
  <c r="N69" i="1"/>
  <c r="M75" i="1"/>
  <c r="N81" i="1"/>
  <c r="M87" i="1"/>
  <c r="L94" i="1"/>
  <c r="L101" i="1"/>
  <c r="N106" i="1"/>
  <c r="L114" i="1"/>
  <c r="O118" i="1"/>
  <c r="L126" i="1"/>
  <c r="L133" i="1"/>
  <c r="N138" i="1"/>
  <c r="M145" i="1"/>
  <c r="L151" i="1"/>
  <c r="N157" i="1"/>
  <c r="L165" i="1"/>
  <c r="N170" i="1"/>
  <c r="L177" i="1"/>
  <c r="L182" i="1"/>
  <c r="L188" i="1"/>
  <c r="O193" i="1"/>
  <c r="N198" i="1"/>
  <c r="L205" i="1"/>
  <c r="M209" i="1"/>
  <c r="L216" i="1"/>
  <c r="O221" i="1"/>
  <c r="O226" i="1"/>
  <c r="L232" i="1"/>
  <c r="M236" i="1"/>
  <c r="M241" i="1"/>
  <c r="L247" i="1"/>
  <c r="M251" i="1"/>
  <c r="N256" i="1"/>
  <c r="O260" i="1"/>
  <c r="L266" i="1"/>
  <c r="L271" i="1"/>
  <c r="M275" i="1"/>
  <c r="L281" i="1"/>
  <c r="O284" i="1"/>
  <c r="N290" i="1"/>
  <c r="O295" i="1"/>
  <c r="L300" i="1"/>
  <c r="L305" i="1"/>
  <c r="M309" i="1"/>
  <c r="N314" i="1"/>
  <c r="M320" i="1"/>
  <c r="N324" i="1"/>
  <c r="O329" i="1"/>
  <c r="L334" i="1"/>
  <c r="L339" i="1"/>
  <c r="M344" i="1"/>
  <c r="N348" i="1"/>
  <c r="M353" i="1"/>
  <c r="L357" i="1"/>
  <c r="O361" i="1"/>
  <c r="M366" i="1"/>
  <c r="L370" i="1"/>
  <c r="L374" i="1"/>
  <c r="L377" i="1"/>
  <c r="L381" i="1"/>
  <c r="L385" i="1"/>
  <c r="M388" i="1"/>
  <c r="M392" i="1"/>
  <c r="M395" i="1"/>
  <c r="M399" i="1"/>
  <c r="M403" i="1"/>
  <c r="N406" i="1"/>
  <c r="N410" i="1"/>
  <c r="N413" i="1"/>
  <c r="N417" i="1"/>
  <c r="N421" i="1"/>
  <c r="O424" i="1"/>
  <c r="O428" i="1"/>
  <c r="L432" i="1"/>
  <c r="L436" i="1"/>
  <c r="N439" i="1"/>
  <c r="M442" i="1"/>
  <c r="O445" i="1"/>
  <c r="N448" i="1"/>
  <c r="L452" i="1"/>
  <c r="N455" i="1"/>
  <c r="M458" i="1"/>
  <c r="O461" i="1"/>
  <c r="N464" i="1"/>
  <c r="L468" i="1"/>
  <c r="N471" i="1"/>
  <c r="M474" i="1"/>
  <c r="O477" i="1"/>
  <c r="N480" i="1"/>
  <c r="L484" i="1"/>
  <c r="N487" i="1"/>
  <c r="M490" i="1"/>
  <c r="O493" i="1"/>
  <c r="N496" i="1"/>
  <c r="L500" i="1"/>
  <c r="N503" i="1"/>
  <c r="M506" i="1"/>
  <c r="O509" i="1"/>
  <c r="N512" i="1"/>
  <c r="L516" i="1"/>
  <c r="N519" i="1"/>
  <c r="M522" i="1"/>
  <c r="O525" i="1"/>
  <c r="N528" i="1"/>
  <c r="L532" i="1"/>
  <c r="M535" i="1"/>
  <c r="L538" i="1"/>
  <c r="N541" i="1"/>
  <c r="M544" i="1"/>
  <c r="O547" i="1"/>
  <c r="N550" i="1"/>
  <c r="L554" i="1"/>
  <c r="N557" i="1"/>
  <c r="M560" i="1"/>
  <c r="O563" i="1"/>
  <c r="N566" i="1"/>
  <c r="L570" i="1"/>
  <c r="N573" i="1"/>
  <c r="M576" i="1"/>
  <c r="O579" i="1"/>
  <c r="M582" i="1"/>
  <c r="M585" i="1"/>
  <c r="O587" i="1"/>
  <c r="M590" i="1"/>
  <c r="M593" i="1"/>
  <c r="O595" i="1"/>
  <c r="M598" i="1"/>
  <c r="M601" i="1"/>
  <c r="O603" i="1"/>
  <c r="M606" i="1"/>
  <c r="M609" i="1"/>
  <c r="O611" i="1"/>
  <c r="M614" i="1"/>
  <c r="M617" i="1"/>
  <c r="O619" i="1"/>
  <c r="M622" i="1"/>
  <c r="O6" i="1"/>
  <c r="O13" i="1"/>
  <c r="L19" i="1"/>
  <c r="O25" i="1"/>
  <c r="M31" i="1"/>
  <c r="L38" i="1"/>
  <c r="N45" i="1"/>
  <c r="M51" i="1"/>
  <c r="O57" i="1"/>
  <c r="M63" i="1"/>
  <c r="L70" i="1"/>
  <c r="O76" i="1"/>
  <c r="O82" i="1"/>
  <c r="O89" i="1"/>
  <c r="O94" i="1"/>
  <c r="L102" i="1"/>
  <c r="L109" i="1"/>
  <c r="O114" i="1"/>
  <c r="M121" i="1"/>
  <c r="L127" i="1"/>
  <c r="N133" i="1"/>
  <c r="L141" i="1"/>
  <c r="O146" i="1"/>
  <c r="N153" i="1"/>
  <c r="L159" i="1"/>
  <c r="N165" i="1"/>
  <c r="N172" i="1"/>
  <c r="O177" i="1"/>
  <c r="M184" i="1"/>
  <c r="N188" i="1"/>
  <c r="L195" i="1"/>
  <c r="O200" i="1"/>
  <c r="O205" i="1"/>
  <c r="O211" i="1"/>
  <c r="N216" i="1"/>
  <c r="N222" i="1"/>
  <c r="O228" i="1"/>
  <c r="L233" i="1"/>
  <c r="M238" i="1"/>
  <c r="N242" i="1"/>
  <c r="O247" i="1"/>
  <c r="O252" i="1"/>
  <c r="L257" i="1"/>
  <c r="O262" i="1"/>
  <c r="N266" i="1"/>
  <c r="M272" i="1"/>
  <c r="M277" i="1"/>
  <c r="O281" i="1"/>
  <c r="O286" i="1"/>
  <c r="L291" i="1"/>
  <c r="M296" i="1"/>
  <c r="L302" i="1"/>
  <c r="M306" i="1"/>
  <c r="M311" i="1"/>
  <c r="O315" i="1"/>
  <c r="O320" i="1"/>
  <c r="L326" i="1"/>
  <c r="M330" i="1"/>
  <c r="L336" i="1"/>
  <c r="O339" i="1"/>
  <c r="M345" i="1"/>
  <c r="N350" i="1"/>
  <c r="M354" i="1"/>
  <c r="O358" i="1"/>
  <c r="M362" i="1"/>
  <c r="O366" i="1"/>
  <c r="M371" i="1"/>
  <c r="N374" i="1"/>
  <c r="N378" i="1"/>
  <c r="N381" i="1"/>
  <c r="N385" i="1"/>
  <c r="N389" i="1"/>
  <c r="O392" i="1"/>
  <c r="O396" i="1"/>
  <c r="L400" i="1"/>
  <c r="L404" i="1"/>
  <c r="L408" i="1"/>
  <c r="L411" i="1"/>
  <c r="L415" i="1"/>
  <c r="M418" i="1"/>
  <c r="M422" i="1"/>
  <c r="M426" i="1"/>
  <c r="M429" i="1"/>
  <c r="M433" i="1"/>
  <c r="N436" i="1"/>
  <c r="M621" i="1"/>
  <c r="L612" i="1"/>
  <c r="N608" i="1"/>
  <c r="O599" i="1"/>
  <c r="N587" i="1"/>
  <c r="L556" i="1"/>
  <c r="O623" i="1"/>
  <c r="O617" i="1"/>
  <c r="N611" i="1"/>
  <c r="M602" i="1"/>
  <c r="M596" i="1"/>
  <c r="N593" i="1"/>
  <c r="M587" i="1"/>
  <c r="M581" i="1"/>
  <c r="L574" i="1"/>
  <c r="M570" i="1"/>
  <c r="N562" i="1"/>
  <c r="O555" i="1"/>
  <c r="M548" i="1"/>
  <c r="L540" i="1"/>
  <c r="M532" i="1"/>
  <c r="O523" i="1"/>
  <c r="N514" i="1"/>
  <c r="N506" i="1"/>
  <c r="L498" i="1"/>
  <c r="N489" i="1"/>
  <c r="N485" i="1"/>
  <c r="M476" i="1"/>
  <c r="M468" i="1"/>
  <c r="O459" i="1"/>
  <c r="N450" i="1"/>
  <c r="N442" i="1"/>
  <c r="L433" i="1"/>
  <c r="M415" i="1"/>
  <c r="N403" i="1"/>
  <c r="O390" i="1"/>
  <c r="M374" i="1"/>
  <c r="L361" i="1"/>
  <c r="O347" i="1"/>
  <c r="M332" i="1"/>
  <c r="O316" i="1"/>
  <c r="M300" i="1"/>
  <c r="M284" i="1"/>
  <c r="O268" i="1"/>
  <c r="L254" i="1"/>
  <c r="N238" i="1"/>
  <c r="M222" i="1"/>
  <c r="O202" i="1"/>
  <c r="L185" i="1"/>
  <c r="O166" i="1"/>
  <c r="L147" i="1"/>
  <c r="N126" i="1"/>
  <c r="M117" i="1"/>
  <c r="N105" i="1"/>
  <c r="N85" i="1"/>
  <c r="N75" i="1"/>
  <c r="L66" i="1"/>
  <c r="O54" i="1"/>
  <c r="N34" i="1"/>
  <c r="N25" i="1"/>
  <c r="L7" i="1"/>
  <c r="M623" i="1"/>
  <c r="L620" i="1"/>
  <c r="N616" i="1"/>
  <c r="O613" i="1"/>
  <c r="N610" i="1"/>
  <c r="O607" i="1"/>
  <c r="N604" i="1"/>
  <c r="O601" i="1"/>
  <c r="N598" i="1"/>
  <c r="N595" i="1"/>
  <c r="M592" i="1"/>
  <c r="N589" i="1"/>
  <c r="M586" i="1"/>
  <c r="N583" i="1"/>
  <c r="M580" i="1"/>
  <c r="N576" i="1"/>
  <c r="N572" i="1"/>
  <c r="N569" i="1"/>
  <c r="O565" i="1"/>
  <c r="L562" i="1"/>
  <c r="M558" i="1"/>
  <c r="N554" i="1"/>
  <c r="N551" i="1"/>
  <c r="N547" i="1"/>
  <c r="N543" i="1"/>
  <c r="N539" i="1"/>
  <c r="N535" i="1"/>
  <c r="N530" i="1"/>
  <c r="N526" i="1"/>
  <c r="N522" i="1"/>
  <c r="L518" i="1"/>
  <c r="L514" i="1"/>
  <c r="L510" i="1"/>
  <c r="N505" i="1"/>
  <c r="N501" i="1"/>
  <c r="N497" i="1"/>
  <c r="M492" i="1"/>
  <c r="M488" i="1"/>
  <c r="M484" i="1"/>
  <c r="O479" i="1"/>
  <c r="O475" i="1"/>
  <c r="O471" i="1"/>
  <c r="N466" i="1"/>
  <c r="N462" i="1"/>
  <c r="N458" i="1"/>
  <c r="L454" i="1"/>
  <c r="L450" i="1"/>
  <c r="L446" i="1"/>
  <c r="N441" i="1"/>
  <c r="N437" i="1"/>
  <c r="L431" i="1"/>
  <c r="L425" i="1"/>
  <c r="N419" i="1"/>
  <c r="L413" i="1"/>
  <c r="M408" i="1"/>
  <c r="N401" i="1"/>
  <c r="N396" i="1"/>
  <c r="M390" i="1"/>
  <c r="N383" i="1"/>
  <c r="O378" i="1"/>
  <c r="M372" i="1"/>
  <c r="N366" i="1"/>
  <c r="M359" i="1"/>
  <c r="L352" i="1"/>
  <c r="O345" i="1"/>
  <c r="O336" i="1"/>
  <c r="L330" i="1"/>
  <c r="M321" i="1"/>
  <c r="L314" i="1"/>
  <c r="N306" i="1"/>
  <c r="N298" i="1"/>
  <c r="O290" i="1"/>
  <c r="O283" i="1"/>
  <c r="O274" i="1"/>
  <c r="M268" i="1"/>
  <c r="M259" i="1"/>
  <c r="O251" i="1"/>
  <c r="N244" i="1"/>
  <c r="O235" i="1"/>
  <c r="L229" i="1"/>
  <c r="L219" i="1"/>
  <c r="M211" i="1"/>
  <c r="O201" i="1"/>
  <c r="L192" i="1"/>
  <c r="N184" i="1"/>
  <c r="N174" i="1"/>
  <c r="M165" i="1"/>
  <c r="L154" i="1"/>
  <c r="O142" i="1"/>
  <c r="L135" i="1"/>
  <c r="M123" i="1"/>
  <c r="N114" i="1"/>
  <c r="L103" i="1"/>
  <c r="N93" i="1"/>
  <c r="L83" i="1"/>
  <c r="M73" i="1"/>
  <c r="L63" i="1"/>
  <c r="L53" i="1"/>
  <c r="L42" i="1"/>
  <c r="N33" i="1"/>
  <c r="O21" i="1"/>
  <c r="M8" i="1"/>
  <c r="M10" i="1"/>
  <c r="M12" i="1"/>
  <c r="M14" i="1"/>
  <c r="M16" i="1"/>
  <c r="M18" i="1"/>
  <c r="M20" i="1"/>
  <c r="M22" i="1"/>
  <c r="M24" i="1"/>
  <c r="M26" i="1"/>
  <c r="M28" i="1"/>
  <c r="M30" i="1"/>
  <c r="M32" i="1"/>
  <c r="M34" i="1"/>
  <c r="M36" i="1"/>
  <c r="M38" i="1"/>
  <c r="M40" i="1"/>
  <c r="M42" i="1"/>
  <c r="M44" i="1"/>
  <c r="M46" i="1"/>
  <c r="M48" i="1"/>
  <c r="M50" i="1"/>
  <c r="M52" i="1"/>
  <c r="M54" i="1"/>
  <c r="M56" i="1"/>
  <c r="M58" i="1"/>
  <c r="M60" i="1"/>
  <c r="M62" i="1"/>
  <c r="M64" i="1"/>
  <c r="M66" i="1"/>
  <c r="M68" i="1"/>
  <c r="M70" i="1"/>
  <c r="M72" i="1"/>
  <c r="M74" i="1"/>
  <c r="M76" i="1"/>
  <c r="M78" i="1"/>
  <c r="M80" i="1"/>
  <c r="M82" i="1"/>
  <c r="M84" i="1"/>
  <c r="M86" i="1"/>
  <c r="M88" i="1"/>
  <c r="M90" i="1"/>
  <c r="M92" i="1"/>
  <c r="M94" i="1"/>
  <c r="M96" i="1"/>
  <c r="M98" i="1"/>
  <c r="M100" i="1"/>
  <c r="M102" i="1"/>
  <c r="M104" i="1"/>
  <c r="M106" i="1"/>
  <c r="M108" i="1"/>
  <c r="M110" i="1"/>
  <c r="M112" i="1"/>
  <c r="M114" i="1"/>
  <c r="M116" i="1"/>
  <c r="M118" i="1"/>
  <c r="M120" i="1"/>
  <c r="M122" i="1"/>
  <c r="M124" i="1"/>
  <c r="M126" i="1"/>
  <c r="M128" i="1"/>
  <c r="M130" i="1"/>
  <c r="M132" i="1"/>
  <c r="M134" i="1"/>
  <c r="M136" i="1"/>
  <c r="M138" i="1"/>
  <c r="M140" i="1"/>
  <c r="M142" i="1"/>
  <c r="M144" i="1"/>
  <c r="M146" i="1"/>
  <c r="M148" i="1"/>
  <c r="M150" i="1"/>
  <c r="M152" i="1"/>
  <c r="M154" i="1"/>
  <c r="M156" i="1"/>
  <c r="M158" i="1"/>
  <c r="M160" i="1"/>
  <c r="M162" i="1"/>
  <c r="M164" i="1"/>
  <c r="M166" i="1"/>
  <c r="M168" i="1"/>
  <c r="M170" i="1"/>
  <c r="M172" i="1"/>
  <c r="M174" i="1"/>
  <c r="N369" i="1"/>
  <c r="N367" i="1"/>
  <c r="N365" i="1"/>
  <c r="N363" i="1"/>
  <c r="N361" i="1"/>
  <c r="N359" i="1"/>
  <c r="N357" i="1"/>
  <c r="N355" i="1"/>
  <c r="N353" i="1"/>
  <c r="N351" i="1"/>
  <c r="N349" i="1"/>
  <c r="N347" i="1"/>
  <c r="N345" i="1"/>
  <c r="N343" i="1"/>
  <c r="N341" i="1"/>
  <c r="N339" i="1"/>
  <c r="N337" i="1"/>
  <c r="N335" i="1"/>
  <c r="N333" i="1"/>
  <c r="N331" i="1"/>
  <c r="N329" i="1"/>
  <c r="N327" i="1"/>
  <c r="N325" i="1"/>
  <c r="N323" i="1"/>
  <c r="N321" i="1"/>
  <c r="N319" i="1"/>
  <c r="N317" i="1"/>
  <c r="N315" i="1"/>
  <c r="N313" i="1"/>
  <c r="N311" i="1"/>
  <c r="N309" i="1"/>
  <c r="N307" i="1"/>
  <c r="N305" i="1"/>
  <c r="N303" i="1"/>
  <c r="N301" i="1"/>
  <c r="N299" i="1"/>
  <c r="N297" i="1"/>
  <c r="N295" i="1"/>
  <c r="N293" i="1"/>
  <c r="N291" i="1"/>
  <c r="N289" i="1"/>
  <c r="N287" i="1"/>
  <c r="N285" i="1"/>
  <c r="N283" i="1"/>
  <c r="N281" i="1"/>
  <c r="N279" i="1"/>
  <c r="N277" i="1"/>
  <c r="N275" i="1"/>
  <c r="N273" i="1"/>
  <c r="N271" i="1"/>
  <c r="N269" i="1"/>
  <c r="N267" i="1"/>
  <c r="N265" i="1"/>
  <c r="N263" i="1"/>
  <c r="N261" i="1"/>
  <c r="N259" i="1"/>
  <c r="N257" i="1"/>
  <c r="N255" i="1"/>
  <c r="N253" i="1"/>
  <c r="N251" i="1"/>
  <c r="N249" i="1"/>
  <c r="N247" i="1"/>
  <c r="N245" i="1"/>
  <c r="N243" i="1"/>
  <c r="N241" i="1"/>
  <c r="N239" i="1"/>
  <c r="N237" i="1"/>
  <c r="N235" i="1"/>
  <c r="N233" i="1"/>
  <c r="N231" i="1"/>
  <c r="N229" i="1"/>
  <c r="N227" i="1"/>
  <c r="N225" i="1"/>
  <c r="N223" i="1"/>
  <c r="N221" i="1"/>
  <c r="N219" i="1"/>
  <c r="N217" i="1"/>
  <c r="N215" i="1"/>
  <c r="N213" i="1"/>
  <c r="N211" i="1"/>
  <c r="N209" i="1"/>
  <c r="N207" i="1"/>
  <c r="N205" i="1"/>
  <c r="N203" i="1"/>
  <c r="N201" i="1"/>
  <c r="N199" i="1"/>
  <c r="N197" i="1"/>
  <c r="N195" i="1"/>
  <c r="N193" i="1"/>
  <c r="N191" i="1"/>
  <c r="N189" i="1"/>
  <c r="N187" i="1"/>
  <c r="N185" i="1"/>
  <c r="N183" i="1"/>
  <c r="N181" i="1"/>
  <c r="N179" i="1"/>
  <c r="N177" i="1"/>
  <c r="N175" i="1"/>
  <c r="M173" i="1"/>
  <c r="L171" i="1"/>
  <c r="O168" i="1"/>
  <c r="N166" i="1"/>
  <c r="L164" i="1"/>
  <c r="O161" i="1"/>
  <c r="N159" i="1"/>
  <c r="M157" i="1"/>
  <c r="L155" i="1"/>
  <c r="O152" i="1"/>
  <c r="N150" i="1"/>
  <c r="L148" i="1"/>
  <c r="O145" i="1"/>
  <c r="N143" i="1"/>
  <c r="M141" i="1"/>
  <c r="L139" i="1"/>
  <c r="O136" i="1"/>
  <c r="N134" i="1"/>
  <c r="L132" i="1"/>
  <c r="O129" i="1"/>
  <c r="N127" i="1"/>
  <c r="M125" i="1"/>
  <c r="L123" i="1"/>
  <c r="O120" i="1"/>
  <c r="N118" i="1"/>
  <c r="L116" i="1"/>
  <c r="O113" i="1"/>
  <c r="N111" i="1"/>
  <c r="M109" i="1"/>
  <c r="L107" i="1"/>
  <c r="O104" i="1"/>
  <c r="N102" i="1"/>
  <c r="L100" i="1"/>
  <c r="O97" i="1"/>
  <c r="N95" i="1"/>
  <c r="M93" i="1"/>
  <c r="L91" i="1"/>
  <c r="O88" i="1"/>
  <c r="N86" i="1"/>
  <c r="L84" i="1"/>
  <c r="O81" i="1"/>
  <c r="N79" i="1"/>
  <c r="M77" i="1"/>
  <c r="L75" i="1"/>
  <c r="O72" i="1"/>
  <c r="N70" i="1"/>
  <c r="L68" i="1"/>
  <c r="O65" i="1"/>
  <c r="N63" i="1"/>
  <c r="M61" i="1"/>
  <c r="L59" i="1"/>
  <c r="O56" i="1"/>
  <c r="N54" i="1"/>
  <c r="L52" i="1"/>
  <c r="O49" i="1"/>
  <c r="N47" i="1"/>
  <c r="M45" i="1"/>
  <c r="L43" i="1"/>
  <c r="O40" i="1"/>
  <c r="N38" i="1"/>
  <c r="L36" i="1"/>
  <c r="O33" i="1"/>
  <c r="N31" i="1"/>
  <c r="M29" i="1"/>
  <c r="L27" i="1"/>
  <c r="O24" i="1"/>
  <c r="N22" i="1"/>
  <c r="L20" i="1"/>
  <c r="O17" i="1"/>
  <c r="M13" i="1"/>
  <c r="O8" i="1"/>
  <c r="N6" i="1"/>
  <c r="U5" i="1" l="1"/>
  <c r="V5" i="1"/>
  <c r="W5" i="1"/>
  <c r="X5" i="1"/>
  <c r="U6" i="1"/>
  <c r="V6" i="1"/>
  <c r="W6" i="1"/>
  <c r="X6" i="1"/>
  <c r="U7" i="1"/>
  <c r="V7" i="1"/>
  <c r="W7" i="1"/>
  <c r="X7" i="1"/>
  <c r="U8" i="1"/>
  <c r="V8" i="1"/>
  <c r="W8" i="1"/>
  <c r="X8" i="1"/>
  <c r="U9" i="1"/>
  <c r="V9" i="1"/>
  <c r="W9" i="1"/>
  <c r="X9" i="1"/>
  <c r="U10" i="1"/>
  <c r="V10" i="1"/>
  <c r="W10" i="1"/>
  <c r="X10" i="1"/>
  <c r="U11" i="1"/>
  <c r="V11" i="1"/>
  <c r="W11" i="1"/>
  <c r="X11" i="1"/>
  <c r="U12" i="1"/>
  <c r="V12" i="1"/>
  <c r="W12" i="1"/>
  <c r="X12" i="1"/>
  <c r="U13" i="1"/>
  <c r="V13" i="1"/>
  <c r="W13" i="1"/>
  <c r="X13" i="1"/>
  <c r="U14" i="1"/>
  <c r="V14" i="1"/>
  <c r="W14" i="1"/>
  <c r="X14" i="1"/>
  <c r="U15" i="1"/>
  <c r="V15" i="1"/>
  <c r="W15" i="1"/>
  <c r="X15" i="1"/>
  <c r="U16" i="1"/>
  <c r="V16" i="1"/>
  <c r="W16" i="1"/>
  <c r="X16" i="1"/>
  <c r="U17" i="1"/>
  <c r="V17" i="1"/>
  <c r="W17" i="1"/>
  <c r="X17" i="1"/>
  <c r="U18" i="1"/>
  <c r="V18" i="1"/>
  <c r="W18" i="1"/>
  <c r="X18" i="1"/>
  <c r="U19" i="1"/>
  <c r="V19" i="1"/>
  <c r="W19" i="1"/>
  <c r="X19" i="1"/>
  <c r="U20" i="1"/>
  <c r="V20" i="1"/>
  <c r="W20" i="1"/>
  <c r="X20" i="1"/>
  <c r="U21" i="1"/>
  <c r="V21" i="1"/>
  <c r="W21" i="1"/>
  <c r="X21" i="1"/>
  <c r="U22" i="1"/>
  <c r="V22" i="1"/>
  <c r="W22" i="1"/>
  <c r="X22" i="1"/>
  <c r="U23" i="1"/>
  <c r="V23" i="1"/>
  <c r="W23" i="1"/>
  <c r="X23" i="1"/>
  <c r="U24" i="1"/>
  <c r="V24" i="1"/>
  <c r="W24" i="1"/>
  <c r="X24" i="1"/>
  <c r="U25" i="1"/>
  <c r="V25" i="1"/>
  <c r="W25" i="1"/>
  <c r="X25" i="1"/>
  <c r="U26" i="1"/>
  <c r="V26" i="1"/>
  <c r="W26" i="1"/>
  <c r="X26" i="1"/>
  <c r="U27" i="1"/>
  <c r="V27" i="1"/>
  <c r="W27" i="1"/>
  <c r="X27" i="1"/>
  <c r="U28" i="1"/>
  <c r="V28" i="1"/>
  <c r="W28" i="1"/>
  <c r="X28" i="1"/>
  <c r="U29" i="1"/>
  <c r="V29" i="1"/>
  <c r="W29" i="1"/>
  <c r="X29" i="1"/>
  <c r="U30" i="1"/>
  <c r="V30" i="1"/>
  <c r="W30" i="1"/>
  <c r="X30" i="1"/>
  <c r="U31" i="1"/>
  <c r="V31" i="1"/>
  <c r="W31" i="1"/>
  <c r="X31" i="1"/>
  <c r="U32" i="1"/>
  <c r="V32" i="1"/>
  <c r="W32" i="1"/>
  <c r="X32" i="1"/>
  <c r="U33" i="1"/>
  <c r="V33" i="1"/>
  <c r="W33" i="1"/>
  <c r="X33" i="1"/>
  <c r="U34" i="1"/>
  <c r="V34" i="1"/>
  <c r="W34" i="1"/>
  <c r="X34" i="1"/>
  <c r="U35" i="1"/>
  <c r="V35" i="1"/>
  <c r="W35" i="1"/>
  <c r="X35" i="1"/>
  <c r="U36" i="1"/>
  <c r="V36" i="1"/>
  <c r="W36" i="1"/>
  <c r="X36" i="1"/>
  <c r="U37" i="1"/>
  <c r="V37" i="1"/>
  <c r="W37" i="1"/>
  <c r="X37" i="1"/>
  <c r="U38" i="1"/>
  <c r="V38" i="1"/>
  <c r="W38" i="1"/>
  <c r="X38" i="1"/>
  <c r="U39" i="1"/>
  <c r="V39" i="1"/>
  <c r="W39" i="1"/>
  <c r="X39" i="1"/>
  <c r="U40" i="1"/>
  <c r="V40" i="1"/>
  <c r="W40" i="1"/>
  <c r="X40" i="1"/>
  <c r="U41" i="1"/>
  <c r="V41" i="1"/>
  <c r="W41" i="1"/>
  <c r="X41" i="1"/>
  <c r="U42" i="1"/>
  <c r="V42" i="1"/>
  <c r="W42" i="1"/>
  <c r="X42" i="1"/>
  <c r="U43" i="1"/>
  <c r="V43" i="1"/>
  <c r="W43" i="1"/>
  <c r="X43" i="1"/>
  <c r="U44" i="1"/>
  <c r="V44" i="1"/>
  <c r="W44" i="1"/>
  <c r="X44" i="1"/>
  <c r="U45" i="1"/>
  <c r="V45" i="1"/>
  <c r="W45" i="1"/>
  <c r="X45" i="1"/>
  <c r="U46" i="1"/>
  <c r="V46" i="1"/>
  <c r="W46" i="1"/>
  <c r="X46" i="1"/>
  <c r="U47" i="1"/>
  <c r="V47" i="1"/>
  <c r="W47" i="1"/>
  <c r="X47" i="1"/>
  <c r="U48" i="1"/>
  <c r="V48" i="1"/>
  <c r="W48" i="1"/>
  <c r="X48" i="1"/>
  <c r="U49" i="1"/>
  <c r="V49" i="1"/>
  <c r="W49" i="1"/>
  <c r="X49" i="1"/>
  <c r="U50" i="1"/>
  <c r="V50" i="1"/>
  <c r="W50" i="1"/>
  <c r="X50" i="1"/>
  <c r="U51" i="1"/>
  <c r="V51" i="1"/>
  <c r="W51" i="1"/>
  <c r="X51" i="1"/>
  <c r="U52" i="1"/>
  <c r="V52" i="1"/>
  <c r="W52" i="1"/>
  <c r="X52" i="1"/>
  <c r="U53" i="1"/>
  <c r="V53" i="1"/>
  <c r="W53" i="1"/>
  <c r="X53" i="1"/>
  <c r="U54" i="1"/>
  <c r="V54" i="1"/>
  <c r="W54" i="1"/>
  <c r="X54" i="1"/>
  <c r="U55" i="1"/>
  <c r="V55" i="1"/>
  <c r="W55" i="1"/>
  <c r="X55" i="1"/>
  <c r="U56" i="1"/>
  <c r="V56" i="1"/>
  <c r="W56" i="1"/>
  <c r="X56" i="1"/>
  <c r="U57" i="1"/>
  <c r="V57" i="1"/>
  <c r="W57" i="1"/>
  <c r="X57" i="1"/>
  <c r="U58" i="1"/>
  <c r="V58" i="1"/>
  <c r="W58" i="1"/>
  <c r="X58" i="1"/>
  <c r="U59" i="1"/>
  <c r="V59" i="1"/>
  <c r="W59" i="1"/>
  <c r="X59" i="1"/>
  <c r="U60" i="1"/>
  <c r="V60" i="1"/>
  <c r="W60" i="1"/>
  <c r="X60" i="1"/>
  <c r="U61" i="1"/>
  <c r="V61" i="1"/>
  <c r="W61" i="1"/>
  <c r="X61" i="1"/>
  <c r="U62" i="1"/>
  <c r="V62" i="1"/>
  <c r="W62" i="1"/>
  <c r="X62" i="1"/>
  <c r="U63" i="1"/>
  <c r="V63" i="1"/>
  <c r="W63" i="1"/>
  <c r="X63" i="1"/>
  <c r="U64" i="1"/>
  <c r="V64" i="1"/>
  <c r="W64" i="1"/>
  <c r="X64" i="1"/>
  <c r="U65" i="1"/>
  <c r="V65" i="1"/>
  <c r="W65" i="1"/>
  <c r="X65" i="1"/>
  <c r="U66" i="1"/>
  <c r="V66" i="1"/>
  <c r="W66" i="1"/>
  <c r="X66" i="1"/>
  <c r="U67" i="1"/>
  <c r="V67" i="1"/>
  <c r="W67" i="1"/>
  <c r="X67" i="1"/>
  <c r="U68" i="1"/>
  <c r="V68" i="1"/>
  <c r="W68" i="1"/>
  <c r="X68" i="1"/>
  <c r="U69" i="1"/>
  <c r="V69" i="1"/>
  <c r="W69" i="1"/>
  <c r="X69" i="1"/>
  <c r="U70" i="1"/>
  <c r="V70" i="1"/>
  <c r="W70" i="1"/>
  <c r="X70" i="1"/>
  <c r="U71" i="1"/>
  <c r="V71" i="1"/>
  <c r="W71" i="1"/>
  <c r="X71" i="1"/>
  <c r="U72" i="1"/>
  <c r="V72" i="1"/>
  <c r="W72" i="1"/>
  <c r="X72" i="1"/>
  <c r="U73" i="1"/>
  <c r="V73" i="1"/>
  <c r="W73" i="1"/>
  <c r="X73" i="1"/>
  <c r="U74" i="1"/>
  <c r="V74" i="1"/>
  <c r="W74" i="1"/>
  <c r="X74" i="1"/>
  <c r="U75" i="1"/>
  <c r="V75" i="1"/>
  <c r="W75" i="1"/>
  <c r="X75" i="1"/>
  <c r="U76" i="1"/>
  <c r="V76" i="1"/>
  <c r="W76" i="1"/>
  <c r="X76" i="1"/>
  <c r="U77" i="1"/>
  <c r="V77" i="1"/>
  <c r="W77" i="1"/>
  <c r="X77" i="1"/>
  <c r="U78" i="1"/>
  <c r="V78" i="1"/>
  <c r="W78" i="1"/>
  <c r="X78" i="1"/>
  <c r="U79" i="1"/>
  <c r="V79" i="1"/>
  <c r="W79" i="1"/>
  <c r="X79" i="1"/>
  <c r="U80" i="1"/>
  <c r="V80" i="1"/>
  <c r="W80" i="1"/>
  <c r="X80" i="1"/>
  <c r="U81" i="1"/>
  <c r="V81" i="1"/>
  <c r="W81" i="1"/>
  <c r="X81" i="1"/>
  <c r="U82" i="1"/>
  <c r="V82" i="1"/>
  <c r="W82" i="1"/>
  <c r="X82" i="1"/>
  <c r="U83" i="1"/>
  <c r="V83" i="1"/>
  <c r="W83" i="1"/>
  <c r="X83" i="1"/>
  <c r="U84" i="1"/>
  <c r="V84" i="1"/>
  <c r="W84" i="1"/>
  <c r="X84" i="1"/>
  <c r="U85" i="1"/>
  <c r="V85" i="1"/>
  <c r="W85" i="1"/>
  <c r="X85" i="1"/>
  <c r="U86" i="1"/>
  <c r="V86" i="1"/>
  <c r="W86" i="1"/>
  <c r="X86" i="1"/>
  <c r="U87" i="1"/>
  <c r="V87" i="1"/>
  <c r="W87" i="1"/>
  <c r="X87" i="1"/>
  <c r="U88" i="1"/>
  <c r="V88" i="1"/>
  <c r="W88" i="1"/>
  <c r="X88" i="1"/>
  <c r="U89" i="1"/>
  <c r="V89" i="1"/>
  <c r="W89" i="1"/>
  <c r="X89" i="1"/>
  <c r="U90" i="1"/>
  <c r="V90" i="1"/>
  <c r="W90" i="1"/>
  <c r="X90" i="1"/>
  <c r="U91" i="1"/>
  <c r="V91" i="1"/>
  <c r="W91" i="1"/>
  <c r="X91" i="1"/>
  <c r="U92" i="1"/>
  <c r="V92" i="1"/>
  <c r="W92" i="1"/>
  <c r="X92" i="1"/>
  <c r="U93" i="1"/>
  <c r="V93" i="1"/>
  <c r="W93" i="1"/>
  <c r="X93" i="1"/>
  <c r="U94" i="1"/>
  <c r="V94" i="1"/>
  <c r="W94" i="1"/>
  <c r="X94" i="1"/>
  <c r="U95" i="1"/>
  <c r="V95" i="1"/>
  <c r="W95" i="1"/>
  <c r="X95" i="1"/>
  <c r="U96" i="1"/>
  <c r="V96" i="1"/>
  <c r="W96" i="1"/>
  <c r="X96" i="1"/>
  <c r="U97" i="1"/>
  <c r="V97" i="1"/>
  <c r="W97" i="1"/>
  <c r="X97" i="1"/>
  <c r="U98" i="1"/>
  <c r="V98" i="1"/>
  <c r="W98" i="1"/>
  <c r="X98" i="1"/>
  <c r="U99" i="1"/>
  <c r="V99" i="1"/>
  <c r="W99" i="1"/>
  <c r="X99" i="1"/>
  <c r="U100" i="1"/>
  <c r="V100" i="1"/>
  <c r="W100" i="1"/>
  <c r="X100" i="1"/>
  <c r="U101" i="1"/>
  <c r="V101" i="1"/>
  <c r="W101" i="1"/>
  <c r="X101" i="1"/>
  <c r="U102" i="1"/>
  <c r="V102" i="1"/>
  <c r="W102" i="1"/>
  <c r="X102" i="1"/>
  <c r="U103" i="1"/>
  <c r="V103" i="1"/>
  <c r="W103" i="1"/>
  <c r="X103" i="1"/>
  <c r="U104" i="1"/>
  <c r="V104" i="1"/>
  <c r="W104" i="1"/>
  <c r="X104" i="1"/>
  <c r="U105" i="1"/>
  <c r="V105" i="1"/>
  <c r="W105" i="1"/>
  <c r="X105" i="1"/>
  <c r="U106" i="1"/>
  <c r="V106" i="1"/>
  <c r="W106" i="1"/>
  <c r="X106" i="1"/>
  <c r="U107" i="1"/>
  <c r="V107" i="1"/>
  <c r="W107" i="1"/>
  <c r="X107" i="1"/>
  <c r="U108" i="1"/>
  <c r="V108" i="1"/>
  <c r="W108" i="1"/>
  <c r="X108" i="1"/>
  <c r="U109" i="1"/>
  <c r="V109" i="1"/>
  <c r="W109" i="1"/>
  <c r="X109" i="1"/>
  <c r="U110" i="1"/>
  <c r="V110" i="1"/>
  <c r="W110" i="1"/>
  <c r="X110" i="1"/>
  <c r="U111" i="1"/>
  <c r="V111" i="1"/>
  <c r="W111" i="1"/>
  <c r="X111" i="1"/>
  <c r="U112" i="1"/>
  <c r="V112" i="1"/>
  <c r="W112" i="1"/>
  <c r="X112" i="1"/>
  <c r="U113" i="1"/>
  <c r="V113" i="1"/>
  <c r="W113" i="1"/>
  <c r="X113" i="1"/>
  <c r="U114" i="1"/>
  <c r="V114" i="1"/>
  <c r="W114" i="1"/>
  <c r="X114" i="1"/>
  <c r="U115" i="1"/>
  <c r="V115" i="1"/>
  <c r="W115" i="1"/>
  <c r="X115" i="1"/>
  <c r="U116" i="1"/>
  <c r="V116" i="1"/>
  <c r="W116" i="1"/>
  <c r="X116" i="1"/>
  <c r="U117" i="1"/>
  <c r="V117" i="1"/>
  <c r="W117" i="1"/>
  <c r="X117" i="1"/>
  <c r="U118" i="1"/>
  <c r="V118" i="1"/>
  <c r="W118" i="1"/>
  <c r="X118" i="1"/>
  <c r="U119" i="1"/>
  <c r="V119" i="1"/>
  <c r="W119" i="1"/>
  <c r="X119" i="1"/>
  <c r="U120" i="1"/>
  <c r="V120" i="1"/>
  <c r="W120" i="1"/>
  <c r="X120" i="1"/>
  <c r="U121" i="1"/>
  <c r="V121" i="1"/>
  <c r="W121" i="1"/>
  <c r="X121" i="1"/>
  <c r="U122" i="1"/>
  <c r="V122" i="1"/>
  <c r="W122" i="1"/>
  <c r="X122" i="1"/>
  <c r="U123" i="1"/>
  <c r="V123" i="1"/>
  <c r="W123" i="1"/>
  <c r="X123" i="1"/>
  <c r="U124" i="1"/>
  <c r="V124" i="1"/>
  <c r="W124" i="1"/>
  <c r="X124" i="1"/>
  <c r="U125" i="1"/>
  <c r="V125" i="1"/>
  <c r="W125" i="1"/>
  <c r="X125" i="1"/>
  <c r="U126" i="1"/>
  <c r="V126" i="1"/>
  <c r="W126" i="1"/>
  <c r="X126" i="1"/>
  <c r="U127" i="1"/>
  <c r="V127" i="1"/>
  <c r="W127" i="1"/>
  <c r="X127" i="1"/>
  <c r="U128" i="1"/>
  <c r="V128" i="1"/>
  <c r="W128" i="1"/>
  <c r="X128" i="1"/>
  <c r="U129" i="1"/>
  <c r="V129" i="1"/>
  <c r="W129" i="1"/>
  <c r="X129" i="1"/>
  <c r="U130" i="1"/>
  <c r="V130" i="1"/>
  <c r="W130" i="1"/>
  <c r="X130" i="1"/>
  <c r="U131" i="1"/>
  <c r="V131" i="1"/>
  <c r="W131" i="1"/>
  <c r="X131" i="1"/>
  <c r="U132" i="1"/>
  <c r="V132" i="1"/>
  <c r="W132" i="1"/>
  <c r="X132" i="1"/>
  <c r="U133" i="1"/>
  <c r="V133" i="1"/>
  <c r="W133" i="1"/>
  <c r="X133" i="1"/>
  <c r="U134" i="1"/>
  <c r="V134" i="1"/>
  <c r="W134" i="1"/>
  <c r="X134" i="1"/>
  <c r="U135" i="1"/>
  <c r="V135" i="1"/>
  <c r="W135" i="1"/>
  <c r="X135" i="1"/>
  <c r="U136" i="1"/>
  <c r="V136" i="1"/>
  <c r="W136" i="1"/>
  <c r="X136" i="1"/>
  <c r="U137" i="1"/>
  <c r="V137" i="1"/>
  <c r="W137" i="1"/>
  <c r="X137" i="1"/>
  <c r="U138" i="1"/>
  <c r="V138" i="1"/>
  <c r="W138" i="1"/>
  <c r="X138" i="1"/>
  <c r="U139" i="1"/>
  <c r="V139" i="1"/>
  <c r="W139" i="1"/>
  <c r="X139" i="1"/>
  <c r="U140" i="1"/>
  <c r="V140" i="1"/>
  <c r="W140" i="1"/>
  <c r="X140" i="1"/>
  <c r="U141" i="1"/>
  <c r="V141" i="1"/>
  <c r="W141" i="1"/>
  <c r="X141" i="1"/>
  <c r="U142" i="1"/>
  <c r="V142" i="1"/>
  <c r="W142" i="1"/>
  <c r="X142" i="1"/>
  <c r="U143" i="1"/>
  <c r="V143" i="1"/>
  <c r="W143" i="1"/>
  <c r="X143" i="1"/>
  <c r="U144" i="1"/>
  <c r="V144" i="1"/>
  <c r="W144" i="1"/>
  <c r="X144" i="1"/>
  <c r="U145" i="1"/>
  <c r="V145" i="1"/>
  <c r="W145" i="1"/>
  <c r="X145" i="1"/>
  <c r="U146" i="1"/>
  <c r="V146" i="1"/>
  <c r="W146" i="1"/>
  <c r="X146" i="1"/>
  <c r="U147" i="1"/>
  <c r="V147" i="1"/>
  <c r="W147" i="1"/>
  <c r="X147" i="1"/>
  <c r="U148" i="1"/>
  <c r="V148" i="1"/>
  <c r="W148" i="1"/>
  <c r="X148" i="1"/>
  <c r="U149" i="1"/>
  <c r="V149" i="1"/>
  <c r="W149" i="1"/>
  <c r="X149" i="1"/>
  <c r="U150" i="1"/>
  <c r="V150" i="1"/>
  <c r="W150" i="1"/>
  <c r="X150" i="1"/>
  <c r="U151" i="1"/>
  <c r="V151" i="1"/>
  <c r="W151" i="1"/>
  <c r="X151" i="1"/>
  <c r="U152" i="1"/>
  <c r="V152" i="1"/>
  <c r="W152" i="1"/>
  <c r="X152" i="1"/>
  <c r="U153" i="1"/>
  <c r="V153" i="1"/>
  <c r="W153" i="1"/>
  <c r="X153" i="1"/>
  <c r="U154" i="1"/>
  <c r="V154" i="1"/>
  <c r="W154" i="1"/>
  <c r="X154" i="1"/>
  <c r="U155" i="1"/>
  <c r="V155" i="1"/>
  <c r="W155" i="1"/>
  <c r="X155" i="1"/>
  <c r="U156" i="1"/>
  <c r="V156" i="1"/>
  <c r="W156" i="1"/>
  <c r="X156" i="1"/>
  <c r="U157" i="1"/>
  <c r="V157" i="1"/>
  <c r="W157" i="1"/>
  <c r="X157" i="1"/>
  <c r="U158" i="1"/>
  <c r="V158" i="1"/>
  <c r="W158" i="1"/>
  <c r="X158" i="1"/>
  <c r="U159" i="1"/>
  <c r="V159" i="1"/>
  <c r="W159" i="1"/>
  <c r="X159" i="1"/>
  <c r="U160" i="1"/>
  <c r="V160" i="1"/>
  <c r="W160" i="1"/>
  <c r="X160" i="1"/>
  <c r="U161" i="1"/>
  <c r="V161" i="1"/>
  <c r="W161" i="1"/>
  <c r="X161" i="1"/>
  <c r="U162" i="1"/>
  <c r="V162" i="1"/>
  <c r="W162" i="1"/>
  <c r="X162" i="1"/>
  <c r="U163" i="1"/>
  <c r="V163" i="1"/>
  <c r="W163" i="1"/>
  <c r="X163" i="1"/>
  <c r="U164" i="1"/>
  <c r="V164" i="1"/>
  <c r="W164" i="1"/>
  <c r="X164" i="1"/>
  <c r="U165" i="1"/>
  <c r="V165" i="1"/>
  <c r="W165" i="1"/>
  <c r="X165" i="1"/>
  <c r="U166" i="1"/>
  <c r="V166" i="1"/>
  <c r="W166" i="1"/>
  <c r="X166" i="1"/>
  <c r="U167" i="1"/>
  <c r="V167" i="1"/>
  <c r="W167" i="1"/>
  <c r="X167" i="1"/>
  <c r="U168" i="1"/>
  <c r="V168" i="1"/>
  <c r="W168" i="1"/>
  <c r="X168" i="1"/>
  <c r="U169" i="1"/>
  <c r="V169" i="1"/>
  <c r="W169" i="1"/>
  <c r="X169" i="1"/>
  <c r="U170" i="1"/>
  <c r="V170" i="1"/>
  <c r="W170" i="1"/>
  <c r="X170" i="1"/>
  <c r="U171" i="1"/>
  <c r="V171" i="1"/>
  <c r="W171" i="1"/>
  <c r="X171" i="1"/>
  <c r="U172" i="1"/>
  <c r="V172" i="1"/>
  <c r="W172" i="1"/>
  <c r="X172" i="1"/>
  <c r="U173" i="1"/>
  <c r="V173" i="1"/>
  <c r="W173" i="1"/>
  <c r="X173" i="1"/>
  <c r="U174" i="1"/>
  <c r="V174" i="1"/>
  <c r="W174" i="1"/>
  <c r="X174" i="1"/>
  <c r="U175" i="1"/>
  <c r="V175" i="1"/>
  <c r="W175" i="1"/>
  <c r="X175" i="1"/>
  <c r="U176" i="1"/>
  <c r="V176" i="1"/>
  <c r="W176" i="1"/>
  <c r="X176" i="1"/>
  <c r="U177" i="1"/>
  <c r="V177" i="1"/>
  <c r="W177" i="1"/>
  <c r="X177" i="1"/>
  <c r="U178" i="1"/>
  <c r="V178" i="1"/>
  <c r="W178" i="1"/>
  <c r="X178" i="1"/>
  <c r="U179" i="1"/>
  <c r="V179" i="1"/>
  <c r="W179" i="1"/>
  <c r="X179" i="1"/>
  <c r="U180" i="1"/>
  <c r="V180" i="1"/>
  <c r="W180" i="1"/>
  <c r="X180" i="1"/>
  <c r="U181" i="1"/>
  <c r="V181" i="1"/>
  <c r="W181" i="1"/>
  <c r="X181" i="1"/>
  <c r="U182" i="1"/>
  <c r="V182" i="1"/>
  <c r="W182" i="1"/>
  <c r="X182" i="1"/>
  <c r="U183" i="1"/>
  <c r="V183" i="1"/>
  <c r="W183" i="1"/>
  <c r="X183" i="1"/>
  <c r="U184" i="1"/>
  <c r="V184" i="1"/>
  <c r="W184" i="1"/>
  <c r="X184" i="1"/>
  <c r="U185" i="1"/>
  <c r="V185" i="1"/>
  <c r="W185" i="1"/>
  <c r="X185" i="1"/>
  <c r="U186" i="1"/>
  <c r="V186" i="1"/>
  <c r="W186" i="1"/>
  <c r="X186" i="1"/>
  <c r="U187" i="1"/>
  <c r="V187" i="1"/>
  <c r="W187" i="1"/>
  <c r="X187" i="1"/>
  <c r="U188" i="1"/>
  <c r="V188" i="1"/>
  <c r="W188" i="1"/>
  <c r="X188" i="1"/>
  <c r="U189" i="1"/>
  <c r="V189" i="1"/>
  <c r="W189" i="1"/>
  <c r="X189" i="1"/>
  <c r="U190" i="1"/>
  <c r="V190" i="1"/>
  <c r="W190" i="1"/>
  <c r="X190" i="1"/>
  <c r="U191" i="1"/>
  <c r="V191" i="1"/>
  <c r="W191" i="1"/>
  <c r="X191" i="1"/>
  <c r="U192" i="1"/>
  <c r="V192" i="1"/>
  <c r="W192" i="1"/>
  <c r="X192" i="1"/>
  <c r="U193" i="1"/>
  <c r="V193" i="1"/>
  <c r="W193" i="1"/>
  <c r="X193" i="1"/>
  <c r="U194" i="1"/>
  <c r="V194" i="1"/>
  <c r="W194" i="1"/>
  <c r="X194" i="1"/>
  <c r="U195" i="1"/>
  <c r="V195" i="1"/>
  <c r="W195" i="1"/>
  <c r="X195" i="1"/>
  <c r="U196" i="1"/>
  <c r="V196" i="1"/>
  <c r="W196" i="1"/>
  <c r="X196" i="1"/>
  <c r="U197" i="1"/>
  <c r="V197" i="1"/>
  <c r="W197" i="1"/>
  <c r="X197" i="1"/>
  <c r="U198" i="1"/>
  <c r="V198" i="1"/>
  <c r="W198" i="1"/>
  <c r="X198" i="1"/>
  <c r="U199" i="1"/>
  <c r="V199" i="1"/>
  <c r="W199" i="1"/>
  <c r="X199" i="1"/>
  <c r="U200" i="1"/>
  <c r="V200" i="1"/>
  <c r="W200" i="1"/>
  <c r="X200" i="1"/>
  <c r="U201" i="1"/>
  <c r="V201" i="1"/>
  <c r="W201" i="1"/>
  <c r="X201" i="1"/>
  <c r="U202" i="1"/>
  <c r="V202" i="1"/>
  <c r="W202" i="1"/>
  <c r="X202" i="1"/>
  <c r="U203" i="1"/>
  <c r="V203" i="1"/>
  <c r="W203" i="1"/>
  <c r="X203" i="1"/>
  <c r="U204" i="1"/>
  <c r="V204" i="1"/>
  <c r="W204" i="1"/>
  <c r="X204" i="1"/>
  <c r="U205" i="1"/>
  <c r="V205" i="1"/>
  <c r="W205" i="1"/>
  <c r="X205" i="1"/>
  <c r="U206" i="1"/>
  <c r="V206" i="1"/>
  <c r="W206" i="1"/>
  <c r="X206" i="1"/>
  <c r="U207" i="1"/>
  <c r="V207" i="1"/>
  <c r="W207" i="1"/>
  <c r="X207" i="1"/>
  <c r="U208" i="1"/>
  <c r="V208" i="1"/>
  <c r="W208" i="1"/>
  <c r="X208" i="1"/>
  <c r="U209" i="1"/>
  <c r="V209" i="1"/>
  <c r="W209" i="1"/>
  <c r="X209" i="1"/>
  <c r="U210" i="1"/>
  <c r="V210" i="1"/>
  <c r="W210" i="1"/>
  <c r="X210" i="1"/>
  <c r="U211" i="1"/>
  <c r="V211" i="1"/>
  <c r="W211" i="1"/>
  <c r="X211" i="1"/>
  <c r="U212" i="1"/>
  <c r="V212" i="1"/>
  <c r="W212" i="1"/>
  <c r="X212" i="1"/>
  <c r="U213" i="1"/>
  <c r="V213" i="1"/>
  <c r="W213" i="1"/>
  <c r="X213" i="1"/>
  <c r="U214" i="1"/>
  <c r="V214" i="1"/>
  <c r="W214" i="1"/>
  <c r="X214" i="1"/>
  <c r="U215" i="1"/>
  <c r="V215" i="1"/>
  <c r="W215" i="1"/>
  <c r="X215" i="1"/>
  <c r="U216" i="1"/>
  <c r="V216" i="1"/>
  <c r="W216" i="1"/>
  <c r="X216" i="1"/>
  <c r="U217" i="1"/>
  <c r="V217" i="1"/>
  <c r="W217" i="1"/>
  <c r="X217" i="1"/>
  <c r="U218" i="1"/>
  <c r="V218" i="1"/>
  <c r="W218" i="1"/>
  <c r="X218" i="1"/>
  <c r="U219" i="1"/>
  <c r="V219" i="1"/>
  <c r="W219" i="1"/>
  <c r="X219" i="1"/>
  <c r="U220" i="1"/>
  <c r="V220" i="1"/>
  <c r="W220" i="1"/>
  <c r="X220" i="1"/>
  <c r="U221" i="1"/>
  <c r="V221" i="1"/>
  <c r="W221" i="1"/>
  <c r="X221" i="1"/>
  <c r="U222" i="1"/>
  <c r="V222" i="1"/>
  <c r="W222" i="1"/>
  <c r="X222" i="1"/>
  <c r="U223" i="1"/>
  <c r="V223" i="1"/>
  <c r="W223" i="1"/>
  <c r="X223" i="1"/>
  <c r="U224" i="1"/>
  <c r="V224" i="1"/>
  <c r="W224" i="1"/>
  <c r="X224" i="1"/>
  <c r="U225" i="1"/>
  <c r="V225" i="1"/>
  <c r="W225" i="1"/>
  <c r="X225" i="1"/>
  <c r="U226" i="1"/>
  <c r="V226" i="1"/>
  <c r="W226" i="1"/>
  <c r="X226" i="1"/>
  <c r="U227" i="1"/>
  <c r="V227" i="1"/>
  <c r="W227" i="1"/>
  <c r="X227" i="1"/>
  <c r="U228" i="1"/>
  <c r="V228" i="1"/>
  <c r="W228" i="1"/>
  <c r="X228" i="1"/>
  <c r="U229" i="1"/>
  <c r="V229" i="1"/>
  <c r="W229" i="1"/>
  <c r="X229" i="1"/>
  <c r="U230" i="1"/>
  <c r="V230" i="1"/>
  <c r="W230" i="1"/>
  <c r="X230" i="1"/>
  <c r="U231" i="1"/>
  <c r="V231" i="1"/>
  <c r="W231" i="1"/>
  <c r="X231" i="1"/>
  <c r="U232" i="1"/>
  <c r="V232" i="1"/>
  <c r="W232" i="1"/>
  <c r="X232" i="1"/>
  <c r="U233" i="1"/>
  <c r="V233" i="1"/>
  <c r="W233" i="1"/>
  <c r="X233" i="1"/>
  <c r="U234" i="1"/>
  <c r="V234" i="1"/>
  <c r="W234" i="1"/>
  <c r="X234" i="1"/>
  <c r="U235" i="1"/>
  <c r="V235" i="1"/>
  <c r="W235" i="1"/>
  <c r="X235" i="1"/>
  <c r="U236" i="1"/>
  <c r="V236" i="1"/>
  <c r="W236" i="1"/>
  <c r="X236" i="1"/>
  <c r="U237" i="1"/>
  <c r="V237" i="1"/>
  <c r="W237" i="1"/>
  <c r="X237" i="1"/>
  <c r="U238" i="1"/>
  <c r="V238" i="1"/>
  <c r="W238" i="1"/>
  <c r="X238" i="1"/>
  <c r="U239" i="1"/>
  <c r="V239" i="1"/>
  <c r="W239" i="1"/>
  <c r="X239" i="1"/>
  <c r="U240" i="1"/>
  <c r="V240" i="1"/>
  <c r="W240" i="1"/>
  <c r="X240" i="1"/>
  <c r="U241" i="1"/>
  <c r="V241" i="1"/>
  <c r="W241" i="1"/>
  <c r="X241" i="1"/>
  <c r="U242" i="1"/>
  <c r="V242" i="1"/>
  <c r="W242" i="1"/>
  <c r="X242" i="1"/>
  <c r="U243" i="1"/>
  <c r="V243" i="1"/>
  <c r="W243" i="1"/>
  <c r="X243" i="1"/>
  <c r="U244" i="1"/>
  <c r="V244" i="1"/>
  <c r="W244" i="1"/>
  <c r="X244" i="1"/>
  <c r="U245" i="1"/>
  <c r="V245" i="1"/>
  <c r="W245" i="1"/>
  <c r="X245" i="1"/>
  <c r="U246" i="1"/>
  <c r="V246" i="1"/>
  <c r="W246" i="1"/>
  <c r="X246" i="1"/>
  <c r="U247" i="1"/>
  <c r="V247" i="1"/>
  <c r="W247" i="1"/>
  <c r="X247" i="1"/>
  <c r="U248" i="1"/>
  <c r="V248" i="1"/>
  <c r="W248" i="1"/>
  <c r="X248" i="1"/>
  <c r="U249" i="1"/>
  <c r="V249" i="1"/>
  <c r="W249" i="1"/>
  <c r="X249" i="1"/>
  <c r="U250" i="1"/>
  <c r="V250" i="1"/>
  <c r="W250" i="1"/>
  <c r="X250" i="1"/>
  <c r="U251" i="1"/>
  <c r="V251" i="1"/>
  <c r="W251" i="1"/>
  <c r="X251" i="1"/>
  <c r="U252" i="1"/>
  <c r="V252" i="1"/>
  <c r="W252" i="1"/>
  <c r="X252" i="1"/>
  <c r="U253" i="1"/>
  <c r="V253" i="1"/>
  <c r="W253" i="1"/>
  <c r="X253" i="1"/>
  <c r="U254" i="1"/>
  <c r="V254" i="1"/>
  <c r="W254" i="1"/>
  <c r="X254" i="1"/>
  <c r="U255" i="1"/>
  <c r="V255" i="1"/>
  <c r="W255" i="1"/>
  <c r="X255" i="1"/>
  <c r="U256" i="1"/>
  <c r="V256" i="1"/>
  <c r="W256" i="1"/>
  <c r="X256" i="1"/>
  <c r="U257" i="1"/>
  <c r="V257" i="1"/>
  <c r="W257" i="1"/>
  <c r="X257" i="1"/>
  <c r="U258" i="1"/>
  <c r="V258" i="1"/>
  <c r="W258" i="1"/>
  <c r="X258" i="1"/>
  <c r="U259" i="1"/>
  <c r="V259" i="1"/>
  <c r="W259" i="1"/>
  <c r="X259" i="1"/>
  <c r="U260" i="1"/>
  <c r="V260" i="1"/>
  <c r="W260" i="1"/>
  <c r="X260" i="1"/>
  <c r="U261" i="1"/>
  <c r="V261" i="1"/>
  <c r="W261" i="1"/>
  <c r="X261" i="1"/>
  <c r="U262" i="1"/>
  <c r="V262" i="1"/>
  <c r="W262" i="1"/>
  <c r="X262" i="1"/>
  <c r="U263" i="1"/>
  <c r="V263" i="1"/>
  <c r="W263" i="1"/>
  <c r="X263" i="1"/>
  <c r="U264" i="1"/>
  <c r="V264" i="1"/>
  <c r="W264" i="1"/>
  <c r="X264" i="1"/>
  <c r="U265" i="1"/>
  <c r="V265" i="1"/>
  <c r="W265" i="1"/>
  <c r="X265" i="1"/>
  <c r="U266" i="1"/>
  <c r="V266" i="1"/>
  <c r="W266" i="1"/>
  <c r="X266" i="1"/>
  <c r="U267" i="1"/>
  <c r="V267" i="1"/>
  <c r="W267" i="1"/>
  <c r="X267" i="1"/>
  <c r="U268" i="1"/>
  <c r="V268" i="1"/>
  <c r="W268" i="1"/>
  <c r="X268" i="1"/>
  <c r="U269" i="1"/>
  <c r="V269" i="1"/>
  <c r="W269" i="1"/>
  <c r="X269" i="1"/>
  <c r="U270" i="1"/>
  <c r="V270" i="1"/>
  <c r="W270" i="1"/>
  <c r="X270" i="1"/>
  <c r="U271" i="1"/>
  <c r="V271" i="1"/>
  <c r="W271" i="1"/>
  <c r="X271" i="1"/>
  <c r="U272" i="1"/>
  <c r="V272" i="1"/>
  <c r="W272" i="1"/>
  <c r="X272" i="1"/>
  <c r="U273" i="1"/>
  <c r="V273" i="1"/>
  <c r="W273" i="1"/>
  <c r="X273" i="1"/>
  <c r="U274" i="1"/>
  <c r="V274" i="1"/>
  <c r="W274" i="1"/>
  <c r="X274" i="1"/>
  <c r="U275" i="1"/>
  <c r="V275" i="1"/>
  <c r="W275" i="1"/>
  <c r="X275" i="1"/>
  <c r="U276" i="1"/>
  <c r="V276" i="1"/>
  <c r="W276" i="1"/>
  <c r="X276" i="1"/>
  <c r="U277" i="1"/>
  <c r="V277" i="1"/>
  <c r="W277" i="1"/>
  <c r="X277" i="1"/>
  <c r="U278" i="1"/>
  <c r="V278" i="1"/>
  <c r="W278" i="1"/>
  <c r="X278" i="1"/>
  <c r="U279" i="1"/>
  <c r="V279" i="1"/>
  <c r="W279" i="1"/>
  <c r="X279" i="1"/>
  <c r="U280" i="1"/>
  <c r="V280" i="1"/>
  <c r="W280" i="1"/>
  <c r="X280" i="1"/>
  <c r="U281" i="1"/>
  <c r="V281" i="1"/>
  <c r="W281" i="1"/>
  <c r="X281" i="1"/>
  <c r="U282" i="1"/>
  <c r="V282" i="1"/>
  <c r="W282" i="1"/>
  <c r="X282" i="1"/>
  <c r="U283" i="1"/>
  <c r="V283" i="1"/>
  <c r="W283" i="1"/>
  <c r="X283" i="1"/>
  <c r="U284" i="1"/>
  <c r="V284" i="1"/>
  <c r="W284" i="1"/>
  <c r="X284" i="1"/>
  <c r="U285" i="1"/>
  <c r="V285" i="1"/>
  <c r="W285" i="1"/>
  <c r="X285" i="1"/>
  <c r="U286" i="1"/>
  <c r="V286" i="1"/>
  <c r="W286" i="1"/>
  <c r="X286" i="1"/>
  <c r="U287" i="1"/>
  <c r="V287" i="1"/>
  <c r="W287" i="1"/>
  <c r="X287" i="1"/>
  <c r="U288" i="1"/>
  <c r="V288" i="1"/>
  <c r="W288" i="1"/>
  <c r="X288" i="1"/>
  <c r="U289" i="1"/>
  <c r="V289" i="1"/>
  <c r="W289" i="1"/>
  <c r="X289" i="1"/>
  <c r="U290" i="1"/>
  <c r="V290" i="1"/>
  <c r="W290" i="1"/>
  <c r="X290" i="1"/>
  <c r="U291" i="1"/>
  <c r="V291" i="1"/>
  <c r="W291" i="1"/>
  <c r="X291" i="1"/>
  <c r="U292" i="1"/>
  <c r="V292" i="1"/>
  <c r="W292" i="1"/>
  <c r="X292" i="1"/>
  <c r="U293" i="1"/>
  <c r="V293" i="1"/>
  <c r="W293" i="1"/>
  <c r="X293" i="1"/>
  <c r="U294" i="1"/>
  <c r="V294" i="1"/>
  <c r="W294" i="1"/>
  <c r="X294" i="1"/>
  <c r="U295" i="1"/>
  <c r="V295" i="1"/>
  <c r="W295" i="1"/>
  <c r="X295" i="1"/>
  <c r="U296" i="1"/>
  <c r="V296" i="1"/>
  <c r="W296" i="1"/>
  <c r="X296" i="1"/>
  <c r="U297" i="1"/>
  <c r="V297" i="1"/>
  <c r="W297" i="1"/>
  <c r="X297" i="1"/>
  <c r="U298" i="1"/>
  <c r="V298" i="1"/>
  <c r="W298" i="1"/>
  <c r="X298" i="1"/>
  <c r="U299" i="1"/>
  <c r="V299" i="1"/>
  <c r="W299" i="1"/>
  <c r="X299" i="1"/>
  <c r="U300" i="1"/>
  <c r="V300" i="1"/>
  <c r="W300" i="1"/>
  <c r="X300" i="1"/>
  <c r="U301" i="1"/>
  <c r="V301" i="1"/>
  <c r="W301" i="1"/>
  <c r="X301" i="1"/>
  <c r="U302" i="1"/>
  <c r="V302" i="1"/>
  <c r="W302" i="1"/>
  <c r="X302" i="1"/>
  <c r="U303" i="1"/>
  <c r="V303" i="1"/>
  <c r="W303" i="1"/>
  <c r="X303" i="1"/>
  <c r="U304" i="1"/>
  <c r="V304" i="1"/>
  <c r="W304" i="1"/>
  <c r="X304" i="1"/>
  <c r="U305" i="1"/>
  <c r="V305" i="1"/>
  <c r="W305" i="1"/>
  <c r="X305" i="1"/>
  <c r="U306" i="1"/>
  <c r="V306" i="1"/>
  <c r="W306" i="1"/>
  <c r="X306" i="1"/>
  <c r="U307" i="1"/>
  <c r="V307" i="1"/>
  <c r="W307" i="1"/>
  <c r="X307" i="1"/>
  <c r="U308" i="1"/>
  <c r="V308" i="1"/>
  <c r="W308" i="1"/>
  <c r="X308" i="1"/>
  <c r="U309" i="1"/>
  <c r="V309" i="1"/>
  <c r="W309" i="1"/>
  <c r="X309" i="1"/>
  <c r="U310" i="1"/>
  <c r="V310" i="1"/>
  <c r="W310" i="1"/>
  <c r="X310" i="1"/>
  <c r="U311" i="1"/>
  <c r="V311" i="1"/>
  <c r="W311" i="1"/>
  <c r="X311" i="1"/>
  <c r="U312" i="1"/>
  <c r="V312" i="1"/>
  <c r="W312" i="1"/>
  <c r="X312" i="1"/>
  <c r="U313" i="1"/>
  <c r="V313" i="1"/>
  <c r="W313" i="1"/>
  <c r="X313" i="1"/>
  <c r="U314" i="1"/>
  <c r="V314" i="1"/>
  <c r="W314" i="1"/>
  <c r="X314" i="1"/>
  <c r="U315" i="1"/>
  <c r="V315" i="1"/>
  <c r="W315" i="1"/>
  <c r="X315" i="1"/>
  <c r="U316" i="1"/>
  <c r="V316" i="1"/>
  <c r="W316" i="1"/>
  <c r="X316" i="1"/>
  <c r="U317" i="1"/>
  <c r="V317" i="1"/>
  <c r="W317" i="1"/>
  <c r="X317" i="1"/>
  <c r="U318" i="1"/>
  <c r="V318" i="1"/>
  <c r="W318" i="1"/>
  <c r="X318" i="1"/>
  <c r="U319" i="1"/>
  <c r="V319" i="1"/>
  <c r="W319" i="1"/>
  <c r="X319" i="1"/>
  <c r="U320" i="1"/>
  <c r="V320" i="1"/>
  <c r="W320" i="1"/>
  <c r="X320" i="1"/>
  <c r="U321" i="1"/>
  <c r="V321" i="1"/>
  <c r="W321" i="1"/>
  <c r="X321" i="1"/>
  <c r="U322" i="1"/>
  <c r="V322" i="1"/>
  <c r="W322" i="1"/>
  <c r="X322" i="1"/>
  <c r="U323" i="1"/>
  <c r="V323" i="1"/>
  <c r="W323" i="1"/>
  <c r="X323" i="1"/>
  <c r="U324" i="1"/>
  <c r="V324" i="1"/>
  <c r="W324" i="1"/>
  <c r="X324" i="1"/>
  <c r="U325" i="1"/>
  <c r="V325" i="1"/>
  <c r="W325" i="1"/>
  <c r="X325" i="1"/>
  <c r="U326" i="1"/>
  <c r="V326" i="1"/>
  <c r="W326" i="1"/>
  <c r="X326" i="1"/>
  <c r="U327" i="1"/>
  <c r="V327" i="1"/>
  <c r="W327" i="1"/>
  <c r="X327" i="1"/>
  <c r="U328" i="1"/>
  <c r="V328" i="1"/>
  <c r="W328" i="1"/>
  <c r="X328" i="1"/>
  <c r="U329" i="1"/>
  <c r="V329" i="1"/>
  <c r="W329" i="1"/>
  <c r="X329" i="1"/>
  <c r="U330" i="1"/>
  <c r="V330" i="1"/>
  <c r="W330" i="1"/>
  <c r="X330" i="1"/>
  <c r="U331" i="1"/>
  <c r="V331" i="1"/>
  <c r="W331" i="1"/>
  <c r="X331" i="1"/>
  <c r="U332" i="1"/>
  <c r="V332" i="1"/>
  <c r="W332" i="1"/>
  <c r="X332" i="1"/>
  <c r="U333" i="1"/>
  <c r="V333" i="1"/>
  <c r="W333" i="1"/>
  <c r="X333" i="1"/>
  <c r="U334" i="1"/>
  <c r="V334" i="1"/>
  <c r="W334" i="1"/>
  <c r="X334" i="1"/>
  <c r="U335" i="1"/>
  <c r="V335" i="1"/>
  <c r="W335" i="1"/>
  <c r="X335" i="1"/>
  <c r="U336" i="1"/>
  <c r="V336" i="1"/>
  <c r="W336" i="1"/>
  <c r="X336" i="1"/>
  <c r="U337" i="1"/>
  <c r="V337" i="1"/>
  <c r="W337" i="1"/>
  <c r="X337" i="1"/>
  <c r="U338" i="1"/>
  <c r="V338" i="1"/>
  <c r="W338" i="1"/>
  <c r="X338" i="1"/>
  <c r="U339" i="1"/>
  <c r="V339" i="1"/>
  <c r="W339" i="1"/>
  <c r="X339" i="1"/>
  <c r="U340" i="1"/>
  <c r="V340" i="1"/>
  <c r="W340" i="1"/>
  <c r="X340" i="1"/>
  <c r="U341" i="1"/>
  <c r="V341" i="1"/>
  <c r="W341" i="1"/>
  <c r="X341" i="1"/>
  <c r="U342" i="1"/>
  <c r="V342" i="1"/>
  <c r="W342" i="1"/>
  <c r="X342" i="1"/>
  <c r="U343" i="1"/>
  <c r="V343" i="1"/>
  <c r="W343" i="1"/>
  <c r="X343" i="1"/>
  <c r="U344" i="1"/>
  <c r="V344" i="1"/>
  <c r="W344" i="1"/>
  <c r="X344" i="1"/>
  <c r="U345" i="1"/>
  <c r="V345" i="1"/>
  <c r="W345" i="1"/>
  <c r="X345" i="1"/>
  <c r="U346" i="1"/>
  <c r="V346" i="1"/>
  <c r="W346" i="1"/>
  <c r="X346" i="1"/>
  <c r="U347" i="1"/>
  <c r="V347" i="1"/>
  <c r="W347" i="1"/>
  <c r="X347" i="1"/>
  <c r="U348" i="1"/>
  <c r="V348" i="1"/>
  <c r="W348" i="1"/>
  <c r="X348" i="1"/>
  <c r="U349" i="1"/>
  <c r="V349" i="1"/>
  <c r="W349" i="1"/>
  <c r="X349" i="1"/>
  <c r="U350" i="1"/>
  <c r="V350" i="1"/>
  <c r="W350" i="1"/>
  <c r="X350" i="1"/>
  <c r="U351" i="1"/>
  <c r="V351" i="1"/>
  <c r="W351" i="1"/>
  <c r="X351" i="1"/>
  <c r="U352" i="1"/>
  <c r="V352" i="1"/>
  <c r="W352" i="1"/>
  <c r="X352" i="1"/>
  <c r="U353" i="1"/>
  <c r="V353" i="1"/>
  <c r="W353" i="1"/>
  <c r="X353" i="1"/>
  <c r="U354" i="1"/>
  <c r="V354" i="1"/>
  <c r="W354" i="1"/>
  <c r="X354" i="1"/>
  <c r="U355" i="1"/>
  <c r="V355" i="1"/>
  <c r="W355" i="1"/>
  <c r="X355" i="1"/>
  <c r="U356" i="1"/>
  <c r="V356" i="1"/>
  <c r="W356" i="1"/>
  <c r="X356" i="1"/>
  <c r="U357" i="1"/>
  <c r="V357" i="1"/>
  <c r="W357" i="1"/>
  <c r="X357" i="1"/>
  <c r="U358" i="1"/>
  <c r="V358" i="1"/>
  <c r="W358" i="1"/>
  <c r="X358" i="1"/>
  <c r="U359" i="1"/>
  <c r="V359" i="1"/>
  <c r="W359" i="1"/>
  <c r="X359" i="1"/>
  <c r="U360" i="1"/>
  <c r="V360" i="1"/>
  <c r="W360" i="1"/>
  <c r="X360" i="1"/>
  <c r="U361" i="1"/>
  <c r="V361" i="1"/>
  <c r="W361" i="1"/>
  <c r="X361" i="1"/>
  <c r="U362" i="1"/>
  <c r="V362" i="1"/>
  <c r="W362" i="1"/>
  <c r="X362" i="1"/>
  <c r="U363" i="1"/>
  <c r="V363" i="1"/>
  <c r="W363" i="1"/>
  <c r="X363" i="1"/>
  <c r="U364" i="1"/>
  <c r="V364" i="1"/>
  <c r="W364" i="1"/>
  <c r="X364" i="1"/>
  <c r="U365" i="1"/>
  <c r="V365" i="1"/>
  <c r="W365" i="1"/>
  <c r="X365" i="1"/>
  <c r="U366" i="1"/>
  <c r="V366" i="1"/>
  <c r="W366" i="1"/>
  <c r="X366" i="1"/>
  <c r="U367" i="1"/>
  <c r="V367" i="1"/>
  <c r="W367" i="1"/>
  <c r="X367" i="1"/>
  <c r="U368" i="1"/>
  <c r="V368" i="1"/>
  <c r="W368" i="1"/>
  <c r="X368" i="1"/>
  <c r="U369" i="1"/>
  <c r="V369" i="1"/>
  <c r="W369" i="1"/>
  <c r="X369" i="1"/>
  <c r="U370" i="1"/>
  <c r="V370" i="1"/>
  <c r="W370" i="1"/>
  <c r="X370" i="1"/>
  <c r="U371" i="1"/>
  <c r="V371" i="1"/>
  <c r="W371" i="1"/>
  <c r="X371" i="1"/>
  <c r="U372" i="1"/>
  <c r="V372" i="1"/>
  <c r="W372" i="1"/>
  <c r="X372" i="1"/>
  <c r="U373" i="1"/>
  <c r="V373" i="1"/>
  <c r="W373" i="1"/>
  <c r="X373" i="1"/>
  <c r="U374" i="1"/>
  <c r="V374" i="1"/>
  <c r="W374" i="1"/>
  <c r="X374" i="1"/>
  <c r="U375" i="1"/>
  <c r="V375" i="1"/>
  <c r="W375" i="1"/>
  <c r="X375" i="1"/>
  <c r="U376" i="1"/>
  <c r="V376" i="1"/>
  <c r="W376" i="1"/>
  <c r="X376" i="1"/>
  <c r="U377" i="1"/>
  <c r="V377" i="1"/>
  <c r="W377" i="1"/>
  <c r="X377" i="1"/>
  <c r="U378" i="1"/>
  <c r="V378" i="1"/>
  <c r="W378" i="1"/>
  <c r="X378" i="1"/>
  <c r="U379" i="1"/>
  <c r="V379" i="1"/>
  <c r="W379" i="1"/>
  <c r="X379" i="1"/>
  <c r="U380" i="1"/>
  <c r="V380" i="1"/>
  <c r="W380" i="1"/>
  <c r="X380" i="1"/>
  <c r="U381" i="1"/>
  <c r="V381" i="1"/>
  <c r="W381" i="1"/>
  <c r="X381" i="1"/>
  <c r="U382" i="1"/>
  <c r="V382" i="1"/>
  <c r="W382" i="1"/>
  <c r="X382" i="1"/>
  <c r="U383" i="1"/>
  <c r="V383" i="1"/>
  <c r="W383" i="1"/>
  <c r="X383" i="1"/>
  <c r="U384" i="1"/>
  <c r="V384" i="1"/>
  <c r="W384" i="1"/>
  <c r="X384" i="1"/>
  <c r="U385" i="1"/>
  <c r="V385" i="1"/>
  <c r="W385" i="1"/>
  <c r="X385" i="1"/>
  <c r="U386" i="1"/>
  <c r="V386" i="1"/>
  <c r="W386" i="1"/>
  <c r="X386" i="1"/>
  <c r="U387" i="1"/>
  <c r="V387" i="1"/>
  <c r="W387" i="1"/>
  <c r="X387" i="1"/>
  <c r="U388" i="1"/>
  <c r="V388" i="1"/>
  <c r="W388" i="1"/>
  <c r="X388" i="1"/>
  <c r="U389" i="1"/>
  <c r="V389" i="1"/>
  <c r="W389" i="1"/>
  <c r="X389" i="1"/>
  <c r="U390" i="1"/>
  <c r="V390" i="1"/>
  <c r="W390" i="1"/>
  <c r="X390" i="1"/>
  <c r="U391" i="1"/>
  <c r="V391" i="1"/>
  <c r="W391" i="1"/>
  <c r="X391" i="1"/>
  <c r="U392" i="1"/>
  <c r="V392" i="1"/>
  <c r="W392" i="1"/>
  <c r="X392" i="1"/>
  <c r="U393" i="1"/>
  <c r="V393" i="1"/>
  <c r="W393" i="1"/>
  <c r="X393" i="1"/>
  <c r="U394" i="1"/>
  <c r="V394" i="1"/>
  <c r="W394" i="1"/>
  <c r="X394" i="1"/>
  <c r="U395" i="1"/>
  <c r="V395" i="1"/>
  <c r="W395" i="1"/>
  <c r="X395" i="1"/>
  <c r="U396" i="1"/>
  <c r="V396" i="1"/>
  <c r="W396" i="1"/>
  <c r="X396" i="1"/>
  <c r="U397" i="1"/>
  <c r="V397" i="1"/>
  <c r="W397" i="1"/>
  <c r="X397" i="1"/>
  <c r="U398" i="1"/>
  <c r="V398" i="1"/>
  <c r="W398" i="1"/>
  <c r="X398" i="1"/>
  <c r="U399" i="1"/>
  <c r="V399" i="1"/>
  <c r="W399" i="1"/>
  <c r="X399" i="1"/>
  <c r="U400" i="1"/>
  <c r="V400" i="1"/>
  <c r="W400" i="1"/>
  <c r="X400" i="1"/>
  <c r="U401" i="1"/>
  <c r="V401" i="1"/>
  <c r="W401" i="1"/>
  <c r="X401" i="1"/>
  <c r="U402" i="1"/>
  <c r="V402" i="1"/>
  <c r="W402" i="1"/>
  <c r="X402" i="1"/>
  <c r="U403" i="1"/>
  <c r="V403" i="1"/>
  <c r="W403" i="1"/>
  <c r="X403" i="1"/>
  <c r="U404" i="1"/>
  <c r="V404" i="1"/>
  <c r="W404" i="1"/>
  <c r="X404" i="1"/>
  <c r="U405" i="1"/>
  <c r="V405" i="1"/>
  <c r="W405" i="1"/>
  <c r="X405" i="1"/>
  <c r="U406" i="1"/>
  <c r="V406" i="1"/>
  <c r="W406" i="1"/>
  <c r="X406" i="1"/>
  <c r="U407" i="1"/>
  <c r="V407" i="1"/>
  <c r="W407" i="1"/>
  <c r="X407" i="1"/>
  <c r="U408" i="1"/>
  <c r="V408" i="1"/>
  <c r="W408" i="1"/>
  <c r="X408" i="1"/>
  <c r="U409" i="1"/>
  <c r="V409" i="1"/>
  <c r="W409" i="1"/>
  <c r="X409" i="1"/>
  <c r="U410" i="1"/>
  <c r="V410" i="1"/>
  <c r="W410" i="1"/>
  <c r="X410" i="1"/>
  <c r="U411" i="1"/>
  <c r="V411" i="1"/>
  <c r="W411" i="1"/>
  <c r="X411" i="1"/>
  <c r="U412" i="1"/>
  <c r="V412" i="1"/>
  <c r="W412" i="1"/>
  <c r="X412" i="1"/>
  <c r="U413" i="1"/>
  <c r="V413" i="1"/>
  <c r="W413" i="1"/>
  <c r="X413" i="1"/>
  <c r="U414" i="1"/>
  <c r="V414" i="1"/>
  <c r="W414" i="1"/>
  <c r="X414" i="1"/>
  <c r="U415" i="1"/>
  <c r="V415" i="1"/>
  <c r="W415" i="1"/>
  <c r="X415" i="1"/>
  <c r="U416" i="1"/>
  <c r="V416" i="1"/>
  <c r="W416" i="1"/>
  <c r="X416" i="1"/>
  <c r="U417" i="1"/>
  <c r="V417" i="1"/>
  <c r="W417" i="1"/>
  <c r="X417" i="1"/>
  <c r="U418" i="1"/>
  <c r="V418" i="1"/>
  <c r="W418" i="1"/>
  <c r="X418" i="1"/>
  <c r="U419" i="1"/>
  <c r="V419" i="1"/>
  <c r="W419" i="1"/>
  <c r="X419" i="1"/>
  <c r="U420" i="1"/>
  <c r="V420" i="1"/>
  <c r="W420" i="1"/>
  <c r="X420" i="1"/>
  <c r="U421" i="1"/>
  <c r="V421" i="1"/>
  <c r="W421" i="1"/>
  <c r="X421" i="1"/>
  <c r="U422" i="1"/>
  <c r="V422" i="1"/>
  <c r="W422" i="1"/>
  <c r="X422" i="1"/>
  <c r="U423" i="1"/>
  <c r="V423" i="1"/>
  <c r="W423" i="1"/>
  <c r="X423" i="1"/>
  <c r="U424" i="1"/>
  <c r="V424" i="1"/>
  <c r="W424" i="1"/>
  <c r="X424" i="1"/>
  <c r="U425" i="1"/>
  <c r="V425" i="1"/>
  <c r="W425" i="1"/>
  <c r="X425" i="1"/>
  <c r="U426" i="1"/>
  <c r="V426" i="1"/>
  <c r="W426" i="1"/>
  <c r="X426" i="1"/>
  <c r="U427" i="1"/>
  <c r="V427" i="1"/>
  <c r="W427" i="1"/>
  <c r="X427" i="1"/>
  <c r="U428" i="1"/>
  <c r="V428" i="1"/>
  <c r="W428" i="1"/>
  <c r="X428" i="1"/>
  <c r="U429" i="1"/>
  <c r="V429" i="1"/>
  <c r="W429" i="1"/>
  <c r="X429" i="1"/>
  <c r="U430" i="1"/>
  <c r="V430" i="1"/>
  <c r="W430" i="1"/>
  <c r="X430" i="1"/>
  <c r="U431" i="1"/>
  <c r="V431" i="1"/>
  <c r="W431" i="1"/>
  <c r="X431" i="1"/>
  <c r="U432" i="1"/>
  <c r="V432" i="1"/>
  <c r="W432" i="1"/>
  <c r="X432" i="1"/>
  <c r="U433" i="1"/>
  <c r="V433" i="1"/>
  <c r="W433" i="1"/>
  <c r="X433" i="1"/>
  <c r="U434" i="1"/>
  <c r="V434" i="1"/>
  <c r="W434" i="1"/>
  <c r="X434" i="1"/>
  <c r="U435" i="1"/>
  <c r="V435" i="1"/>
  <c r="W435" i="1"/>
  <c r="X435" i="1"/>
  <c r="U436" i="1"/>
  <c r="V436" i="1"/>
  <c r="W436" i="1"/>
  <c r="X436" i="1"/>
  <c r="U437" i="1"/>
  <c r="V437" i="1"/>
  <c r="W437" i="1"/>
  <c r="X437" i="1"/>
  <c r="U438" i="1"/>
  <c r="V438" i="1"/>
  <c r="W438" i="1"/>
  <c r="X438" i="1"/>
  <c r="U439" i="1"/>
  <c r="V439" i="1"/>
  <c r="W439" i="1"/>
  <c r="X439" i="1"/>
  <c r="U440" i="1"/>
  <c r="V440" i="1"/>
  <c r="W440" i="1"/>
  <c r="X440" i="1"/>
  <c r="U441" i="1"/>
  <c r="V441" i="1"/>
  <c r="W441" i="1"/>
  <c r="X441" i="1"/>
  <c r="U442" i="1"/>
  <c r="V442" i="1"/>
  <c r="W442" i="1"/>
  <c r="X442" i="1"/>
  <c r="U443" i="1"/>
  <c r="V443" i="1"/>
  <c r="W443" i="1"/>
  <c r="X443" i="1"/>
  <c r="U444" i="1"/>
  <c r="V444" i="1"/>
  <c r="W444" i="1"/>
  <c r="X444" i="1"/>
  <c r="U445" i="1"/>
  <c r="V445" i="1"/>
  <c r="W445" i="1"/>
  <c r="X445" i="1"/>
  <c r="U446" i="1"/>
  <c r="V446" i="1"/>
  <c r="W446" i="1"/>
  <c r="X446" i="1"/>
  <c r="U447" i="1"/>
  <c r="V447" i="1"/>
  <c r="W447" i="1"/>
  <c r="X447" i="1"/>
  <c r="U448" i="1"/>
  <c r="V448" i="1"/>
  <c r="W448" i="1"/>
  <c r="X448" i="1"/>
  <c r="U449" i="1"/>
  <c r="V449" i="1"/>
  <c r="W449" i="1"/>
  <c r="X449" i="1"/>
  <c r="U450" i="1"/>
  <c r="V450" i="1"/>
  <c r="W450" i="1"/>
  <c r="X450" i="1"/>
  <c r="U451" i="1"/>
  <c r="V451" i="1"/>
  <c r="W451" i="1"/>
  <c r="X451" i="1"/>
  <c r="U452" i="1"/>
  <c r="V452" i="1"/>
  <c r="W452" i="1"/>
  <c r="X452" i="1"/>
  <c r="U453" i="1"/>
  <c r="V453" i="1"/>
  <c r="W453" i="1"/>
  <c r="X453" i="1"/>
  <c r="U454" i="1"/>
  <c r="V454" i="1"/>
  <c r="W454" i="1"/>
  <c r="X454" i="1"/>
  <c r="U455" i="1"/>
  <c r="V455" i="1"/>
  <c r="W455" i="1"/>
  <c r="X455" i="1"/>
  <c r="U456" i="1"/>
  <c r="V456" i="1"/>
  <c r="W456" i="1"/>
  <c r="X456" i="1"/>
  <c r="U457" i="1"/>
  <c r="V457" i="1"/>
  <c r="W457" i="1"/>
  <c r="X457" i="1"/>
  <c r="U458" i="1"/>
  <c r="V458" i="1"/>
  <c r="W458" i="1"/>
  <c r="X458" i="1"/>
  <c r="U459" i="1"/>
  <c r="V459" i="1"/>
  <c r="W459" i="1"/>
  <c r="X459" i="1"/>
  <c r="U460" i="1"/>
  <c r="V460" i="1"/>
  <c r="W460" i="1"/>
  <c r="X460" i="1"/>
  <c r="U461" i="1"/>
  <c r="V461" i="1"/>
  <c r="W461" i="1"/>
  <c r="X461" i="1"/>
  <c r="U462" i="1"/>
  <c r="V462" i="1"/>
  <c r="W462" i="1"/>
  <c r="X462" i="1"/>
  <c r="U463" i="1"/>
  <c r="V463" i="1"/>
  <c r="W463" i="1"/>
  <c r="X463" i="1"/>
  <c r="U464" i="1"/>
  <c r="V464" i="1"/>
  <c r="W464" i="1"/>
  <c r="X464" i="1"/>
  <c r="U465" i="1"/>
  <c r="V465" i="1"/>
  <c r="W465" i="1"/>
  <c r="X465" i="1"/>
  <c r="U466" i="1"/>
  <c r="V466" i="1"/>
  <c r="W466" i="1"/>
  <c r="X466" i="1"/>
  <c r="U467" i="1"/>
  <c r="V467" i="1"/>
  <c r="W467" i="1"/>
  <c r="X467" i="1"/>
  <c r="U468" i="1"/>
  <c r="V468" i="1"/>
  <c r="W468" i="1"/>
  <c r="X468" i="1"/>
  <c r="U469" i="1"/>
  <c r="V469" i="1"/>
  <c r="W469" i="1"/>
  <c r="X469" i="1"/>
  <c r="U470" i="1"/>
  <c r="V470" i="1"/>
  <c r="W470" i="1"/>
  <c r="X470" i="1"/>
  <c r="U471" i="1"/>
  <c r="V471" i="1"/>
  <c r="W471" i="1"/>
  <c r="X471" i="1"/>
  <c r="U472" i="1"/>
  <c r="V472" i="1"/>
  <c r="W472" i="1"/>
  <c r="X472" i="1"/>
  <c r="U473" i="1"/>
  <c r="V473" i="1"/>
  <c r="W473" i="1"/>
  <c r="X473" i="1"/>
  <c r="U474" i="1"/>
  <c r="V474" i="1"/>
  <c r="W474" i="1"/>
  <c r="X474" i="1"/>
  <c r="U475" i="1"/>
  <c r="V475" i="1"/>
  <c r="W475" i="1"/>
  <c r="X475" i="1"/>
  <c r="U476" i="1"/>
  <c r="V476" i="1"/>
  <c r="W476" i="1"/>
  <c r="X476" i="1"/>
  <c r="U477" i="1"/>
  <c r="V477" i="1"/>
  <c r="W477" i="1"/>
  <c r="X477" i="1"/>
  <c r="U478" i="1"/>
  <c r="V478" i="1"/>
  <c r="W478" i="1"/>
  <c r="X478" i="1"/>
  <c r="U479" i="1"/>
  <c r="V479" i="1"/>
  <c r="W479" i="1"/>
  <c r="X479" i="1"/>
  <c r="U480" i="1"/>
  <c r="V480" i="1"/>
  <c r="W480" i="1"/>
  <c r="X480" i="1"/>
  <c r="U481" i="1"/>
  <c r="V481" i="1"/>
  <c r="W481" i="1"/>
  <c r="X481" i="1"/>
  <c r="U482" i="1"/>
  <c r="V482" i="1"/>
  <c r="W482" i="1"/>
  <c r="X482" i="1"/>
  <c r="U483" i="1"/>
  <c r="V483" i="1"/>
  <c r="W483" i="1"/>
  <c r="X483" i="1"/>
  <c r="U484" i="1"/>
  <c r="V484" i="1"/>
  <c r="W484" i="1"/>
  <c r="X484" i="1"/>
  <c r="U485" i="1"/>
  <c r="V485" i="1"/>
  <c r="W485" i="1"/>
  <c r="X485" i="1"/>
  <c r="U486" i="1"/>
  <c r="V486" i="1"/>
  <c r="W486" i="1"/>
  <c r="X486" i="1"/>
  <c r="U487" i="1"/>
  <c r="V487" i="1"/>
  <c r="W487" i="1"/>
  <c r="X487" i="1"/>
  <c r="U488" i="1"/>
  <c r="V488" i="1"/>
  <c r="W488" i="1"/>
  <c r="X488" i="1"/>
  <c r="U489" i="1"/>
  <c r="V489" i="1"/>
  <c r="W489" i="1"/>
  <c r="X489" i="1"/>
  <c r="U490" i="1"/>
  <c r="V490" i="1"/>
  <c r="W490" i="1"/>
  <c r="X490" i="1"/>
  <c r="U491" i="1"/>
  <c r="V491" i="1"/>
  <c r="W491" i="1"/>
  <c r="X491" i="1"/>
  <c r="U492" i="1"/>
  <c r="V492" i="1"/>
  <c r="W492" i="1"/>
  <c r="X492" i="1"/>
  <c r="U493" i="1"/>
  <c r="V493" i="1"/>
  <c r="W493" i="1"/>
  <c r="X493" i="1"/>
  <c r="U494" i="1"/>
  <c r="V494" i="1"/>
  <c r="W494" i="1"/>
  <c r="X494" i="1"/>
  <c r="U495" i="1"/>
  <c r="V495" i="1"/>
  <c r="W495" i="1"/>
  <c r="X495" i="1"/>
  <c r="U496" i="1"/>
  <c r="V496" i="1"/>
  <c r="W496" i="1"/>
  <c r="X496" i="1"/>
  <c r="U497" i="1"/>
  <c r="V497" i="1"/>
  <c r="W497" i="1"/>
  <c r="X497" i="1"/>
  <c r="U498" i="1"/>
  <c r="V498" i="1"/>
  <c r="W498" i="1"/>
  <c r="X498" i="1"/>
  <c r="U499" i="1"/>
  <c r="V499" i="1"/>
  <c r="W499" i="1"/>
  <c r="X499" i="1"/>
  <c r="U500" i="1"/>
  <c r="V500" i="1"/>
  <c r="W500" i="1"/>
  <c r="X500" i="1"/>
  <c r="U501" i="1"/>
  <c r="V501" i="1"/>
  <c r="W501" i="1"/>
  <c r="X501" i="1"/>
  <c r="U502" i="1"/>
  <c r="V502" i="1"/>
  <c r="W502" i="1"/>
  <c r="X502" i="1"/>
  <c r="U503" i="1"/>
  <c r="V503" i="1"/>
  <c r="W503" i="1"/>
  <c r="X503" i="1"/>
  <c r="U504" i="1"/>
  <c r="V504" i="1"/>
  <c r="W504" i="1"/>
  <c r="X504" i="1"/>
  <c r="U505" i="1"/>
  <c r="V505" i="1"/>
  <c r="W505" i="1"/>
  <c r="X505" i="1"/>
  <c r="U506" i="1"/>
  <c r="V506" i="1"/>
  <c r="W506" i="1"/>
  <c r="X506" i="1"/>
  <c r="U507" i="1"/>
  <c r="V507" i="1"/>
  <c r="W507" i="1"/>
  <c r="X507" i="1"/>
  <c r="U508" i="1"/>
  <c r="V508" i="1"/>
  <c r="W508" i="1"/>
  <c r="X508" i="1"/>
  <c r="U509" i="1"/>
  <c r="V509" i="1"/>
  <c r="W509" i="1"/>
  <c r="X509" i="1"/>
  <c r="U510" i="1"/>
  <c r="V510" i="1"/>
  <c r="W510" i="1"/>
  <c r="X510" i="1"/>
  <c r="U511" i="1"/>
  <c r="V511" i="1"/>
  <c r="W511" i="1"/>
  <c r="X511" i="1"/>
  <c r="U512" i="1"/>
  <c r="V512" i="1"/>
  <c r="W512" i="1"/>
  <c r="X512" i="1"/>
  <c r="U513" i="1"/>
  <c r="V513" i="1"/>
  <c r="W513" i="1"/>
  <c r="X513" i="1"/>
  <c r="U514" i="1"/>
  <c r="V514" i="1"/>
  <c r="W514" i="1"/>
  <c r="X514" i="1"/>
  <c r="U515" i="1"/>
  <c r="V515" i="1"/>
  <c r="W515" i="1"/>
  <c r="X515" i="1"/>
  <c r="U516" i="1"/>
  <c r="V516" i="1"/>
  <c r="W516" i="1"/>
  <c r="X516" i="1"/>
  <c r="U517" i="1"/>
  <c r="V517" i="1"/>
  <c r="W517" i="1"/>
  <c r="X517" i="1"/>
  <c r="U518" i="1"/>
  <c r="V518" i="1"/>
  <c r="W518" i="1"/>
  <c r="X518" i="1"/>
  <c r="U519" i="1"/>
  <c r="V519" i="1"/>
  <c r="W519" i="1"/>
  <c r="X519" i="1"/>
  <c r="U520" i="1"/>
  <c r="V520" i="1"/>
  <c r="W520" i="1"/>
  <c r="X520" i="1"/>
  <c r="U521" i="1"/>
  <c r="V521" i="1"/>
  <c r="W521" i="1"/>
  <c r="X521" i="1"/>
  <c r="U522" i="1"/>
  <c r="V522" i="1"/>
  <c r="W522" i="1"/>
  <c r="X522" i="1"/>
  <c r="U523" i="1"/>
  <c r="V523" i="1"/>
  <c r="W523" i="1"/>
  <c r="X523" i="1"/>
  <c r="U524" i="1"/>
  <c r="V524" i="1"/>
  <c r="W524" i="1"/>
  <c r="X524" i="1"/>
  <c r="U525" i="1"/>
  <c r="V525" i="1"/>
  <c r="W525" i="1"/>
  <c r="X525" i="1"/>
  <c r="U526" i="1"/>
  <c r="V526" i="1"/>
  <c r="W526" i="1"/>
  <c r="X526" i="1"/>
  <c r="U527" i="1"/>
  <c r="V527" i="1"/>
  <c r="W527" i="1"/>
  <c r="X527" i="1"/>
  <c r="U528" i="1"/>
  <c r="V528" i="1"/>
  <c r="W528" i="1"/>
  <c r="X528" i="1"/>
  <c r="U529" i="1"/>
  <c r="V529" i="1"/>
  <c r="W529" i="1"/>
  <c r="X529" i="1"/>
  <c r="U530" i="1"/>
  <c r="V530" i="1"/>
  <c r="W530" i="1"/>
  <c r="X530" i="1"/>
  <c r="U531" i="1"/>
  <c r="V531" i="1"/>
  <c r="W531" i="1"/>
  <c r="X531" i="1"/>
  <c r="U532" i="1"/>
  <c r="V532" i="1"/>
  <c r="W532" i="1"/>
  <c r="X532" i="1"/>
  <c r="U533" i="1"/>
  <c r="V533" i="1"/>
  <c r="W533" i="1"/>
  <c r="X533" i="1"/>
  <c r="U534" i="1"/>
  <c r="V534" i="1"/>
  <c r="W534" i="1"/>
  <c r="X534" i="1"/>
  <c r="U535" i="1"/>
  <c r="V535" i="1"/>
  <c r="W535" i="1"/>
  <c r="X535" i="1"/>
  <c r="U536" i="1"/>
  <c r="V536" i="1"/>
  <c r="W536" i="1"/>
  <c r="X536" i="1"/>
  <c r="U537" i="1"/>
  <c r="V537" i="1"/>
  <c r="W537" i="1"/>
  <c r="X537" i="1"/>
  <c r="U538" i="1"/>
  <c r="V538" i="1"/>
  <c r="W538" i="1"/>
  <c r="X538" i="1"/>
  <c r="U539" i="1"/>
  <c r="V539" i="1"/>
  <c r="W539" i="1"/>
  <c r="X539" i="1"/>
  <c r="U540" i="1"/>
  <c r="V540" i="1"/>
  <c r="W540" i="1"/>
  <c r="X540" i="1"/>
  <c r="U541" i="1"/>
  <c r="V541" i="1"/>
  <c r="W541" i="1"/>
  <c r="X541" i="1"/>
  <c r="U542" i="1"/>
  <c r="V542" i="1"/>
  <c r="W542" i="1"/>
  <c r="X542" i="1"/>
  <c r="U543" i="1"/>
  <c r="V543" i="1"/>
  <c r="W543" i="1"/>
  <c r="X543" i="1"/>
  <c r="U544" i="1"/>
  <c r="V544" i="1"/>
  <c r="W544" i="1"/>
  <c r="X544" i="1"/>
  <c r="U545" i="1"/>
  <c r="V545" i="1"/>
  <c r="W545" i="1"/>
  <c r="X545" i="1"/>
  <c r="U546" i="1"/>
  <c r="V546" i="1"/>
  <c r="W546" i="1"/>
  <c r="X546" i="1"/>
  <c r="U547" i="1"/>
  <c r="V547" i="1"/>
  <c r="W547" i="1"/>
  <c r="X547" i="1"/>
  <c r="U548" i="1"/>
  <c r="V548" i="1"/>
  <c r="W548" i="1"/>
  <c r="X548" i="1"/>
  <c r="U549" i="1"/>
  <c r="V549" i="1"/>
  <c r="W549" i="1"/>
  <c r="X549" i="1"/>
  <c r="U550" i="1"/>
  <c r="V550" i="1"/>
  <c r="W550" i="1"/>
  <c r="X550" i="1"/>
  <c r="U551" i="1"/>
  <c r="V551" i="1"/>
  <c r="W551" i="1"/>
  <c r="X551" i="1"/>
  <c r="U552" i="1"/>
  <c r="V552" i="1"/>
  <c r="W552" i="1"/>
  <c r="X552" i="1"/>
  <c r="U553" i="1"/>
  <c r="V553" i="1"/>
  <c r="W553" i="1"/>
  <c r="X553" i="1"/>
  <c r="U554" i="1"/>
  <c r="V554" i="1"/>
  <c r="W554" i="1"/>
  <c r="X554" i="1"/>
  <c r="U555" i="1"/>
  <c r="V555" i="1"/>
  <c r="W555" i="1"/>
  <c r="X555" i="1"/>
  <c r="U556" i="1"/>
  <c r="V556" i="1"/>
  <c r="W556" i="1"/>
  <c r="X556" i="1"/>
  <c r="U557" i="1"/>
  <c r="V557" i="1"/>
  <c r="W557" i="1"/>
  <c r="X557" i="1"/>
  <c r="U558" i="1"/>
  <c r="V558" i="1"/>
  <c r="W558" i="1"/>
  <c r="X558" i="1"/>
  <c r="U559" i="1"/>
  <c r="V559" i="1"/>
  <c r="W559" i="1"/>
  <c r="X559" i="1"/>
  <c r="U560" i="1"/>
  <c r="V560" i="1"/>
  <c r="W560" i="1"/>
  <c r="X560" i="1"/>
  <c r="U561" i="1"/>
  <c r="V561" i="1"/>
  <c r="W561" i="1"/>
  <c r="X561" i="1"/>
  <c r="U562" i="1"/>
  <c r="V562" i="1"/>
  <c r="W562" i="1"/>
  <c r="X562" i="1"/>
  <c r="U563" i="1"/>
  <c r="V563" i="1"/>
  <c r="W563" i="1"/>
  <c r="X563" i="1"/>
  <c r="U564" i="1"/>
  <c r="V564" i="1"/>
  <c r="W564" i="1"/>
  <c r="X564" i="1"/>
  <c r="U565" i="1"/>
  <c r="V565" i="1"/>
  <c r="W565" i="1"/>
  <c r="X565" i="1"/>
  <c r="U566" i="1"/>
  <c r="V566" i="1"/>
  <c r="W566" i="1"/>
  <c r="X566" i="1"/>
  <c r="U567" i="1"/>
  <c r="V567" i="1"/>
  <c r="W567" i="1"/>
  <c r="X567" i="1"/>
  <c r="U568" i="1"/>
  <c r="V568" i="1"/>
  <c r="W568" i="1"/>
  <c r="X568" i="1"/>
  <c r="U569" i="1"/>
  <c r="V569" i="1"/>
  <c r="W569" i="1"/>
  <c r="X569" i="1"/>
  <c r="U570" i="1"/>
  <c r="V570" i="1"/>
  <c r="W570" i="1"/>
  <c r="X570" i="1"/>
  <c r="U571" i="1"/>
  <c r="V571" i="1"/>
  <c r="W571" i="1"/>
  <c r="X571" i="1"/>
  <c r="U572" i="1"/>
  <c r="V572" i="1"/>
  <c r="W572" i="1"/>
  <c r="X572" i="1"/>
  <c r="U573" i="1"/>
  <c r="V573" i="1"/>
  <c r="W573" i="1"/>
  <c r="X573" i="1"/>
  <c r="U574" i="1"/>
  <c r="V574" i="1"/>
  <c r="W574" i="1"/>
  <c r="X574" i="1"/>
  <c r="U575" i="1"/>
  <c r="V575" i="1"/>
  <c r="W575" i="1"/>
  <c r="X575" i="1"/>
  <c r="U576" i="1"/>
  <c r="V576" i="1"/>
  <c r="W576" i="1"/>
  <c r="X576" i="1"/>
  <c r="U577" i="1"/>
  <c r="V577" i="1"/>
  <c r="W577" i="1"/>
  <c r="X577" i="1"/>
  <c r="U578" i="1"/>
  <c r="V578" i="1"/>
  <c r="W578" i="1"/>
  <c r="X578" i="1"/>
  <c r="U579" i="1"/>
  <c r="V579" i="1"/>
  <c r="W579" i="1"/>
  <c r="X579" i="1"/>
  <c r="U580" i="1"/>
  <c r="V580" i="1"/>
  <c r="W580" i="1"/>
  <c r="X580" i="1"/>
  <c r="U581" i="1"/>
  <c r="V581" i="1"/>
  <c r="W581" i="1"/>
  <c r="X581" i="1"/>
  <c r="U582" i="1"/>
  <c r="V582" i="1"/>
  <c r="W582" i="1"/>
  <c r="X582" i="1"/>
  <c r="U583" i="1"/>
  <c r="V583" i="1"/>
  <c r="W583" i="1"/>
  <c r="X583" i="1"/>
  <c r="U584" i="1"/>
  <c r="V584" i="1"/>
  <c r="W584" i="1"/>
  <c r="X584" i="1"/>
  <c r="U585" i="1"/>
  <c r="V585" i="1"/>
  <c r="W585" i="1"/>
  <c r="X585" i="1"/>
  <c r="U586" i="1"/>
  <c r="V586" i="1"/>
  <c r="W586" i="1"/>
  <c r="X586" i="1"/>
  <c r="U587" i="1"/>
  <c r="V587" i="1"/>
  <c r="W587" i="1"/>
  <c r="X587" i="1"/>
  <c r="U588" i="1"/>
  <c r="V588" i="1"/>
  <c r="W588" i="1"/>
  <c r="X588" i="1"/>
  <c r="U589" i="1"/>
  <c r="V589" i="1"/>
  <c r="W589" i="1"/>
  <c r="X589" i="1"/>
  <c r="U590" i="1"/>
  <c r="V590" i="1"/>
  <c r="W590" i="1"/>
  <c r="X590" i="1"/>
  <c r="U591" i="1"/>
  <c r="V591" i="1"/>
  <c r="W591" i="1"/>
  <c r="X591" i="1"/>
  <c r="U592" i="1"/>
  <c r="V592" i="1"/>
  <c r="W592" i="1"/>
  <c r="X592" i="1"/>
  <c r="U593" i="1"/>
  <c r="V593" i="1"/>
  <c r="W593" i="1"/>
  <c r="X593" i="1"/>
  <c r="U594" i="1"/>
  <c r="V594" i="1"/>
  <c r="W594" i="1"/>
  <c r="X594" i="1"/>
  <c r="U595" i="1"/>
  <c r="V595" i="1"/>
  <c r="W595" i="1"/>
  <c r="X595" i="1"/>
  <c r="U596" i="1"/>
  <c r="V596" i="1"/>
  <c r="W596" i="1"/>
  <c r="X596" i="1"/>
  <c r="U597" i="1"/>
  <c r="V597" i="1"/>
  <c r="W597" i="1"/>
  <c r="X597" i="1"/>
  <c r="U598" i="1"/>
  <c r="V598" i="1"/>
  <c r="W598" i="1"/>
  <c r="X598" i="1"/>
  <c r="U599" i="1"/>
  <c r="V599" i="1"/>
  <c r="W599" i="1"/>
  <c r="X599" i="1"/>
  <c r="U600" i="1"/>
  <c r="V600" i="1"/>
  <c r="W600" i="1"/>
  <c r="X600" i="1"/>
  <c r="U601" i="1"/>
  <c r="V601" i="1"/>
  <c r="W601" i="1"/>
  <c r="X601" i="1"/>
  <c r="U602" i="1"/>
  <c r="V602" i="1"/>
  <c r="W602" i="1"/>
  <c r="X602" i="1"/>
  <c r="U603" i="1"/>
  <c r="V603" i="1"/>
  <c r="W603" i="1"/>
  <c r="X603" i="1"/>
  <c r="U604" i="1"/>
  <c r="V604" i="1"/>
  <c r="W604" i="1"/>
  <c r="X604" i="1"/>
  <c r="U605" i="1"/>
  <c r="V605" i="1"/>
  <c r="W605" i="1"/>
  <c r="X605" i="1"/>
  <c r="U606" i="1"/>
  <c r="V606" i="1"/>
  <c r="W606" i="1"/>
  <c r="X606" i="1"/>
  <c r="U607" i="1"/>
  <c r="V607" i="1"/>
  <c r="W607" i="1"/>
  <c r="X607" i="1"/>
  <c r="U608" i="1"/>
  <c r="V608" i="1"/>
  <c r="W608" i="1"/>
  <c r="X608" i="1"/>
  <c r="U609" i="1"/>
  <c r="V609" i="1"/>
  <c r="W609" i="1"/>
  <c r="X609" i="1"/>
  <c r="U610" i="1"/>
  <c r="V610" i="1"/>
  <c r="W610" i="1"/>
  <c r="X610" i="1"/>
  <c r="U611" i="1"/>
  <c r="V611" i="1"/>
  <c r="W611" i="1"/>
  <c r="X611" i="1"/>
  <c r="U612" i="1"/>
  <c r="V612" i="1"/>
  <c r="W612" i="1"/>
  <c r="X612" i="1"/>
  <c r="U613" i="1"/>
  <c r="V613" i="1"/>
  <c r="W613" i="1"/>
  <c r="X613" i="1"/>
  <c r="U614" i="1"/>
  <c r="V614" i="1"/>
  <c r="W614" i="1"/>
  <c r="X614" i="1"/>
  <c r="U615" i="1"/>
  <c r="V615" i="1"/>
  <c r="W615" i="1"/>
  <c r="X615" i="1"/>
  <c r="U616" i="1"/>
  <c r="V616" i="1"/>
  <c r="W616" i="1"/>
  <c r="X616" i="1"/>
  <c r="U617" i="1"/>
  <c r="V617" i="1"/>
  <c r="W617" i="1"/>
  <c r="X617" i="1"/>
  <c r="U618" i="1"/>
  <c r="V618" i="1"/>
  <c r="W618" i="1"/>
  <c r="X618" i="1"/>
  <c r="U619" i="1"/>
  <c r="V619" i="1"/>
  <c r="W619" i="1"/>
  <c r="X619" i="1"/>
  <c r="U620" i="1"/>
  <c r="V620" i="1"/>
  <c r="W620" i="1"/>
  <c r="X620" i="1"/>
  <c r="U621" i="1"/>
  <c r="V621" i="1"/>
  <c r="W621" i="1"/>
  <c r="X621" i="1"/>
  <c r="U622" i="1"/>
  <c r="V622" i="1"/>
  <c r="W622" i="1"/>
  <c r="X622" i="1"/>
  <c r="U623" i="1"/>
  <c r="V623" i="1"/>
  <c r="W623" i="1"/>
  <c r="X623" i="1"/>
  <c r="X4" i="1"/>
  <c r="W4" i="1"/>
  <c r="U4" i="1"/>
  <c r="V4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Keven Da Silva</author>
  </authors>
  <commentList>
    <comment ref="Y22" authorId="0" shapeId="0" xr:uid="{31987C17-FC12-420D-BCDE-6A0B2AC396AA}">
      <text>
        <r>
          <rPr>
            <b/>
            <sz val="12"/>
            <color indexed="81"/>
            <rFont val="Tahoma"/>
            <family val="2"/>
          </rPr>
          <t>AUCUN RANG EST DONNER</t>
        </r>
        <r>
          <rPr>
            <b/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<sst xmlns="http://schemas.openxmlformats.org/spreadsheetml/2006/main" count="400" uniqueCount="201">
  <si>
    <t>COURANT</t>
  </si>
  <si>
    <t>ANN.PREC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</si>
  <si>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</si>
  <si>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</si>
  <si>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</si>
  <si>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</si>
  <si>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</si>
  <si>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</si>
  <si>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</si>
  <si>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</si>
  <si>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</si>
  <si>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</si>
  <si>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</si>
  <si>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</si>
  <si>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</si>
  <si>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16.</t>
  </si>
  <si>
    <t>17.</t>
  </si>
  <si>
    <t>18.</t>
  </si>
  <si>
    <t>19.</t>
  </si>
  <si>
    <t>20.</t>
  </si>
  <si>
    <t>21.</t>
  </si>
  <si>
    <t>22.</t>
  </si>
  <si>
    <t>23.</t>
  </si>
  <si>
    <t>24.</t>
  </si>
  <si>
    <t>25.</t>
  </si>
  <si>
    <t>26.</t>
  </si>
  <si>
    <t>27.</t>
  </si>
  <si>
    <t>28.</t>
  </si>
  <si>
    <t>29.</t>
  </si>
  <si>
    <t>30.</t>
  </si>
  <si>
    <t>31.</t>
  </si>
  <si>
    <t>32.</t>
  </si>
  <si>
    <t>33.</t>
  </si>
  <si>
    <t>34.</t>
  </si>
  <si>
    <t>35.</t>
  </si>
  <si>
    <t>36.</t>
  </si>
  <si>
    <t>37.</t>
  </si>
  <si>
    <t>38.</t>
  </si>
  <si>
    <t>39.</t>
  </si>
  <si>
    <t>40.</t>
  </si>
  <si>
    <t>41.</t>
  </si>
  <si>
    <t>42.</t>
  </si>
  <si>
    <t>43.</t>
  </si>
  <si>
    <t>44.</t>
  </si>
  <si>
    <t>45.</t>
  </si>
  <si>
    <t>46.</t>
  </si>
  <si>
    <t>47.</t>
  </si>
  <si>
    <t>48.</t>
  </si>
  <si>
    <t>49.</t>
  </si>
  <si>
    <t>50.</t>
  </si>
  <si>
    <t>51.</t>
  </si>
  <si>
    <t>52.</t>
  </si>
  <si>
    <t>53.</t>
  </si>
  <si>
    <t>55.</t>
  </si>
  <si>
    <t>56.</t>
  </si>
  <si>
    <t>57.</t>
  </si>
  <si>
    <t>58.</t>
  </si>
  <si>
    <t>59.</t>
  </si>
  <si>
    <t>60.</t>
  </si>
  <si>
    <t>61.</t>
  </si>
  <si>
    <t>62.</t>
  </si>
  <si>
    <t>63.</t>
  </si>
  <si>
    <t>64.</t>
  </si>
  <si>
    <t>65.</t>
  </si>
  <si>
    <t>66.</t>
  </si>
  <si>
    <t>67.</t>
  </si>
  <si>
    <t>68.</t>
  </si>
  <si>
    <t>69.</t>
  </si>
  <si>
    <t>70.</t>
  </si>
  <si>
    <t>71.</t>
  </si>
  <si>
    <t>72.</t>
  </si>
  <si>
    <t>73.</t>
  </si>
  <si>
    <t>74.</t>
  </si>
  <si>
    <t>75.</t>
  </si>
  <si>
    <t>76.</t>
  </si>
  <si>
    <t>77.</t>
  </si>
  <si>
    <t>78.</t>
  </si>
  <si>
    <t>79.</t>
  </si>
  <si>
    <t>80.</t>
  </si>
  <si>
    <t>81.</t>
  </si>
  <si>
    <t>82.</t>
  </si>
  <si>
    <t>83.</t>
  </si>
  <si>
    <t>84.</t>
  </si>
  <si>
    <t>85.</t>
  </si>
  <si>
    <t>86.</t>
  </si>
  <si>
    <t>87.</t>
  </si>
  <si>
    <t>88.</t>
  </si>
  <si>
    <t>89.</t>
  </si>
  <si>
    <t>90.</t>
  </si>
  <si>
    <t>91.</t>
  </si>
  <si>
    <t>92.</t>
  </si>
  <si>
    <t>93.</t>
  </si>
  <si>
    <t>94.</t>
  </si>
  <si>
    <t>95.</t>
  </si>
  <si>
    <t>96.</t>
  </si>
  <si>
    <t>97.</t>
  </si>
  <si>
    <t>98.</t>
  </si>
  <si>
    <t>99.</t>
  </si>
  <si>
    <t>100.</t>
  </si>
  <si>
    <t>$$$</t>
  </si>
  <si>
    <t>TEST 1</t>
  </si>
  <si>
    <t>TEST 2</t>
  </si>
  <si>
    <t>TEST 3</t>
  </si>
  <si>
    <t>TEST 4</t>
  </si>
  <si>
    <t xml:space="preserve">TEST 5 </t>
  </si>
  <si>
    <t>TEST 6</t>
  </si>
  <si>
    <t>TEST 7</t>
  </si>
  <si>
    <t>TEST 8</t>
  </si>
  <si>
    <t>TEST 9</t>
  </si>
  <si>
    <t>TEST 29</t>
  </si>
  <si>
    <t>TEST 30</t>
  </si>
  <si>
    <t>TEST 31</t>
  </si>
  <si>
    <t>TEST 32</t>
  </si>
  <si>
    <t>TEST 33</t>
  </si>
  <si>
    <t>TEST 34</t>
  </si>
  <si>
    <t>TEST 35</t>
  </si>
  <si>
    <t>TEST 36</t>
  </si>
  <si>
    <t>TEST 37</t>
  </si>
  <si>
    <t>TEST 38</t>
  </si>
  <si>
    <t>TEST 39</t>
  </si>
  <si>
    <t>TEST 40</t>
  </si>
  <si>
    <t>TEST 41</t>
  </si>
  <si>
    <t>TEST 42</t>
  </si>
  <si>
    <t>TEST 43</t>
  </si>
  <si>
    <t>TEST 10</t>
  </si>
  <si>
    <t>TEST 11</t>
  </si>
  <si>
    <t>TEST 44</t>
  </si>
  <si>
    <t>TEST 45</t>
  </si>
  <si>
    <t>TEST 46</t>
  </si>
  <si>
    <t>TEST 47</t>
  </si>
  <si>
    <t>TEST 48</t>
  </si>
  <si>
    <t>TEST 49</t>
  </si>
  <si>
    <t>TEST 50</t>
  </si>
  <si>
    <t>TEST 51</t>
  </si>
  <si>
    <t>TEST 52</t>
  </si>
  <si>
    <t>TEST 53</t>
  </si>
  <si>
    <t>TEST 55</t>
  </si>
  <si>
    <t>TEST 56</t>
  </si>
  <si>
    <t>TEST 57</t>
  </si>
  <si>
    <t>TEST 58</t>
  </si>
  <si>
    <t>TEST 59</t>
  </si>
  <si>
    <t>TEST 60</t>
  </si>
  <si>
    <t>TEST 61</t>
  </si>
  <si>
    <t>TEST 62</t>
  </si>
  <si>
    <t>TEST 63</t>
  </si>
  <si>
    <t>TEST 64</t>
  </si>
  <si>
    <t>TEST 65</t>
  </si>
  <si>
    <t>TEST 66</t>
  </si>
  <si>
    <t>TEST 67</t>
  </si>
  <si>
    <t>TEST 68</t>
  </si>
  <si>
    <t>TEST 69</t>
  </si>
  <si>
    <t>TEST 70</t>
  </si>
  <si>
    <t>TEST 71</t>
  </si>
  <si>
    <t>TEST 72</t>
  </si>
  <si>
    <t>TEST 73</t>
  </si>
  <si>
    <t>TEST 74</t>
  </si>
  <si>
    <t>TEST 75</t>
  </si>
  <si>
    <t>TEST 76</t>
  </si>
  <si>
    <t>TEST 77</t>
  </si>
  <si>
    <t>TEST 78</t>
  </si>
  <si>
    <t>TEST 79</t>
  </si>
  <si>
    <t>TEST 80</t>
  </si>
  <si>
    <t>TEST 81</t>
  </si>
  <si>
    <t>TEST 82</t>
  </si>
  <si>
    <t>TEST 83</t>
  </si>
  <si>
    <t>TEST 84</t>
  </si>
  <si>
    <t>TEST 85</t>
  </si>
  <si>
    <t>TEST 86</t>
  </si>
  <si>
    <t>TEST 87</t>
  </si>
  <si>
    <t>TEST 88</t>
  </si>
  <si>
    <t>TEST 89</t>
  </si>
  <si>
    <t>TEST 90</t>
  </si>
  <si>
    <t>TEST 91</t>
  </si>
  <si>
    <t>TEST 92</t>
  </si>
  <si>
    <t>TEST 93</t>
  </si>
  <si>
    <t>TEST 94</t>
  </si>
  <si>
    <t>TEST 95</t>
  </si>
  <si>
    <t>TEST 96</t>
  </si>
  <si>
    <t>TEST 97</t>
  </si>
  <si>
    <t>TEST 98</t>
  </si>
  <si>
    <t>TEST 99</t>
  </si>
  <si>
    <t>TEST 100</t>
  </si>
  <si>
    <t>TEST 12</t>
  </si>
  <si>
    <t>TEST 13</t>
  </si>
  <si>
    <t>TEST 14</t>
  </si>
  <si>
    <t>TEST 15</t>
  </si>
  <si>
    <t>TEST 16</t>
  </si>
  <si>
    <t>TEST 17</t>
  </si>
  <si>
    <t>TEST 18</t>
  </si>
  <si>
    <t>TEST 19</t>
  </si>
  <si>
    <t>TEST 20</t>
  </si>
  <si>
    <t>TEST 21</t>
  </si>
  <si>
    <t>TEST 22</t>
  </si>
  <si>
    <t>TEST 23</t>
  </si>
  <si>
    <t>TEST 24</t>
  </si>
  <si>
    <t>TEST 25</t>
  </si>
  <si>
    <t>TEST 26</t>
  </si>
  <si>
    <t>TEST 27</t>
  </si>
  <si>
    <t>TEST 28</t>
  </si>
  <si>
    <t>PERTE</t>
  </si>
  <si>
    <t>BAISSE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</si>
</sst>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Calibri"/>
      <family val="2"/>
      <scheme val="minor"/>
    </font>
    <font>
      <b/>
      <sz val="26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4"/>
      <color rgb="FFFF0000"/>
      <name val="Calibri"/>
      <family val="2"/>
    </font>
    <font>
      <b/>
      <sz val="16"/>
      <color rgb="FF33CCCC"/>
      <name val="Calibri"/>
      <family val="2"/>
    </font>
    <font>
      <b/>
      <sz val="16"/>
      <color rgb="FFFF0000"/>
      <name val="Calibri"/>
      <family val="2"/>
    </font>
    <font>
      <b/>
      <sz val="16"/>
      <color rgb="FF339966"/>
      <name val="Calibri"/>
      <family val="2"/>
    </font>
    <font>
      <b/>
      <sz val="16"/>
      <color rgb="FF000000"/>
      <name val="Calibri"/>
      <family val="2"/>
    </font>
    <font>
      <sz val="11"/>
      <name val="Calibri"/>
      <family val="2"/>
      <scheme val="minor"/>
    </font>
    <font>
      <b/>
      <sz val="14"/>
      <name val="Calibri"/>
      <family val="2"/>
      <scheme val="minor"/>
    </font>
    <font>
      <sz val="14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26"/>
      <color rgb="FFFF0000"/>
      <name val="Calibri"/>
      <family val="2"/>
      <scheme val="minor"/>
    </font>
    <font>
      <sz val="11"/>
      <color rgb="FF4F595F"/>
      <name val="Courier New"/>
      <family val="3"/>
    </font>
    <font>
      <b/>
      <sz val="9"/>
      <color indexed="81"/>
      <name val="Tahoma"/>
      <family val="2"/>
    </font>
    <font>
      <b/>
      <sz val="12"/>
      <color indexed="81"/>
      <name val="Tahoma"/>
      <family val="2"/>
    </font>
  </fonts>
  <fills count="6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5353"/>
        <bgColor indexed="64"/>
      </patternFill>
    </fill>
    <fill>
      <patternFill patternType="solid">
        <fgColor rgb="FFFF6161"/>
        <bgColor indexed="64"/>
      </patternFill>
    </fill>
  </fills>
  <borders count="10">
    <border>
      <left/>
      <right/>
      <top/>
      <bottom/>
      <diagonal/>
    </border>
    <border>
      <left style="thick">
        <color rgb="FFFFC000"/>
      </left>
      <right style="thick">
        <color rgb="FFFFC000"/>
      </right>
      <top style="thick">
        <color rgb="FFFFC000"/>
      </top>
      <bottom style="thick">
        <color rgb="FFFFC000"/>
      </bottom>
      <diagonal/>
    </border>
    <border>
      <left style="thick">
        <color rgb="FFFFC000"/>
      </left>
      <right/>
      <top style="thick">
        <color rgb="FFFFC000"/>
      </top>
      <bottom/>
      <diagonal/>
    </border>
    <border>
      <left/>
      <right/>
      <top style="thick">
        <color rgb="FFFFC000"/>
      </top>
      <bottom/>
      <diagonal/>
    </border>
    <border>
      <left/>
      <right style="thick">
        <color rgb="FFFFC000"/>
      </right>
      <top style="thick">
        <color rgb="FFFFC000"/>
      </top>
      <bottom/>
      <diagonal/>
    </border>
    <border>
      <left style="thick">
        <color rgb="FFFFC000"/>
      </left>
      <right/>
      <top/>
      <bottom/>
      <diagonal/>
    </border>
    <border>
      <left/>
      <right style="thick">
        <color rgb="FFFFC000"/>
      </right>
      <top/>
      <bottom/>
      <diagonal/>
    </border>
    <border>
      <left style="thick">
        <color rgb="FFFFC000"/>
      </left>
      <right/>
      <top/>
      <bottom style="thick">
        <color rgb="FFFFC000"/>
      </bottom>
      <diagonal/>
    </border>
    <border>
      <left/>
      <right/>
      <top/>
      <bottom style="thick">
        <color rgb="FFFFC000"/>
      </bottom>
      <diagonal/>
    </border>
    <border>
      <left/>
      <right style="thick">
        <color rgb="FFFFC000"/>
      </right>
      <top/>
      <bottom style="thick">
        <color rgb="FFFFC000"/>
      </bottom>
      <diagonal/>
    </border>
  </borders>
  <cellStyleXfs count="2">
    <xf numFmtId="0" fontId="0" fillId="0" borderId="0"/>
    <xf numFmtId="9" fontId="13" fillId="0" borderId="0" applyFont="0" applyFill="0" applyBorder="0" applyAlignment="0" applyProtection="0"/>
  </cellStyleXfs>
  <cellXfs count="40">
    <xf numFmtId="0" fontId="0" fillId="0" borderId="0" xfId="0"/>
    <xf numFmtId="0" fontId="0" fillId="3" borderId="0" xfId="0" applyFill="1"/>
    <xf numFmtId="0" fontId="0" fillId="2" borderId="2" xfId="0" applyFill="1" applyBorder="1"/>
    <xf numFmtId="0" fontId="0" fillId="2" borderId="3" xfId="0" applyFill="1" applyBorder="1"/>
    <xf numFmtId="0" fontId="0" fillId="2" borderId="5" xfId="0" applyFill="1" applyBorder="1"/>
    <xf numFmtId="0" fontId="0" fillId="2" borderId="0" xfId="0" applyFill="1" applyBorder="1"/>
    <xf numFmtId="0" fontId="0" fillId="2" borderId="7" xfId="0" applyFill="1" applyBorder="1"/>
    <xf numFmtId="0" fontId="0" fillId="2" borderId="8" xfId="0" applyFill="1" applyBorder="1"/>
    <xf numFmtId="0" fontId="1" fillId="2" borderId="1" xfId="0" applyFont="1" applyFill="1" applyBorder="1" applyAlignment="1">
      <alignment horizontal="center" vertical="center"/>
    </xf>
    <xf numFmtId="0" fontId="0" fillId="0" borderId="0" xfId="0" applyBorder="1"/>
    <xf numFmtId="0" fontId="2" fillId="0" borderId="0" xfId="0" applyFont="1" applyAlignment="1">
      <alignment horizontal="right"/>
    </xf>
    <xf numFmtId="0" fontId="3" fillId="0" borderId="0" xfId="0" applyFont="1"/>
    <xf numFmtId="0" fontId="4" fillId="0" borderId="0" xfId="0" applyFont="1" applyAlignment="1">
      <alignment horizontal="center" vertical="center"/>
    </xf>
    <xf numFmtId="0" fontId="10" fillId="2" borderId="3" xfId="0" applyFont="1" applyFill="1" applyBorder="1"/>
    <xf numFmtId="0" fontId="10" fillId="2" borderId="0" xfId="0" applyFont="1" applyFill="1" applyBorder="1"/>
    <xf numFmtId="0" fontId="10" fillId="0" borderId="0" xfId="0" applyFont="1"/>
    <xf numFmtId="0" fontId="11" fillId="2" borderId="8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5" fillId="2" borderId="0" xfId="0" applyFont="1" applyFill="1" applyBorder="1" applyAlignment="1">
      <alignment horizontal="center" vertical="center"/>
    </xf>
    <xf numFmtId="0" fontId="14" fillId="2" borderId="4" xfId="1" applyNumberFormat="1" applyFont="1" applyFill="1" applyBorder="1" applyAlignment="1">
      <alignment horizontal="center"/>
    </xf>
    <xf numFmtId="0" fontId="14" fillId="2" borderId="6" xfId="1" applyNumberFormat="1" applyFont="1" applyFill="1" applyBorder="1" applyAlignment="1">
      <alignment horizontal="center"/>
    </xf>
    <xf numFmtId="0" fontId="14" fillId="2" borderId="9" xfId="1" applyNumberFormat="1" applyFont="1" applyFill="1" applyBorder="1" applyAlignment="1">
      <alignment horizontal="center" vertical="center"/>
    </xf>
    <xf numFmtId="0" fontId="14" fillId="0" borderId="0" xfId="1" applyNumberFormat="1" applyFont="1" applyAlignment="1">
      <alignment horizontal="center"/>
    </xf>
    <xf numFmtId="0" fontId="3" fillId="2" borderId="8" xfId="0" applyFont="1" applyFill="1" applyBorder="1" applyAlignment="1">
      <alignment horizontal="center" vertical="center"/>
    </xf>
    <xf numFmtId="0" fontId="0" fillId="0" borderId="0" xfId="0" applyFill="1"/>
    <xf numFmtId="0" fontId="0" fillId="4" borderId="0" xfId="0" applyFill="1"/>
    <xf numFmtId="0" fontId="0" fillId="2" borderId="3" xfId="0" applyFill="1" applyBorder="1" applyAlignment="1">
      <alignment horizontal="center" vertical="center"/>
    </xf>
    <xf numFmtId="0" fontId="0" fillId="2" borderId="0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3" fontId="0" fillId="0" borderId="0" xfId="0" applyNumberFormat="1" applyAlignment="1">
      <alignment horizontal="center" vertical="center"/>
    </xf>
    <xf numFmtId="4" fontId="0" fillId="0" borderId="0" xfId="0" applyNumberFormat="1" applyAlignment="1">
      <alignment horizontal="center" vertical="center"/>
    </xf>
    <xf numFmtId="0" fontId="2" fillId="0" borderId="0" xfId="0" applyFont="1" applyFill="1" applyAlignment="1">
      <alignment horizontal="right"/>
    </xf>
    <xf numFmtId="0" fontId="0" fillId="0" borderId="0" xfId="0" applyFill="1" applyAlignment="1">
      <alignment horizontal="center" vertical="center"/>
    </xf>
    <xf numFmtId="0" fontId="0" fillId="5" borderId="0" xfId="0" applyFill="1"/>
    <xf numFmtId="0" fontId="16" fillId="0" borderId="0" xfId="0" applyFont="1"/>
    <xf numFmtId="0" fontId="16" fillId="0" borderId="0" xfId="0" applyFont="1" applyAlignment="1">
      <alignment horizontal="center"/>
    </xf>
    <xf numFmtId="0" fontId="0" fillId="2" borderId="8" xfId="0" applyFill="1" applyBorder="1" applyAlignment="1">
      <alignment horizontal="center" vertical="center"/>
    </xf>
    <xf numFmtId="0" fontId="12" fillId="0" borderId="0" xfId="0" applyFont="1" applyFill="1" applyAlignment="1">
      <alignment horizontal="center" vertical="center"/>
    </xf>
    <xf numFmtId="0" fontId="3" fillId="0" borderId="0" xfId="0" applyFont="1" applyFill="1"/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colors>
    <mruColors>
      <color rgb="FFFF5353"/>
      <color rgb="FFFF616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952500</xdr:colOff>
          <xdr:row>1</xdr:row>
          <xdr:rowOff>19050</xdr:rowOff>
        </xdr:from>
        <xdr:to>
          <xdr:col>4</xdr:col>
          <xdr:colOff>66675</xdr:colOff>
          <xdr:row>1</xdr:row>
          <xdr:rowOff>352425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CA" sz="1400" b="1" i="0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RESET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47625</xdr:colOff>
          <xdr:row>0</xdr:row>
          <xdr:rowOff>28575</xdr:rowOff>
        </xdr:from>
        <xdr:to>
          <xdr:col>14</xdr:col>
          <xdr:colOff>933450</xdr:colOff>
          <xdr:row>1</xdr:row>
          <xdr:rowOff>57150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CA" sz="1600" b="1" i="0" u="none" strike="noStrike" baseline="0">
                  <a:solidFill>
                    <a:srgbClr val="33CCCC"/>
                  </a:solidFill>
                  <a:latin typeface="Calibri"/>
                  <a:cs typeface="Calibri"/>
                </a:rPr>
                <a:t>TOP 20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19050</xdr:colOff>
          <xdr:row>0</xdr:row>
          <xdr:rowOff>38100</xdr:rowOff>
        </xdr:from>
        <xdr:to>
          <xdr:col>13</xdr:col>
          <xdr:colOff>952500</xdr:colOff>
          <xdr:row>1</xdr:row>
          <xdr:rowOff>57150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CA" sz="1600" b="1" i="0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BAISSE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19050</xdr:colOff>
          <xdr:row>1</xdr:row>
          <xdr:rowOff>95250</xdr:rowOff>
        </xdr:from>
        <xdr:to>
          <xdr:col>13</xdr:col>
          <xdr:colOff>952500</xdr:colOff>
          <xdr:row>1</xdr:row>
          <xdr:rowOff>390525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CA" sz="1600" b="1" i="0" u="none" strike="noStrike" baseline="0">
                  <a:solidFill>
                    <a:srgbClr val="339966"/>
                  </a:solidFill>
                  <a:latin typeface="Calibri"/>
                  <a:cs typeface="Calibri"/>
                </a:rPr>
                <a:t>HAUSSE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47625</xdr:colOff>
          <xdr:row>1</xdr:row>
          <xdr:rowOff>95250</xdr:rowOff>
        </xdr:from>
        <xdr:to>
          <xdr:col>14</xdr:col>
          <xdr:colOff>933450</xdr:colOff>
          <xdr:row>1</xdr:row>
          <xdr:rowOff>371475</xdr:rowOff>
        </xdr:to>
        <xdr:sp macro="" textlink="">
          <xdr:nvSpPr>
            <xdr:cNvPr id="1029" name="Butto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CA" sz="16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OFF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Relationship Id="rId9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B058AD-8715-46F4-9572-D29ADF7A70BF}">
  <sheetPr codeName="Feuil1"/>
  <dimension ref="A1:AC625"/>
  <sheetViews>
    <sheetView tabSelected="1" topLeftCell="B1" zoomScale="60" zoomScaleNormal="60" workbookViewId="0">
      <selection activeCell="T4" sqref="T4"/>
    </sheetView>
  </sheetViews>
  <sheetFormatPr baseColWidth="10" defaultRowHeight="18.75" x14ac:dyDescent="0.3"/>
  <cols>
    <col min="1" max="1" width="13.5703125" customWidth="1"/>
    <col min="2" max="2" width="30.5703125" customWidth="1"/>
    <col min="3" max="3" width="14.42578125" style="29" customWidth="1"/>
    <col min="4" max="4" width="14.42578125" customWidth="1"/>
    <col min="5" max="5" width="1.5703125" style="1" customWidth="1"/>
    <col min="6" max="6" width="13.5703125" customWidth="1"/>
    <col min="7" max="7" width="31.5703125" customWidth="1"/>
    <col min="8" max="8" width="14.42578125" style="29" customWidth="1"/>
    <col min="9" max="9" width="14.42578125" customWidth="1"/>
    <col min="10" max="10" width="1.5703125" style="1" customWidth="1"/>
    <col min="12" max="12" width="29.7109375" style="29" customWidth="1"/>
    <col min="13" max="13" width="15.85546875" style="15" bestFit="1" customWidth="1"/>
    <col min="14" max="14" width="14.42578125" customWidth="1"/>
    <col min="15" max="15" width="15.28515625" style="23" customWidth="1"/>
    <col min="19" max="19" width="1.7109375" customWidth="1"/>
    <col min="20" max="20" width="5.7109375" customWidth="1"/>
    <col min="21" max="21" width="28.42578125" customWidth="1"/>
    <col min="22" max="22" width="14.42578125" customWidth="1"/>
    <col min="23" max="24" width="15.140625" customWidth="1"/>
    <col min="25" max="25" width="28.140625" customWidth="1"/>
    <col min="26" max="26" width="17.140625" customWidth="1"/>
    <col min="27" max="27" width="16.28515625" customWidth="1"/>
  </cols>
  <sheetData>
    <row r="1" spans="1:29" ht="20.25" customHeight="1" thickTop="1" thickBot="1" x14ac:dyDescent="0.35">
      <c r="A1" s="2"/>
      <c r="B1" s="3"/>
      <c r="C1" s="27"/>
      <c r="D1" s="3"/>
      <c r="E1" s="3"/>
      <c r="F1" s="3"/>
      <c r="G1" s="3"/>
      <c r="H1" s="27"/>
      <c r="I1" s="3"/>
      <c r="J1" s="3"/>
      <c r="K1" s="3"/>
      <c r="L1" s="27"/>
      <c r="M1" s="13"/>
      <c r="N1" s="3"/>
      <c r="O1" s="20"/>
    </row>
    <row r="2" spans="1:29" ht="35.25" thickTop="1" thickBot="1" x14ac:dyDescent="0.35">
      <c r="A2" s="4"/>
      <c r="B2" s="8" t="s">
        <v>0</v>
      </c>
      <c r="C2" s="28"/>
      <c r="D2" s="5"/>
      <c r="E2" s="5"/>
      <c r="F2" s="5"/>
      <c r="G2" s="8" t="s">
        <v>1</v>
      </c>
      <c r="H2" s="28"/>
      <c r="I2" s="5"/>
      <c r="J2" s="5"/>
      <c r="K2" s="5"/>
      <c r="L2" s="19" t="s">
        <v>200</v>
      </c>
      <c r="M2" s="14"/>
      <c r="N2" s="5"/>
      <c r="O2" s="21"/>
    </row>
    <row r="3" spans="1:29" ht="20.25" customHeight="1" thickTop="1" thickBot="1" x14ac:dyDescent="0.3">
      <c r="A3" s="6"/>
      <c r="B3" s="7"/>
      <c r="C3" s="24" t="s">
        <v>99</v>
      </c>
      <c r="D3" s="7"/>
      <c r="E3" s="7"/>
      <c r="F3" s="7"/>
      <c r="G3" s="7"/>
      <c r="H3" s="24" t="s">
        <v>99</v>
      </c>
      <c r="I3" s="7"/>
      <c r="J3" s="7"/>
      <c r="K3" s="7"/>
      <c r="L3" s="37"/>
      <c r="M3" s="16" t="s">
        <v>0</v>
      </c>
      <c r="N3" s="17" t="s">
        <v>1</v>
      </c>
      <c r="O3" s="22" t="s">
        <v>199</v>
      </c>
    </row>
    <row r="4" spans="1:29" ht="21.75" thickTop="1" x14ac:dyDescent="0.35">
      <c r="A4" s="10">
        <v>500029</v>
      </c>
      <c r="B4" t="s">
        <v>100</v>
      </c>
      <c r="C4" s="29">
        <v>7500</v>
      </c>
      <c r="D4" s="25"/>
      <c r="F4" s="10">
        <v>500029</v>
      </c>
      <c r="G4" t="s">
        <v>100</v>
      </c>
      <c r="H4" s="29">
        <v>5000</v>
      </c>
      <c r="K4" s="39">
        <v>1</v>
      </c>
      <c r="L4" s="36" t="str">
        <f>INDEX($U$4:$U$700,MATCH(K4,$AC$4:$AC$19,0))</f>
        <v>TEST 14</v>
      </c>
      <c r="M4" s="38">
        <f>INDEX($V$4:$V$700,MATCH(K4,$AC$5:$AC$19,0))</f>
        <v>4500</v>
      </c>
      <c r="N4" s="35">
        <f>INDEX($W$4:$W$700,MATCH(K4,$AC$4:$AC$19,0))</f>
        <v>6549</v>
      </c>
      <c r="O4" s="23">
        <f>INDEX($X$4:$X$700,MATCH(K4,$AC$4:$AC$19,0))</f>
        <v>-100</v>
      </c>
      <c r="U4" t="str">
        <f>IF(C4&lt;H4,B4,"")</f>
        <v/>
      </c>
      <c r="V4" t="str">
        <f>IF(C4&lt;H4,C4,"")</f>
        <v/>
      </c>
      <c r="W4" t="str">
        <f>IF(C4&lt;H4,H4,"")</f>
        <v/>
      </c>
      <c r="X4" t="str">
        <f>IF(C4&lt;H4,(C4-H4)/H4*100,"")</f>
        <v/>
      </c>
      <c r="AC4" s="35" t="str">
        <f>IFERROR(RANK(X4,X$4:X$700,1)+COUNTIF(X3:X$4,X4),"")</f>
        <v/>
      </c>
    </row>
    <row r="5" spans="1:29" ht="21" x14ac:dyDescent="0.35">
      <c r="A5" s="10">
        <v>510000</v>
      </c>
      <c r="B5" t="s">
        <v>101</v>
      </c>
      <c r="C5" s="30">
        <v>10000</v>
      </c>
      <c r="D5" s="25"/>
      <c r="F5" s="10">
        <v>510000</v>
      </c>
      <c r="G5" t="s">
        <v>101</v>
      </c>
      <c r="H5" s="30">
        <v>15000</v>
      </c>
      <c r="K5" s="39">
        <v>2</v>
      </c>
      <c r="L5" s="36" t="str">
        <f t="shared" ref="L5:L68" si="0">INDEX($U$5:$U$700,MATCH(K5,$AC$5:$AC$19,0))</f>
        <v>TEST 15</v>
      </c>
      <c r="M5" s="38">
        <f>INDEX($V$5:$V$700,MATCH(K4,$AC$5:$AC$19,0))</f>
        <v>0</v>
      </c>
      <c r="N5" s="35">
        <f t="shared" ref="N5:N68" si="1">INDEX($W$5:$W$700,MATCH(K5,$AC$5:$AC$19,0))</f>
        <v>1256</v>
      </c>
      <c r="O5" s="23">
        <f t="shared" ref="O5:O68" si="2">INDEX($X$5:$X$700,MATCH(K5,$AC$5:$AC$19,0))</f>
        <v>-100</v>
      </c>
      <c r="U5" t="str">
        <f t="shared" ref="U5:U68" si="3">IF(C5&lt;H5,B5,"")</f>
        <v>TEST 2</v>
      </c>
      <c r="V5">
        <f t="shared" ref="V5:V68" si="4">IF(C5&lt;H5,C5,"")</f>
        <v>10000</v>
      </c>
      <c r="W5">
        <f t="shared" ref="W5:W68" si="5">IF(C5&lt;H5,H5,"")</f>
        <v>15000</v>
      </c>
      <c r="X5">
        <f t="shared" ref="X5:X68" si="6">IF(C5&lt;H5,(C5-H5)/H5*100,"")</f>
        <v>-33.333333333333329</v>
      </c>
      <c r="AC5" s="35">
        <f>IFERROR(RANK(X5,X$5:X$700,1)+COUNTIF(X$4:X4,X5),"")</f>
        <v>12</v>
      </c>
    </row>
    <row r="6" spans="1:29" ht="21" x14ac:dyDescent="0.35">
      <c r="A6" s="10" t="s">
        <v>2</v>
      </c>
      <c r="B6" t="s">
        <v>102</v>
      </c>
      <c r="C6" s="29">
        <v>2500</v>
      </c>
      <c r="D6" s="25"/>
      <c r="F6" s="10" t="s">
        <v>2</v>
      </c>
      <c r="G6" t="s">
        <v>102</v>
      </c>
      <c r="H6" s="29">
        <v>8500</v>
      </c>
      <c r="K6" s="11">
        <v>3</v>
      </c>
      <c r="L6" s="36" t="e">
        <f t="shared" si="0"/>
        <v>#N/A</v>
      </c>
      <c r="M6" s="38" t="e">
        <f>INDEX($V$5:$V$700,MATCH(K6,$AC$4:$AC$19,0))</f>
        <v>#N/A</v>
      </c>
      <c r="N6" s="35" t="e">
        <f t="shared" si="1"/>
        <v>#N/A</v>
      </c>
      <c r="O6" s="23" t="e">
        <f t="shared" si="2"/>
        <v>#N/A</v>
      </c>
      <c r="U6" t="str">
        <f t="shared" si="3"/>
        <v>TEST 3</v>
      </c>
      <c r="V6">
        <f t="shared" si="4"/>
        <v>2500</v>
      </c>
      <c r="W6">
        <f t="shared" si="5"/>
        <v>8500</v>
      </c>
      <c r="X6">
        <f t="shared" si="6"/>
        <v>-70.588235294117652</v>
      </c>
      <c r="AC6" s="35">
        <f>IFERROR(RANK(X6,X$5:X$700,1)+COUNTIF(X$4:X5,X6),"")</f>
        <v>8</v>
      </c>
    </row>
    <row r="7" spans="1:29" ht="21" x14ac:dyDescent="0.35">
      <c r="A7" s="10" t="s">
        <v>3</v>
      </c>
      <c r="B7" t="s">
        <v>103</v>
      </c>
      <c r="C7" s="29">
        <v>3000</v>
      </c>
      <c r="D7" s="25"/>
      <c r="F7" s="10" t="s">
        <v>3</v>
      </c>
      <c r="G7" t="s">
        <v>103</v>
      </c>
      <c r="H7" s="30">
        <v>12500</v>
      </c>
      <c r="K7" s="11">
        <v>4</v>
      </c>
      <c r="L7" s="36" t="e">
        <f t="shared" si="0"/>
        <v>#N/A</v>
      </c>
      <c r="M7" s="38" t="e">
        <f t="shared" ref="M5:M68" si="7">INDEX($V$5:$V$700,MATCH(K7,$AC$5:$AC$19,0))</f>
        <v>#N/A</v>
      </c>
      <c r="N7" s="35" t="e">
        <f t="shared" si="1"/>
        <v>#N/A</v>
      </c>
      <c r="O7" s="23" t="e">
        <f t="shared" si="2"/>
        <v>#N/A</v>
      </c>
      <c r="U7" t="str">
        <f t="shared" si="3"/>
        <v>TEST 4</v>
      </c>
      <c r="V7">
        <f t="shared" si="4"/>
        <v>3000</v>
      </c>
      <c r="W7">
        <f t="shared" si="5"/>
        <v>12500</v>
      </c>
      <c r="X7">
        <f t="shared" si="6"/>
        <v>-76</v>
      </c>
      <c r="AC7" s="35">
        <f>IFERROR(RANK(X7,X$5:X$700,1)+COUNTIF(X$4:X6,X7),"")</f>
        <v>6</v>
      </c>
    </row>
    <row r="8" spans="1:29" ht="21" x14ac:dyDescent="0.35">
      <c r="A8" s="10" t="s">
        <v>4</v>
      </c>
      <c r="B8" t="s">
        <v>104</v>
      </c>
      <c r="C8" s="31">
        <v>42500.5</v>
      </c>
      <c r="D8" s="25"/>
      <c r="F8" s="10" t="s">
        <v>4</v>
      </c>
      <c r="G8" t="s">
        <v>104</v>
      </c>
      <c r="H8" s="31">
        <v>56235.12</v>
      </c>
      <c r="K8" s="11">
        <v>5</v>
      </c>
      <c r="L8" s="36" t="e">
        <f t="shared" si="0"/>
        <v>#N/A</v>
      </c>
      <c r="M8" s="38" t="e">
        <f t="shared" si="7"/>
        <v>#N/A</v>
      </c>
      <c r="N8" s="35" t="e">
        <f t="shared" si="1"/>
        <v>#N/A</v>
      </c>
      <c r="O8" s="23" t="e">
        <f t="shared" si="2"/>
        <v>#N/A</v>
      </c>
      <c r="U8" t="str">
        <f t="shared" si="3"/>
        <v xml:space="preserve">TEST 5 </v>
      </c>
      <c r="V8">
        <f t="shared" si="4"/>
        <v>42500.5</v>
      </c>
      <c r="W8">
        <f t="shared" si="5"/>
        <v>56235.12</v>
      </c>
      <c r="X8">
        <f t="shared" si="6"/>
        <v>-24.423563068772687</v>
      </c>
      <c r="AC8" s="35">
        <f>IFERROR(RANK(X8,X$5:X$700,1)+COUNTIF(X$4:X7,X8),"")</f>
        <v>13</v>
      </c>
    </row>
    <row r="9" spans="1:29" ht="21" x14ac:dyDescent="0.35">
      <c r="A9" s="10" t="s">
        <v>5</v>
      </c>
      <c r="B9" t="s">
        <v>105</v>
      </c>
      <c r="C9" s="30">
        <v>15000</v>
      </c>
      <c r="D9" s="25"/>
      <c r="F9" s="10" t="s">
        <v>5</v>
      </c>
      <c r="G9" t="s">
        <v>105</v>
      </c>
      <c r="H9" s="30">
        <v>10000</v>
      </c>
      <c r="K9" s="11">
        <v>6</v>
      </c>
      <c r="L9" s="36" t="str">
        <f t="shared" si="0"/>
        <v>TEST 4</v>
      </c>
      <c r="M9" s="38">
        <f t="shared" si="7"/>
        <v>3000</v>
      </c>
      <c r="N9" s="35">
        <f t="shared" si="1"/>
        <v>12500</v>
      </c>
      <c r="O9" s="23">
        <f t="shared" si="2"/>
        <v>-76</v>
      </c>
      <c r="U9" t="str">
        <f t="shared" si="3"/>
        <v/>
      </c>
      <c r="V9" t="str">
        <f t="shared" si="4"/>
        <v/>
      </c>
      <c r="W9" t="str">
        <f t="shared" si="5"/>
        <v/>
      </c>
      <c r="X9" t="str">
        <f t="shared" si="6"/>
        <v/>
      </c>
      <c r="AC9" s="35" t="str">
        <f>IFERROR(RANK(X9,X$5:X$700,1)+COUNTIF(X$4:X8,X9),"")</f>
        <v/>
      </c>
    </row>
    <row r="10" spans="1:29" ht="21" x14ac:dyDescent="0.35">
      <c r="A10" s="10" t="s">
        <v>6</v>
      </c>
      <c r="B10" t="s">
        <v>106</v>
      </c>
      <c r="C10" s="29">
        <v>7563</v>
      </c>
      <c r="D10" s="25"/>
      <c r="F10" s="10" t="s">
        <v>6</v>
      </c>
      <c r="G10" t="s">
        <v>106</v>
      </c>
      <c r="H10" s="30">
        <v>12036</v>
      </c>
      <c r="K10" s="11">
        <v>7</v>
      </c>
      <c r="L10" s="36" t="str">
        <f t="shared" si="0"/>
        <v>TEST 8</v>
      </c>
      <c r="M10" s="38">
        <f t="shared" si="7"/>
        <v>1234</v>
      </c>
      <c r="N10" s="35">
        <f t="shared" si="1"/>
        <v>4321</v>
      </c>
      <c r="O10" s="23">
        <f t="shared" si="2"/>
        <v>-71.4417958805832</v>
      </c>
      <c r="U10" t="str">
        <f t="shared" si="3"/>
        <v>TEST 7</v>
      </c>
      <c r="V10">
        <f t="shared" si="4"/>
        <v>7563</v>
      </c>
      <c r="W10">
        <f t="shared" si="5"/>
        <v>12036</v>
      </c>
      <c r="X10">
        <f t="shared" si="6"/>
        <v>-37.163509471585243</v>
      </c>
      <c r="AC10" s="35">
        <f>IFERROR(RANK(X10,X$5:X$700,1)+COUNTIF(X$4:X9,X10),"")</f>
        <v>11</v>
      </c>
    </row>
    <row r="11" spans="1:29" ht="21" x14ac:dyDescent="0.35">
      <c r="A11" s="10" t="s">
        <v>7</v>
      </c>
      <c r="B11" t="s">
        <v>107</v>
      </c>
      <c r="C11" s="29">
        <v>1234</v>
      </c>
      <c r="D11" s="25"/>
      <c r="F11" s="10" t="s">
        <v>7</v>
      </c>
      <c r="G11" t="s">
        <v>107</v>
      </c>
      <c r="H11" s="30">
        <v>4321</v>
      </c>
      <c r="K11" s="11">
        <v>8</v>
      </c>
      <c r="L11" s="36" t="str">
        <f t="shared" si="0"/>
        <v>TEST 3</v>
      </c>
      <c r="M11" s="38">
        <f t="shared" si="7"/>
        <v>2500</v>
      </c>
      <c r="N11" s="35">
        <f t="shared" si="1"/>
        <v>8500</v>
      </c>
      <c r="O11" s="23">
        <f t="shared" si="2"/>
        <v>-70.588235294117652</v>
      </c>
      <c r="U11" t="str">
        <f t="shared" si="3"/>
        <v>TEST 8</v>
      </c>
      <c r="V11">
        <f t="shared" si="4"/>
        <v>1234</v>
      </c>
      <c r="W11">
        <f t="shared" si="5"/>
        <v>4321</v>
      </c>
      <c r="X11">
        <f t="shared" si="6"/>
        <v>-71.4417958805832</v>
      </c>
      <c r="AC11" s="35">
        <f>IFERROR(RANK(X11,X$5:X$700,1)+COUNTIF(X$4:X10,X11),"")</f>
        <v>7</v>
      </c>
    </row>
    <row r="12" spans="1:29" ht="21" x14ac:dyDescent="0.35">
      <c r="A12" s="10" t="s">
        <v>8</v>
      </c>
      <c r="B12" t="s">
        <v>108</v>
      </c>
      <c r="C12" s="29">
        <v>5216</v>
      </c>
      <c r="D12" s="25"/>
      <c r="F12" s="10" t="s">
        <v>8</v>
      </c>
      <c r="G12" t="s">
        <v>108</v>
      </c>
      <c r="H12" s="30">
        <v>6548</v>
      </c>
      <c r="K12" s="11">
        <v>9</v>
      </c>
      <c r="L12" s="36" t="e">
        <f t="shared" si="0"/>
        <v>#N/A</v>
      </c>
      <c r="M12" s="38" t="e">
        <f t="shared" si="7"/>
        <v>#N/A</v>
      </c>
      <c r="N12" s="35" t="e">
        <f t="shared" si="1"/>
        <v>#N/A</v>
      </c>
      <c r="O12" s="23" t="e">
        <f t="shared" si="2"/>
        <v>#N/A</v>
      </c>
      <c r="U12" t="str">
        <f t="shared" si="3"/>
        <v>TEST 9</v>
      </c>
      <c r="V12">
        <f t="shared" si="4"/>
        <v>5216</v>
      </c>
      <c r="W12">
        <f t="shared" si="5"/>
        <v>6548</v>
      </c>
      <c r="X12">
        <f t="shared" si="6"/>
        <v>-20.342089187538178</v>
      </c>
      <c r="AC12" s="35">
        <f>IFERROR(RANK(X12,X$5:X$700,1)+COUNTIF(X$4:X11,X12),"")</f>
        <v>14</v>
      </c>
    </row>
    <row r="13" spans="1:29" ht="21" x14ac:dyDescent="0.35">
      <c r="A13" s="10" t="s">
        <v>9</v>
      </c>
      <c r="B13" t="s">
        <v>124</v>
      </c>
      <c r="C13" s="29">
        <v>7200</v>
      </c>
      <c r="D13" s="25"/>
      <c r="F13" s="10" t="s">
        <v>9</v>
      </c>
      <c r="G13" t="s">
        <v>124</v>
      </c>
      <c r="H13" s="30">
        <v>3250</v>
      </c>
      <c r="K13" s="11">
        <v>10</v>
      </c>
      <c r="L13" s="36" t="str">
        <f t="shared" si="0"/>
        <v>TEST 13</v>
      </c>
      <c r="M13" s="38">
        <f t="shared" si="7"/>
        <v>4500</v>
      </c>
      <c r="N13" s="35">
        <f t="shared" si="1"/>
        <v>12350</v>
      </c>
      <c r="O13" s="23">
        <f t="shared" si="2"/>
        <v>-63.56275303643725</v>
      </c>
      <c r="U13" t="str">
        <f t="shared" si="3"/>
        <v/>
      </c>
      <c r="V13" t="str">
        <f t="shared" si="4"/>
        <v/>
      </c>
      <c r="W13" t="str">
        <f t="shared" si="5"/>
        <v/>
      </c>
      <c r="X13" t="str">
        <f t="shared" si="6"/>
        <v/>
      </c>
      <c r="AC13" s="35" t="str">
        <f>IFERROR(RANK(X13,X$5:X$700,1)+COUNTIF(X$4:X12,X13),"")</f>
        <v/>
      </c>
    </row>
    <row r="14" spans="1:29" ht="21" x14ac:dyDescent="0.35">
      <c r="A14" s="10" t="s">
        <v>10</v>
      </c>
      <c r="B14" t="s">
        <v>125</v>
      </c>
      <c r="C14" s="29">
        <v>7895</v>
      </c>
      <c r="D14" s="25"/>
      <c r="F14" s="10" t="s">
        <v>10</v>
      </c>
      <c r="G14" t="s">
        <v>125</v>
      </c>
      <c r="H14" s="30">
        <v>1238</v>
      </c>
      <c r="I14" s="9"/>
      <c r="K14" s="11">
        <v>11</v>
      </c>
      <c r="L14" s="36" t="str">
        <f t="shared" si="0"/>
        <v>TEST 7</v>
      </c>
      <c r="M14" s="38">
        <f t="shared" si="7"/>
        <v>7563</v>
      </c>
      <c r="N14" s="35">
        <f t="shared" si="1"/>
        <v>12036</v>
      </c>
      <c r="O14" s="23">
        <f t="shared" si="2"/>
        <v>-37.163509471585243</v>
      </c>
      <c r="U14" t="str">
        <f t="shared" si="3"/>
        <v/>
      </c>
      <c r="V14" t="str">
        <f t="shared" si="4"/>
        <v/>
      </c>
      <c r="W14" t="str">
        <f t="shared" si="5"/>
        <v/>
      </c>
      <c r="X14" t="str">
        <f t="shared" si="6"/>
        <v/>
      </c>
      <c r="AC14" s="35" t="str">
        <f>IFERROR(RANK(X14,X$5:X$700,1)+COUNTIF(X$4:X13,X14),"")</f>
        <v/>
      </c>
    </row>
    <row r="15" spans="1:29" ht="21" x14ac:dyDescent="0.35">
      <c r="A15" s="10" t="s">
        <v>11</v>
      </c>
      <c r="B15" t="s">
        <v>182</v>
      </c>
      <c r="C15" s="29">
        <v>9510</v>
      </c>
      <c r="D15" s="25"/>
      <c r="F15" s="10" t="s">
        <v>11</v>
      </c>
      <c r="G15" t="s">
        <v>182</v>
      </c>
      <c r="H15" s="30">
        <v>4985</v>
      </c>
      <c r="K15" s="11">
        <v>12</v>
      </c>
      <c r="L15" s="36" t="str">
        <f t="shared" si="0"/>
        <v>TEST 2</v>
      </c>
      <c r="M15" s="38">
        <f t="shared" si="7"/>
        <v>10000</v>
      </c>
      <c r="N15" s="35">
        <f t="shared" si="1"/>
        <v>15000</v>
      </c>
      <c r="O15" s="23">
        <f t="shared" si="2"/>
        <v>-33.333333333333329</v>
      </c>
      <c r="U15" t="str">
        <f t="shared" si="3"/>
        <v/>
      </c>
      <c r="V15" t="str">
        <f t="shared" si="4"/>
        <v/>
      </c>
      <c r="W15" t="str">
        <f t="shared" si="5"/>
        <v/>
      </c>
      <c r="X15" t="str">
        <f t="shared" si="6"/>
        <v/>
      </c>
      <c r="AC15" s="35" t="str">
        <f>IFERROR(RANK(X15,X$5:X$700,1)+COUNTIF(X$4:X14,X15),"")</f>
        <v/>
      </c>
    </row>
    <row r="16" spans="1:29" ht="21" x14ac:dyDescent="0.35">
      <c r="A16" s="10" t="s">
        <v>12</v>
      </c>
      <c r="B16" t="s">
        <v>183</v>
      </c>
      <c r="C16" s="29">
        <v>4500</v>
      </c>
      <c r="D16" s="25"/>
      <c r="F16" s="10" t="s">
        <v>12</v>
      </c>
      <c r="G16" t="s">
        <v>183</v>
      </c>
      <c r="H16" s="30">
        <v>12350</v>
      </c>
      <c r="K16" s="11">
        <v>13</v>
      </c>
      <c r="L16" s="36" t="str">
        <f t="shared" si="0"/>
        <v xml:space="preserve">TEST 5 </v>
      </c>
      <c r="M16" s="38">
        <f t="shared" si="7"/>
        <v>42500.5</v>
      </c>
      <c r="N16" s="35">
        <f t="shared" si="1"/>
        <v>56235.12</v>
      </c>
      <c r="O16" s="23">
        <f t="shared" si="2"/>
        <v>-24.423563068772687</v>
      </c>
      <c r="U16" t="str">
        <f t="shared" si="3"/>
        <v>TEST 13</v>
      </c>
      <c r="V16">
        <f t="shared" si="4"/>
        <v>4500</v>
      </c>
      <c r="W16">
        <f t="shared" si="5"/>
        <v>12350</v>
      </c>
      <c r="X16">
        <f t="shared" si="6"/>
        <v>-63.56275303643725</v>
      </c>
      <c r="AC16" s="35">
        <f>IFERROR(RANK(X16,X$5:X$700,1)+COUNTIF(X$4:X15,X16),"")</f>
        <v>10</v>
      </c>
    </row>
    <row r="17" spans="1:29" ht="21" x14ac:dyDescent="0.35">
      <c r="A17" s="32" t="s">
        <v>13</v>
      </c>
      <c r="B17" s="25" t="s">
        <v>184</v>
      </c>
      <c r="C17" s="33">
        <v>0</v>
      </c>
      <c r="D17" s="25"/>
      <c r="F17" s="32" t="s">
        <v>13</v>
      </c>
      <c r="G17" s="25" t="s">
        <v>184</v>
      </c>
      <c r="H17" s="33">
        <v>6549</v>
      </c>
      <c r="K17" s="11">
        <v>14</v>
      </c>
      <c r="L17" s="36" t="str">
        <f t="shared" si="0"/>
        <v>TEST 9</v>
      </c>
      <c r="M17" s="38">
        <f t="shared" si="7"/>
        <v>5216</v>
      </c>
      <c r="N17" s="35">
        <f t="shared" si="1"/>
        <v>6548</v>
      </c>
      <c r="O17" s="23">
        <f t="shared" si="2"/>
        <v>-20.342089187538178</v>
      </c>
      <c r="U17" s="25" t="str">
        <f t="shared" si="3"/>
        <v>TEST 14</v>
      </c>
      <c r="V17" s="25">
        <f t="shared" si="4"/>
        <v>0</v>
      </c>
      <c r="W17">
        <f t="shared" si="5"/>
        <v>6549</v>
      </c>
      <c r="X17">
        <f t="shared" si="6"/>
        <v>-100</v>
      </c>
      <c r="AC17" s="35">
        <f>IFERROR(RANK(X17,X$5:X$700,1)+COUNTIF(X$4:X16,X17),"")</f>
        <v>1</v>
      </c>
    </row>
    <row r="18" spans="1:29" ht="21" x14ac:dyDescent="0.35">
      <c r="A18" s="32" t="s">
        <v>14</v>
      </c>
      <c r="B18" s="25" t="s">
        <v>185</v>
      </c>
      <c r="C18" s="33">
        <v>0</v>
      </c>
      <c r="D18" s="25"/>
      <c r="F18" s="32" t="s">
        <v>14</v>
      </c>
      <c r="G18" s="25" t="s">
        <v>185</v>
      </c>
      <c r="H18" s="33">
        <v>1256</v>
      </c>
      <c r="K18" s="11">
        <v>15</v>
      </c>
      <c r="L18" s="36" t="str">
        <f t="shared" si="0"/>
        <v>TEST 16</v>
      </c>
      <c r="M18" s="38">
        <f t="shared" si="7"/>
        <v>4586</v>
      </c>
      <c r="N18" s="35">
        <f t="shared" si="1"/>
        <v>4956</v>
      </c>
      <c r="O18" s="23">
        <f t="shared" si="2"/>
        <v>-7.4656981436642456</v>
      </c>
      <c r="U18" s="25" t="str">
        <f t="shared" si="3"/>
        <v>TEST 15</v>
      </c>
      <c r="V18" s="25">
        <f t="shared" si="4"/>
        <v>0</v>
      </c>
      <c r="W18">
        <f t="shared" si="5"/>
        <v>1256</v>
      </c>
      <c r="X18">
        <f t="shared" si="6"/>
        <v>-100</v>
      </c>
      <c r="AC18" s="35">
        <f>IFERROR(RANK(X18,X$5:X$700,1)+COUNTIF(X$4:X17,X18),"")</f>
        <v>2</v>
      </c>
    </row>
    <row r="19" spans="1:29" ht="21" x14ac:dyDescent="0.35">
      <c r="A19" s="10" t="s">
        <v>15</v>
      </c>
      <c r="B19" t="s">
        <v>186</v>
      </c>
      <c r="C19" s="29">
        <v>4586</v>
      </c>
      <c r="D19" s="25"/>
      <c r="F19" s="10" t="s">
        <v>15</v>
      </c>
      <c r="G19" t="s">
        <v>186</v>
      </c>
      <c r="H19" s="29">
        <v>4956</v>
      </c>
      <c r="K19" s="11">
        <v>16</v>
      </c>
      <c r="L19" s="36" t="e">
        <f t="shared" si="0"/>
        <v>#N/A</v>
      </c>
      <c r="M19" s="38" t="e">
        <f t="shared" si="7"/>
        <v>#N/A</v>
      </c>
      <c r="N19" s="35" t="e">
        <f t="shared" si="1"/>
        <v>#N/A</v>
      </c>
      <c r="O19" s="23" t="e">
        <f t="shared" si="2"/>
        <v>#N/A</v>
      </c>
      <c r="U19" t="str">
        <f t="shared" si="3"/>
        <v>TEST 16</v>
      </c>
      <c r="V19">
        <f t="shared" si="4"/>
        <v>4586</v>
      </c>
      <c r="W19">
        <f t="shared" si="5"/>
        <v>4956</v>
      </c>
      <c r="X19">
        <f t="shared" si="6"/>
        <v>-7.4656981436642456</v>
      </c>
      <c r="AC19" s="35">
        <f>IFERROR(RANK(X19,X$5:X$700,1)+COUNTIF(X$4:X18,X19),"")</f>
        <v>15</v>
      </c>
    </row>
    <row r="20" spans="1:29" ht="21" x14ac:dyDescent="0.35">
      <c r="A20" s="32" t="s">
        <v>16</v>
      </c>
      <c r="B20" s="25" t="s">
        <v>187</v>
      </c>
      <c r="C20" s="33">
        <v>1569</v>
      </c>
      <c r="D20" s="25"/>
      <c r="F20" s="32" t="s">
        <v>16</v>
      </c>
      <c r="G20" s="25" t="s">
        <v>187</v>
      </c>
      <c r="H20" s="33">
        <v>0</v>
      </c>
      <c r="K20" s="11">
        <v>17</v>
      </c>
      <c r="L20" s="36" t="e">
        <f t="shared" si="0"/>
        <v>#N/A</v>
      </c>
      <c r="M20" s="38" t="e">
        <f t="shared" si="7"/>
        <v>#N/A</v>
      </c>
      <c r="N20" s="35" t="e">
        <f t="shared" si="1"/>
        <v>#N/A</v>
      </c>
      <c r="O20" s="23" t="e">
        <f t="shared" si="2"/>
        <v>#N/A</v>
      </c>
      <c r="U20" t="str">
        <f t="shared" si="3"/>
        <v/>
      </c>
      <c r="V20" t="str">
        <f t="shared" si="4"/>
        <v/>
      </c>
      <c r="W20" t="str">
        <f t="shared" si="5"/>
        <v/>
      </c>
      <c r="X20" t="str">
        <f t="shared" si="6"/>
        <v/>
      </c>
      <c r="AC20" s="35" t="str">
        <f>IFERROR(RANK(X20,X$5:X$700,1)+COUNTIF(X$4:X19,X20),"")</f>
        <v/>
      </c>
    </row>
    <row r="21" spans="1:29" ht="21" x14ac:dyDescent="0.35">
      <c r="A21" s="32" t="s">
        <v>17</v>
      </c>
      <c r="B21" s="25" t="s">
        <v>188</v>
      </c>
      <c r="C21" s="33">
        <v>1</v>
      </c>
      <c r="D21" s="25"/>
      <c r="F21" s="32" t="s">
        <v>17</v>
      </c>
      <c r="G21" s="25" t="s">
        <v>188</v>
      </c>
      <c r="H21" s="33">
        <v>0</v>
      </c>
      <c r="K21" s="11">
        <v>18</v>
      </c>
      <c r="L21" s="36" t="e">
        <f t="shared" si="0"/>
        <v>#N/A</v>
      </c>
      <c r="M21" s="38" t="e">
        <f t="shared" si="7"/>
        <v>#N/A</v>
      </c>
      <c r="N21" s="35" t="e">
        <f t="shared" si="1"/>
        <v>#N/A</v>
      </c>
      <c r="O21" s="23" t="e">
        <f t="shared" si="2"/>
        <v>#N/A</v>
      </c>
      <c r="U21" t="str">
        <f t="shared" si="3"/>
        <v/>
      </c>
      <c r="V21" t="str">
        <f t="shared" si="4"/>
        <v/>
      </c>
      <c r="W21" t="str">
        <f t="shared" si="5"/>
        <v/>
      </c>
      <c r="X21" t="str">
        <f t="shared" si="6"/>
        <v/>
      </c>
      <c r="AC21" s="35" t="str">
        <f>IFERROR(RANK(X21,X$5:X$700,1)+COUNTIF(X$4:X20,X21),"")</f>
        <v/>
      </c>
    </row>
    <row r="22" spans="1:29" ht="21" x14ac:dyDescent="0.35">
      <c r="A22" s="32" t="s">
        <v>18</v>
      </c>
      <c r="B22" s="25" t="s">
        <v>189</v>
      </c>
      <c r="C22" s="33">
        <v>1651</v>
      </c>
      <c r="D22" s="25"/>
      <c r="F22" s="10" t="s">
        <v>18</v>
      </c>
      <c r="G22" t="s">
        <v>189</v>
      </c>
      <c r="H22" s="29">
        <v>16515</v>
      </c>
      <c r="K22" s="11">
        <v>19</v>
      </c>
      <c r="L22" s="36" t="e">
        <f t="shared" si="0"/>
        <v>#N/A</v>
      </c>
      <c r="M22" s="38" t="e">
        <f t="shared" si="7"/>
        <v>#N/A</v>
      </c>
      <c r="N22" s="35" t="e">
        <f t="shared" si="1"/>
        <v>#N/A</v>
      </c>
      <c r="O22" s="23" t="e">
        <f t="shared" si="2"/>
        <v>#N/A</v>
      </c>
      <c r="U22" s="26" t="str">
        <f t="shared" si="3"/>
        <v>TEST 19</v>
      </c>
      <c r="V22" s="26">
        <f t="shared" si="4"/>
        <v>1651</v>
      </c>
      <c r="W22" s="26">
        <f t="shared" si="5"/>
        <v>16515</v>
      </c>
      <c r="X22" s="26">
        <f t="shared" si="6"/>
        <v>-90.003027550711479</v>
      </c>
      <c r="Y22" s="26"/>
      <c r="Z22" s="26"/>
      <c r="AA22" s="26"/>
      <c r="AB22" s="26"/>
      <c r="AC22" s="35">
        <f>IFERROR(RANK(X22,X$5:X$700,1)+COUNTIF(X$4:X21,X22),"")</f>
        <v>5</v>
      </c>
    </row>
    <row r="23" spans="1:29" ht="21" x14ac:dyDescent="0.35">
      <c r="A23" s="10" t="s">
        <v>19</v>
      </c>
      <c r="B23" t="s">
        <v>190</v>
      </c>
      <c r="C23" s="29">
        <v>1</v>
      </c>
      <c r="D23" s="25"/>
      <c r="F23" s="10" t="s">
        <v>19</v>
      </c>
      <c r="G23" t="s">
        <v>190</v>
      </c>
      <c r="H23" s="29">
        <v>321</v>
      </c>
      <c r="K23" s="11">
        <v>20</v>
      </c>
      <c r="L23" s="36" t="e">
        <f t="shared" si="0"/>
        <v>#N/A</v>
      </c>
      <c r="M23" s="38" t="e">
        <f t="shared" si="7"/>
        <v>#N/A</v>
      </c>
      <c r="N23" s="35" t="e">
        <f t="shared" si="1"/>
        <v>#N/A</v>
      </c>
      <c r="O23" s="23" t="e">
        <f t="shared" si="2"/>
        <v>#N/A</v>
      </c>
      <c r="U23" s="34" t="str">
        <f t="shared" si="3"/>
        <v>TEST 20</v>
      </c>
      <c r="V23" s="34">
        <f t="shared" si="4"/>
        <v>1</v>
      </c>
      <c r="W23" s="34">
        <f t="shared" si="5"/>
        <v>321</v>
      </c>
      <c r="X23" s="34">
        <f t="shared" si="6"/>
        <v>-99.688473520249218</v>
      </c>
      <c r="Y23" s="34"/>
      <c r="Z23" s="34"/>
      <c r="AA23" s="34"/>
      <c r="AB23" s="34"/>
      <c r="AC23" s="35">
        <f>IFERROR(RANK(X23,X$5:X$700,1)+COUNTIF(X$4:X22,X23),"")</f>
        <v>3</v>
      </c>
    </row>
    <row r="24" spans="1:29" ht="21" x14ac:dyDescent="0.35">
      <c r="A24" s="10" t="s">
        <v>20</v>
      </c>
      <c r="B24" t="s">
        <v>191</v>
      </c>
      <c r="C24" s="29">
        <v>1</v>
      </c>
      <c r="D24" s="25"/>
      <c r="F24" s="10" t="s">
        <v>20</v>
      </c>
      <c r="G24" t="s">
        <v>191</v>
      </c>
      <c r="H24" s="29">
        <v>321</v>
      </c>
      <c r="K24" s="11">
        <v>21</v>
      </c>
      <c r="L24" s="36" t="e">
        <f t="shared" si="0"/>
        <v>#N/A</v>
      </c>
      <c r="M24" s="38" t="e">
        <f t="shared" si="7"/>
        <v>#N/A</v>
      </c>
      <c r="N24" s="35" t="e">
        <f t="shared" si="1"/>
        <v>#N/A</v>
      </c>
      <c r="O24" s="23" t="e">
        <f t="shared" si="2"/>
        <v>#N/A</v>
      </c>
      <c r="U24" s="34" t="str">
        <f t="shared" si="3"/>
        <v>TEST 21</v>
      </c>
      <c r="V24" s="34">
        <f t="shared" si="4"/>
        <v>1</v>
      </c>
      <c r="W24" s="34">
        <f t="shared" si="5"/>
        <v>321</v>
      </c>
      <c r="X24" s="34">
        <f t="shared" si="6"/>
        <v>-99.688473520249218</v>
      </c>
      <c r="Y24" s="34"/>
      <c r="Z24" s="34"/>
      <c r="AA24" s="34"/>
      <c r="AB24" s="34"/>
      <c r="AC24" s="35">
        <f>IFERROR(RANK(X24,X$5:X$700,1)+COUNTIF(X$4:X23,X24),"")</f>
        <v>4</v>
      </c>
    </row>
    <row r="25" spans="1:29" ht="21" x14ac:dyDescent="0.35">
      <c r="A25" s="10" t="s">
        <v>21</v>
      </c>
      <c r="B25" t="s">
        <v>192</v>
      </c>
      <c r="C25" s="29">
        <v>1616</v>
      </c>
      <c r="D25" s="25"/>
      <c r="F25" s="10" t="s">
        <v>21</v>
      </c>
      <c r="G25" t="s">
        <v>192</v>
      </c>
      <c r="H25" s="29">
        <v>4984</v>
      </c>
      <c r="K25" s="11">
        <v>22</v>
      </c>
      <c r="L25" s="36" t="e">
        <f t="shared" si="0"/>
        <v>#N/A</v>
      </c>
      <c r="M25" s="38" t="e">
        <f t="shared" si="7"/>
        <v>#N/A</v>
      </c>
      <c r="N25" s="35" t="e">
        <f t="shared" si="1"/>
        <v>#N/A</v>
      </c>
      <c r="O25" s="23" t="e">
        <f t="shared" si="2"/>
        <v>#N/A</v>
      </c>
      <c r="U25" s="34" t="str">
        <f t="shared" si="3"/>
        <v>TEST 22</v>
      </c>
      <c r="V25" s="34">
        <f t="shared" si="4"/>
        <v>1616</v>
      </c>
      <c r="W25" s="34">
        <f t="shared" si="5"/>
        <v>4984</v>
      </c>
      <c r="X25" s="34">
        <f t="shared" si="6"/>
        <v>-67.576243980738354</v>
      </c>
      <c r="Y25" s="34"/>
      <c r="Z25" s="34"/>
      <c r="AA25" s="34"/>
      <c r="AB25" s="34"/>
      <c r="AC25" s="35">
        <f>IFERROR(RANK(X25,X$5:X$700,1)+COUNTIF(X$4:X24,X25),"")</f>
        <v>9</v>
      </c>
    </row>
    <row r="26" spans="1:29" ht="21" x14ac:dyDescent="0.35">
      <c r="A26" s="10" t="s">
        <v>22</v>
      </c>
      <c r="B26" t="s">
        <v>193</v>
      </c>
      <c r="D26" s="25"/>
      <c r="F26" s="10" t="s">
        <v>22</v>
      </c>
      <c r="G26" t="s">
        <v>193</v>
      </c>
      <c r="K26" s="11">
        <v>23</v>
      </c>
      <c r="L26" s="36" t="e">
        <f t="shared" si="0"/>
        <v>#N/A</v>
      </c>
      <c r="M26" s="38" t="e">
        <f t="shared" si="7"/>
        <v>#N/A</v>
      </c>
      <c r="N26" s="35" t="e">
        <f t="shared" si="1"/>
        <v>#N/A</v>
      </c>
      <c r="O26" s="23" t="e">
        <f t="shared" si="2"/>
        <v>#N/A</v>
      </c>
      <c r="U26" s="25" t="str">
        <f t="shared" si="3"/>
        <v/>
      </c>
      <c r="V26" s="25" t="str">
        <f t="shared" si="4"/>
        <v/>
      </c>
      <c r="W26" s="25" t="str">
        <f t="shared" si="5"/>
        <v/>
      </c>
      <c r="X26" s="25" t="str">
        <f t="shared" si="6"/>
        <v/>
      </c>
      <c r="Y26" s="25"/>
      <c r="Z26" s="25"/>
      <c r="AA26" s="25"/>
      <c r="AB26" s="25"/>
      <c r="AC26" s="35" t="str">
        <f>IFERROR(RANK(X26,X$5:X$700,1)+COUNTIF(X$4:X25,X26),"")</f>
        <v/>
      </c>
    </row>
    <row r="27" spans="1:29" ht="21" x14ac:dyDescent="0.35">
      <c r="A27" s="10" t="s">
        <v>23</v>
      </c>
      <c r="B27" t="s">
        <v>194</v>
      </c>
      <c r="D27" s="25"/>
      <c r="F27" s="10" t="s">
        <v>23</v>
      </c>
      <c r="G27" t="s">
        <v>194</v>
      </c>
      <c r="K27" s="11">
        <v>24</v>
      </c>
      <c r="L27" s="36" t="e">
        <f t="shared" si="0"/>
        <v>#N/A</v>
      </c>
      <c r="M27" s="38" t="e">
        <f t="shared" si="7"/>
        <v>#N/A</v>
      </c>
      <c r="N27" s="35" t="e">
        <f t="shared" si="1"/>
        <v>#N/A</v>
      </c>
      <c r="O27" s="23" t="e">
        <f t="shared" si="2"/>
        <v>#N/A</v>
      </c>
      <c r="U27" t="str">
        <f t="shared" si="3"/>
        <v/>
      </c>
      <c r="V27" t="str">
        <f t="shared" si="4"/>
        <v/>
      </c>
      <c r="W27" t="str">
        <f t="shared" si="5"/>
        <v/>
      </c>
      <c r="X27" t="str">
        <f t="shared" si="6"/>
        <v/>
      </c>
      <c r="AC27" s="35" t="str">
        <f>IFERROR(RANK(X27,X$5:X$700,1)+COUNTIF(X$4:X26,X27),"")</f>
        <v/>
      </c>
    </row>
    <row r="28" spans="1:29" ht="21" x14ac:dyDescent="0.35">
      <c r="A28" s="10" t="s">
        <v>24</v>
      </c>
      <c r="B28" t="s">
        <v>195</v>
      </c>
      <c r="D28" s="25"/>
      <c r="F28" s="10" t="s">
        <v>24</v>
      </c>
      <c r="G28" t="s">
        <v>195</v>
      </c>
      <c r="K28" s="11">
        <v>25</v>
      </c>
      <c r="L28" s="36" t="e">
        <f t="shared" si="0"/>
        <v>#N/A</v>
      </c>
      <c r="M28" s="38" t="e">
        <f t="shared" si="7"/>
        <v>#N/A</v>
      </c>
      <c r="N28" s="35" t="e">
        <f t="shared" si="1"/>
        <v>#N/A</v>
      </c>
      <c r="O28" s="23" t="e">
        <f t="shared" si="2"/>
        <v>#N/A</v>
      </c>
      <c r="U28" t="str">
        <f t="shared" si="3"/>
        <v/>
      </c>
      <c r="V28" t="str">
        <f t="shared" si="4"/>
        <v/>
      </c>
      <c r="W28" t="str">
        <f t="shared" si="5"/>
        <v/>
      </c>
      <c r="X28" t="str">
        <f t="shared" si="6"/>
        <v/>
      </c>
      <c r="AC28" s="35" t="str">
        <f>IFERROR(RANK(X28,X$5:X$700,1)+COUNTIF(X$4:X27,X28),"")</f>
        <v/>
      </c>
    </row>
    <row r="29" spans="1:29" ht="21" x14ac:dyDescent="0.35">
      <c r="A29" s="10" t="s">
        <v>25</v>
      </c>
      <c r="B29" t="s">
        <v>196</v>
      </c>
      <c r="D29" s="25"/>
      <c r="F29" s="10" t="s">
        <v>25</v>
      </c>
      <c r="G29" t="s">
        <v>196</v>
      </c>
      <c r="K29" s="11">
        <v>26</v>
      </c>
      <c r="L29" s="36" t="e">
        <f t="shared" si="0"/>
        <v>#N/A</v>
      </c>
      <c r="M29" s="38" t="e">
        <f t="shared" si="7"/>
        <v>#N/A</v>
      </c>
      <c r="N29" s="35" t="e">
        <f t="shared" si="1"/>
        <v>#N/A</v>
      </c>
      <c r="O29" s="23" t="e">
        <f t="shared" si="2"/>
        <v>#N/A</v>
      </c>
      <c r="U29" t="str">
        <f t="shared" si="3"/>
        <v/>
      </c>
      <c r="V29" t="str">
        <f t="shared" si="4"/>
        <v/>
      </c>
      <c r="W29" t="str">
        <f t="shared" si="5"/>
        <v/>
      </c>
      <c r="X29" t="str">
        <f t="shared" si="6"/>
        <v/>
      </c>
      <c r="AC29" s="35" t="str">
        <f>IFERROR(RANK(X29,X$5:X$700,1)+COUNTIF(X$4:X28,X29),"")</f>
        <v/>
      </c>
    </row>
    <row r="30" spans="1:29" ht="21" x14ac:dyDescent="0.35">
      <c r="A30" s="10" t="s">
        <v>26</v>
      </c>
      <c r="B30" t="s">
        <v>197</v>
      </c>
      <c r="D30" s="25"/>
      <c r="F30" s="10" t="s">
        <v>26</v>
      </c>
      <c r="G30" t="s">
        <v>197</v>
      </c>
      <c r="K30" s="11">
        <v>27</v>
      </c>
      <c r="L30" s="36" t="e">
        <f t="shared" si="0"/>
        <v>#N/A</v>
      </c>
      <c r="M30" s="38" t="e">
        <f t="shared" si="7"/>
        <v>#N/A</v>
      </c>
      <c r="N30" s="35" t="e">
        <f t="shared" si="1"/>
        <v>#N/A</v>
      </c>
      <c r="O30" s="23" t="e">
        <f t="shared" si="2"/>
        <v>#N/A</v>
      </c>
      <c r="U30" t="str">
        <f t="shared" si="3"/>
        <v/>
      </c>
      <c r="V30" t="str">
        <f t="shared" si="4"/>
        <v/>
      </c>
      <c r="W30" t="str">
        <f t="shared" si="5"/>
        <v/>
      </c>
      <c r="X30" t="str">
        <f t="shared" si="6"/>
        <v/>
      </c>
      <c r="AC30" s="35" t="str">
        <f>IFERROR(RANK(X30,X$5:X$700,1)+COUNTIF(X$4:X29,X30),"")</f>
        <v/>
      </c>
    </row>
    <row r="31" spans="1:29" ht="21" x14ac:dyDescent="0.35">
      <c r="A31" s="10" t="s">
        <v>27</v>
      </c>
      <c r="B31" t="s">
        <v>198</v>
      </c>
      <c r="D31" s="25"/>
      <c r="F31" s="10" t="s">
        <v>27</v>
      </c>
      <c r="G31" t="s">
        <v>198</v>
      </c>
      <c r="K31" s="11">
        <v>28</v>
      </c>
      <c r="L31" s="36" t="e">
        <f t="shared" si="0"/>
        <v>#N/A</v>
      </c>
      <c r="M31" s="38" t="e">
        <f t="shared" si="7"/>
        <v>#N/A</v>
      </c>
      <c r="N31" s="35" t="e">
        <f t="shared" si="1"/>
        <v>#N/A</v>
      </c>
      <c r="O31" s="23" t="e">
        <f t="shared" si="2"/>
        <v>#N/A</v>
      </c>
      <c r="U31" t="str">
        <f t="shared" si="3"/>
        <v/>
      </c>
      <c r="V31" t="str">
        <f t="shared" si="4"/>
        <v/>
      </c>
      <c r="W31" t="str">
        <f t="shared" si="5"/>
        <v/>
      </c>
      <c r="X31" t="str">
        <f t="shared" si="6"/>
        <v/>
      </c>
      <c r="AC31" s="35" t="str">
        <f>IFERROR(RANK(X31,X$5:X$700,1)+COUNTIF(X$4:X30,X31),"")</f>
        <v/>
      </c>
    </row>
    <row r="32" spans="1:29" ht="21" x14ac:dyDescent="0.35">
      <c r="A32" s="10" t="s">
        <v>28</v>
      </c>
      <c r="B32" t="s">
        <v>109</v>
      </c>
      <c r="D32" s="25"/>
      <c r="F32" s="10" t="s">
        <v>28</v>
      </c>
      <c r="G32" t="s">
        <v>109</v>
      </c>
      <c r="K32" s="11">
        <v>29</v>
      </c>
      <c r="L32" s="36" t="e">
        <f t="shared" si="0"/>
        <v>#N/A</v>
      </c>
      <c r="M32" s="38" t="e">
        <f t="shared" si="7"/>
        <v>#N/A</v>
      </c>
      <c r="N32" s="35" t="e">
        <f t="shared" si="1"/>
        <v>#N/A</v>
      </c>
      <c r="O32" s="23" t="e">
        <f t="shared" si="2"/>
        <v>#N/A</v>
      </c>
      <c r="U32" t="str">
        <f t="shared" si="3"/>
        <v/>
      </c>
      <c r="V32" t="str">
        <f t="shared" si="4"/>
        <v/>
      </c>
      <c r="W32" t="str">
        <f t="shared" si="5"/>
        <v/>
      </c>
      <c r="X32" t="str">
        <f t="shared" si="6"/>
        <v/>
      </c>
      <c r="AC32" s="35" t="str">
        <f>IFERROR(RANK(X32,X$5:X$700,1)+COUNTIF(X$4:X31,X32),"")</f>
        <v/>
      </c>
    </row>
    <row r="33" spans="1:29" ht="21" x14ac:dyDescent="0.35">
      <c r="A33" s="10" t="s">
        <v>29</v>
      </c>
      <c r="B33" t="s">
        <v>110</v>
      </c>
      <c r="D33" s="25"/>
      <c r="F33" s="10" t="s">
        <v>29</v>
      </c>
      <c r="G33" t="s">
        <v>110</v>
      </c>
      <c r="K33" s="11">
        <v>30</v>
      </c>
      <c r="L33" s="36" t="e">
        <f t="shared" si="0"/>
        <v>#N/A</v>
      </c>
      <c r="M33" s="38" t="e">
        <f t="shared" si="7"/>
        <v>#N/A</v>
      </c>
      <c r="N33" s="35" t="e">
        <f t="shared" si="1"/>
        <v>#N/A</v>
      </c>
      <c r="O33" s="23" t="e">
        <f t="shared" si="2"/>
        <v>#N/A</v>
      </c>
      <c r="U33" t="str">
        <f t="shared" si="3"/>
        <v/>
      </c>
      <c r="V33" t="str">
        <f t="shared" si="4"/>
        <v/>
      </c>
      <c r="W33" t="str">
        <f t="shared" si="5"/>
        <v/>
      </c>
      <c r="X33" t="str">
        <f t="shared" si="6"/>
        <v/>
      </c>
      <c r="AC33" s="35" t="str">
        <f>IFERROR(RANK(X33,X$5:X$700,1)+COUNTIF(X$4:X32,X33),"")</f>
        <v/>
      </c>
    </row>
    <row r="34" spans="1:29" ht="21" x14ac:dyDescent="0.35">
      <c r="A34" s="10" t="s">
        <v>30</v>
      </c>
      <c r="B34" t="s">
        <v>111</v>
      </c>
      <c r="D34" s="25"/>
      <c r="F34" s="10" t="s">
        <v>30</v>
      </c>
      <c r="G34" t="s">
        <v>111</v>
      </c>
      <c r="K34" s="11">
        <v>31</v>
      </c>
      <c r="L34" s="36" t="e">
        <f t="shared" si="0"/>
        <v>#N/A</v>
      </c>
      <c r="M34" s="38" t="e">
        <f t="shared" si="7"/>
        <v>#N/A</v>
      </c>
      <c r="N34" s="35" t="e">
        <f t="shared" si="1"/>
        <v>#N/A</v>
      </c>
      <c r="O34" s="23" t="e">
        <f t="shared" si="2"/>
        <v>#N/A</v>
      </c>
      <c r="U34" t="str">
        <f t="shared" si="3"/>
        <v/>
      </c>
      <c r="V34" t="str">
        <f t="shared" si="4"/>
        <v/>
      </c>
      <c r="W34" t="str">
        <f t="shared" si="5"/>
        <v/>
      </c>
      <c r="X34" t="str">
        <f t="shared" si="6"/>
        <v/>
      </c>
      <c r="AC34" s="35" t="str">
        <f>IFERROR(RANK(X34,X$5:X$700,1)+COUNTIF(X$4:X33,X34),"")</f>
        <v/>
      </c>
    </row>
    <row r="35" spans="1:29" ht="21" x14ac:dyDescent="0.35">
      <c r="A35" s="10" t="s">
        <v>31</v>
      </c>
      <c r="B35" t="s">
        <v>112</v>
      </c>
      <c r="D35" s="25"/>
      <c r="F35" s="10" t="s">
        <v>31</v>
      </c>
      <c r="G35" t="s">
        <v>112</v>
      </c>
      <c r="K35" s="11">
        <v>32</v>
      </c>
      <c r="L35" s="36" t="e">
        <f t="shared" si="0"/>
        <v>#N/A</v>
      </c>
      <c r="M35" s="38" t="e">
        <f t="shared" si="7"/>
        <v>#N/A</v>
      </c>
      <c r="N35" s="35" t="e">
        <f t="shared" si="1"/>
        <v>#N/A</v>
      </c>
      <c r="O35" s="23" t="e">
        <f t="shared" si="2"/>
        <v>#N/A</v>
      </c>
      <c r="U35" t="str">
        <f t="shared" si="3"/>
        <v/>
      </c>
      <c r="V35" t="str">
        <f t="shared" si="4"/>
        <v/>
      </c>
      <c r="W35" t="str">
        <f t="shared" si="5"/>
        <v/>
      </c>
      <c r="X35" t="str">
        <f t="shared" si="6"/>
        <v/>
      </c>
      <c r="AC35" s="35" t="str">
        <f>IFERROR(RANK(X35,X$5:X$700,1)+COUNTIF(X$4:X34,X35),"")</f>
        <v/>
      </c>
    </row>
    <row r="36" spans="1:29" ht="21" x14ac:dyDescent="0.35">
      <c r="A36" s="10" t="s">
        <v>32</v>
      </c>
      <c r="B36" t="s">
        <v>113</v>
      </c>
      <c r="D36" s="25"/>
      <c r="F36" s="10" t="s">
        <v>32</v>
      </c>
      <c r="G36" t="s">
        <v>113</v>
      </c>
      <c r="K36" s="11">
        <v>33</v>
      </c>
      <c r="L36" s="36" t="e">
        <f t="shared" si="0"/>
        <v>#N/A</v>
      </c>
      <c r="M36" s="38" t="e">
        <f t="shared" si="7"/>
        <v>#N/A</v>
      </c>
      <c r="N36" s="35" t="e">
        <f t="shared" si="1"/>
        <v>#N/A</v>
      </c>
      <c r="O36" s="23" t="e">
        <f t="shared" si="2"/>
        <v>#N/A</v>
      </c>
      <c r="U36" t="str">
        <f t="shared" si="3"/>
        <v/>
      </c>
      <c r="V36" t="str">
        <f t="shared" si="4"/>
        <v/>
      </c>
      <c r="W36" t="str">
        <f t="shared" si="5"/>
        <v/>
      </c>
      <c r="X36" t="str">
        <f t="shared" si="6"/>
        <v/>
      </c>
      <c r="AC36" s="35" t="str">
        <f>IFERROR(RANK(X36,X$5:X$700,1)+COUNTIF(X$4:X35,X36),"")</f>
        <v/>
      </c>
    </row>
    <row r="37" spans="1:29" ht="21" x14ac:dyDescent="0.35">
      <c r="A37" s="10" t="s">
        <v>33</v>
      </c>
      <c r="B37" t="s">
        <v>114</v>
      </c>
      <c r="D37" s="25"/>
      <c r="F37" s="10" t="s">
        <v>33</v>
      </c>
      <c r="G37" t="s">
        <v>114</v>
      </c>
      <c r="K37" s="11">
        <v>34</v>
      </c>
      <c r="L37" s="36" t="e">
        <f t="shared" si="0"/>
        <v>#N/A</v>
      </c>
      <c r="M37" s="38" t="e">
        <f t="shared" si="7"/>
        <v>#N/A</v>
      </c>
      <c r="N37" s="35" t="e">
        <f t="shared" si="1"/>
        <v>#N/A</v>
      </c>
      <c r="O37" s="23" t="e">
        <f t="shared" si="2"/>
        <v>#N/A</v>
      </c>
      <c r="U37" t="str">
        <f t="shared" si="3"/>
        <v/>
      </c>
      <c r="V37" t="str">
        <f t="shared" si="4"/>
        <v/>
      </c>
      <c r="W37" t="str">
        <f t="shared" si="5"/>
        <v/>
      </c>
      <c r="X37" t="str">
        <f t="shared" si="6"/>
        <v/>
      </c>
      <c r="AC37" s="35" t="str">
        <f>IFERROR(RANK(X37,X$5:X$700,1)+COUNTIF(X$4:X36,X37),"")</f>
        <v/>
      </c>
    </row>
    <row r="38" spans="1:29" ht="21" x14ac:dyDescent="0.35">
      <c r="A38" s="10" t="s">
        <v>34</v>
      </c>
      <c r="B38" t="s">
        <v>115</v>
      </c>
      <c r="D38" s="25"/>
      <c r="F38" s="10" t="s">
        <v>34</v>
      </c>
      <c r="G38" t="s">
        <v>115</v>
      </c>
      <c r="K38" s="11">
        <v>35</v>
      </c>
      <c r="L38" s="36" t="e">
        <f t="shared" si="0"/>
        <v>#N/A</v>
      </c>
      <c r="M38" s="38" t="e">
        <f t="shared" si="7"/>
        <v>#N/A</v>
      </c>
      <c r="N38" s="35" t="e">
        <f t="shared" si="1"/>
        <v>#N/A</v>
      </c>
      <c r="O38" s="23" t="e">
        <f t="shared" si="2"/>
        <v>#N/A</v>
      </c>
      <c r="U38" t="str">
        <f t="shared" si="3"/>
        <v/>
      </c>
      <c r="V38" t="str">
        <f t="shared" si="4"/>
        <v/>
      </c>
      <c r="W38" t="str">
        <f t="shared" si="5"/>
        <v/>
      </c>
      <c r="X38" t="str">
        <f t="shared" si="6"/>
        <v/>
      </c>
      <c r="AC38" s="35" t="str">
        <f>IFERROR(RANK(X38,X$5:X$700,1)+COUNTIF(X$4:X37,X38),"")</f>
        <v/>
      </c>
    </row>
    <row r="39" spans="1:29" ht="21" x14ac:dyDescent="0.35">
      <c r="A39" s="10" t="s">
        <v>35</v>
      </c>
      <c r="B39" t="s">
        <v>116</v>
      </c>
      <c r="D39" s="25"/>
      <c r="F39" s="10" t="s">
        <v>35</v>
      </c>
      <c r="G39" t="s">
        <v>116</v>
      </c>
      <c r="K39" s="11">
        <v>36</v>
      </c>
      <c r="L39" s="36" t="e">
        <f t="shared" si="0"/>
        <v>#N/A</v>
      </c>
      <c r="M39" s="38" t="e">
        <f t="shared" si="7"/>
        <v>#N/A</v>
      </c>
      <c r="N39" s="35" t="e">
        <f t="shared" si="1"/>
        <v>#N/A</v>
      </c>
      <c r="O39" s="23" t="e">
        <f t="shared" si="2"/>
        <v>#N/A</v>
      </c>
      <c r="U39" t="str">
        <f t="shared" si="3"/>
        <v/>
      </c>
      <c r="V39" t="str">
        <f t="shared" si="4"/>
        <v/>
      </c>
      <c r="W39" t="str">
        <f t="shared" si="5"/>
        <v/>
      </c>
      <c r="X39" t="str">
        <f t="shared" si="6"/>
        <v/>
      </c>
      <c r="AC39" s="35" t="str">
        <f>IFERROR(RANK(X39,X$5:X$700,1)+COUNTIF(X$4:X38,X39),"")</f>
        <v/>
      </c>
    </row>
    <row r="40" spans="1:29" ht="21" x14ac:dyDescent="0.35">
      <c r="A40" s="10" t="s">
        <v>36</v>
      </c>
      <c r="B40" t="s">
        <v>117</v>
      </c>
      <c r="D40" s="25"/>
      <c r="F40" s="10" t="s">
        <v>36</v>
      </c>
      <c r="G40" t="s">
        <v>117</v>
      </c>
      <c r="K40" s="11">
        <v>37</v>
      </c>
      <c r="L40" s="36" t="e">
        <f t="shared" si="0"/>
        <v>#N/A</v>
      </c>
      <c r="M40" s="38" t="e">
        <f t="shared" si="7"/>
        <v>#N/A</v>
      </c>
      <c r="N40" s="35" t="e">
        <f t="shared" si="1"/>
        <v>#N/A</v>
      </c>
      <c r="O40" s="23" t="e">
        <f t="shared" si="2"/>
        <v>#N/A</v>
      </c>
      <c r="U40" t="str">
        <f t="shared" si="3"/>
        <v/>
      </c>
      <c r="V40" t="str">
        <f t="shared" si="4"/>
        <v/>
      </c>
      <c r="W40" t="str">
        <f t="shared" si="5"/>
        <v/>
      </c>
      <c r="X40" t="str">
        <f t="shared" si="6"/>
        <v/>
      </c>
      <c r="AC40" s="35" t="str">
        <f>IFERROR(RANK(X40,X$5:X$700,1)+COUNTIF(X$4:X39,X40),"")</f>
        <v/>
      </c>
    </row>
    <row r="41" spans="1:29" ht="21" x14ac:dyDescent="0.35">
      <c r="A41" s="10" t="s">
        <v>37</v>
      </c>
      <c r="B41" t="s">
        <v>118</v>
      </c>
      <c r="D41" s="25"/>
      <c r="F41" s="10" t="s">
        <v>37</v>
      </c>
      <c r="G41" t="s">
        <v>118</v>
      </c>
      <c r="K41" s="11">
        <v>38</v>
      </c>
      <c r="L41" s="36" t="e">
        <f t="shared" si="0"/>
        <v>#N/A</v>
      </c>
      <c r="M41" s="38" t="e">
        <f t="shared" si="7"/>
        <v>#N/A</v>
      </c>
      <c r="N41" s="35" t="e">
        <f t="shared" si="1"/>
        <v>#N/A</v>
      </c>
      <c r="O41" s="23" t="e">
        <f t="shared" si="2"/>
        <v>#N/A</v>
      </c>
      <c r="U41" t="str">
        <f t="shared" si="3"/>
        <v/>
      </c>
      <c r="V41" t="str">
        <f t="shared" si="4"/>
        <v/>
      </c>
      <c r="W41" t="str">
        <f t="shared" si="5"/>
        <v/>
      </c>
      <c r="X41" t="str">
        <f t="shared" si="6"/>
        <v/>
      </c>
      <c r="AC41" s="35" t="str">
        <f>IFERROR(RANK(X41,X$5:X$700,1)+COUNTIF(X$4:X40,X41),"")</f>
        <v/>
      </c>
    </row>
    <row r="42" spans="1:29" ht="21" x14ac:dyDescent="0.35">
      <c r="A42" s="10" t="s">
        <v>38</v>
      </c>
      <c r="B42" t="s">
        <v>119</v>
      </c>
      <c r="D42" s="25"/>
      <c r="F42" s="10" t="s">
        <v>38</v>
      </c>
      <c r="G42" t="s">
        <v>119</v>
      </c>
      <c r="K42" s="11">
        <v>39</v>
      </c>
      <c r="L42" s="36" t="e">
        <f t="shared" si="0"/>
        <v>#N/A</v>
      </c>
      <c r="M42" s="38" t="e">
        <f t="shared" si="7"/>
        <v>#N/A</v>
      </c>
      <c r="N42" s="35" t="e">
        <f t="shared" si="1"/>
        <v>#N/A</v>
      </c>
      <c r="O42" s="23" t="e">
        <f t="shared" si="2"/>
        <v>#N/A</v>
      </c>
      <c r="U42" t="str">
        <f t="shared" si="3"/>
        <v/>
      </c>
      <c r="V42" t="str">
        <f t="shared" si="4"/>
        <v/>
      </c>
      <c r="W42" t="str">
        <f t="shared" si="5"/>
        <v/>
      </c>
      <c r="X42" t="str">
        <f t="shared" si="6"/>
        <v/>
      </c>
      <c r="AC42" s="35" t="str">
        <f>IFERROR(RANK(X42,X$5:X$700,1)+COUNTIF(X$4:X41,X42),"")</f>
        <v/>
      </c>
    </row>
    <row r="43" spans="1:29" ht="21" x14ac:dyDescent="0.35">
      <c r="A43" s="10" t="s">
        <v>39</v>
      </c>
      <c r="B43" t="s">
        <v>120</v>
      </c>
      <c r="D43" s="25"/>
      <c r="F43" s="10" t="s">
        <v>39</v>
      </c>
      <c r="G43" t="s">
        <v>120</v>
      </c>
      <c r="K43" s="11">
        <v>40</v>
      </c>
      <c r="L43" s="36" t="e">
        <f t="shared" si="0"/>
        <v>#N/A</v>
      </c>
      <c r="M43" s="38" t="e">
        <f t="shared" si="7"/>
        <v>#N/A</v>
      </c>
      <c r="N43" s="35" t="e">
        <f t="shared" si="1"/>
        <v>#N/A</v>
      </c>
      <c r="O43" s="23" t="e">
        <f t="shared" si="2"/>
        <v>#N/A</v>
      </c>
      <c r="U43" t="str">
        <f t="shared" si="3"/>
        <v/>
      </c>
      <c r="V43" t="str">
        <f t="shared" si="4"/>
        <v/>
      </c>
      <c r="W43" t="str">
        <f t="shared" si="5"/>
        <v/>
      </c>
      <c r="X43" t="str">
        <f t="shared" si="6"/>
        <v/>
      </c>
      <c r="AC43" s="35" t="str">
        <f>IFERROR(RANK(X43,X$5:X$700,1)+COUNTIF(X$4:X42,X43),"")</f>
        <v/>
      </c>
    </row>
    <row r="44" spans="1:29" ht="21" x14ac:dyDescent="0.35">
      <c r="A44" s="10" t="s">
        <v>40</v>
      </c>
      <c r="B44" t="s">
        <v>121</v>
      </c>
      <c r="D44" s="25"/>
      <c r="F44" s="10" t="s">
        <v>40</v>
      </c>
      <c r="G44" t="s">
        <v>121</v>
      </c>
      <c r="K44" s="11">
        <v>41</v>
      </c>
      <c r="L44" s="36" t="e">
        <f t="shared" si="0"/>
        <v>#N/A</v>
      </c>
      <c r="M44" s="38" t="e">
        <f t="shared" si="7"/>
        <v>#N/A</v>
      </c>
      <c r="N44" s="35" t="e">
        <f t="shared" si="1"/>
        <v>#N/A</v>
      </c>
      <c r="O44" s="23" t="e">
        <f t="shared" si="2"/>
        <v>#N/A</v>
      </c>
      <c r="U44" t="str">
        <f t="shared" si="3"/>
        <v/>
      </c>
      <c r="V44" t="str">
        <f t="shared" si="4"/>
        <v/>
      </c>
      <c r="W44" t="str">
        <f t="shared" si="5"/>
        <v/>
      </c>
      <c r="X44" t="str">
        <f t="shared" si="6"/>
        <v/>
      </c>
      <c r="AC44" s="35" t="str">
        <f>IFERROR(RANK(X44,X$5:X$700,1)+COUNTIF(X$4:X43,X44),"")</f>
        <v/>
      </c>
    </row>
    <row r="45" spans="1:29" ht="21" x14ac:dyDescent="0.35">
      <c r="A45" s="10" t="s">
        <v>41</v>
      </c>
      <c r="B45" t="s">
        <v>122</v>
      </c>
      <c r="D45" s="25"/>
      <c r="F45" s="10" t="s">
        <v>41</v>
      </c>
      <c r="G45" t="s">
        <v>122</v>
      </c>
      <c r="K45" s="11">
        <v>42</v>
      </c>
      <c r="L45" s="36" t="e">
        <f t="shared" si="0"/>
        <v>#N/A</v>
      </c>
      <c r="M45" s="38" t="e">
        <f t="shared" si="7"/>
        <v>#N/A</v>
      </c>
      <c r="N45" s="35" t="e">
        <f t="shared" si="1"/>
        <v>#N/A</v>
      </c>
      <c r="O45" s="23" t="e">
        <f t="shared" si="2"/>
        <v>#N/A</v>
      </c>
      <c r="U45" t="str">
        <f t="shared" si="3"/>
        <v/>
      </c>
      <c r="V45" t="str">
        <f t="shared" si="4"/>
        <v/>
      </c>
      <c r="W45" t="str">
        <f t="shared" si="5"/>
        <v/>
      </c>
      <c r="X45" t="str">
        <f t="shared" si="6"/>
        <v/>
      </c>
      <c r="AC45" s="35" t="str">
        <f>IFERROR(RANK(X45,X$5:X$700,1)+COUNTIF(X$4:X44,X45),"")</f>
        <v/>
      </c>
    </row>
    <row r="46" spans="1:29" ht="21" x14ac:dyDescent="0.35">
      <c r="A46" s="10" t="s">
        <v>42</v>
      </c>
      <c r="B46" t="s">
        <v>123</v>
      </c>
      <c r="D46" s="25"/>
      <c r="F46" s="10" t="s">
        <v>42</v>
      </c>
      <c r="G46" t="s">
        <v>123</v>
      </c>
      <c r="K46" s="11">
        <v>43</v>
      </c>
      <c r="L46" s="36" t="e">
        <f t="shared" si="0"/>
        <v>#N/A</v>
      </c>
      <c r="M46" s="38" t="e">
        <f t="shared" si="7"/>
        <v>#N/A</v>
      </c>
      <c r="N46" s="35" t="e">
        <f t="shared" si="1"/>
        <v>#N/A</v>
      </c>
      <c r="O46" s="23" t="e">
        <f t="shared" si="2"/>
        <v>#N/A</v>
      </c>
      <c r="U46" t="str">
        <f t="shared" si="3"/>
        <v/>
      </c>
      <c r="V46" t="str">
        <f t="shared" si="4"/>
        <v/>
      </c>
      <c r="W46" t="str">
        <f t="shared" si="5"/>
        <v/>
      </c>
      <c r="X46" t="str">
        <f t="shared" si="6"/>
        <v/>
      </c>
      <c r="AC46" s="35" t="str">
        <f>IFERROR(RANK(X46,X$5:X$700,1)+COUNTIF(X$4:X45,X46),"")</f>
        <v/>
      </c>
    </row>
    <row r="47" spans="1:29" ht="21" x14ac:dyDescent="0.35">
      <c r="A47" s="10" t="s">
        <v>43</v>
      </c>
      <c r="B47" t="s">
        <v>126</v>
      </c>
      <c r="D47" s="25"/>
      <c r="F47" s="10" t="s">
        <v>43</v>
      </c>
      <c r="G47" t="s">
        <v>126</v>
      </c>
      <c r="K47" s="11">
        <v>44</v>
      </c>
      <c r="L47" s="36" t="e">
        <f t="shared" si="0"/>
        <v>#N/A</v>
      </c>
      <c r="M47" s="38" t="e">
        <f t="shared" si="7"/>
        <v>#N/A</v>
      </c>
      <c r="N47" s="35" t="e">
        <f t="shared" si="1"/>
        <v>#N/A</v>
      </c>
      <c r="O47" s="23" t="e">
        <f t="shared" si="2"/>
        <v>#N/A</v>
      </c>
      <c r="U47" t="str">
        <f t="shared" si="3"/>
        <v/>
      </c>
      <c r="V47" t="str">
        <f t="shared" si="4"/>
        <v/>
      </c>
      <c r="W47" t="str">
        <f t="shared" si="5"/>
        <v/>
      </c>
      <c r="X47" t="str">
        <f t="shared" si="6"/>
        <v/>
      </c>
      <c r="AC47" s="35" t="str">
        <f>IFERROR(RANK(X47,X$5:X$700,1)+COUNTIF(X$4:X46,X47),"")</f>
        <v/>
      </c>
    </row>
    <row r="48" spans="1:29" ht="21" x14ac:dyDescent="0.35">
      <c r="A48" s="10" t="s">
        <v>44</v>
      </c>
      <c r="B48" t="s">
        <v>127</v>
      </c>
      <c r="D48" s="25"/>
      <c r="F48" s="10" t="s">
        <v>44</v>
      </c>
      <c r="G48" t="s">
        <v>127</v>
      </c>
      <c r="K48" s="11">
        <v>45</v>
      </c>
      <c r="L48" s="36" t="e">
        <f t="shared" si="0"/>
        <v>#N/A</v>
      </c>
      <c r="M48" s="38" t="e">
        <f t="shared" si="7"/>
        <v>#N/A</v>
      </c>
      <c r="N48" s="35" t="e">
        <f t="shared" si="1"/>
        <v>#N/A</v>
      </c>
      <c r="O48" s="23" t="e">
        <f t="shared" si="2"/>
        <v>#N/A</v>
      </c>
      <c r="U48" t="str">
        <f t="shared" si="3"/>
        <v/>
      </c>
      <c r="V48" t="str">
        <f t="shared" si="4"/>
        <v/>
      </c>
      <c r="W48" t="str">
        <f t="shared" si="5"/>
        <v/>
      </c>
      <c r="X48" t="str">
        <f t="shared" si="6"/>
        <v/>
      </c>
      <c r="AC48" s="35" t="str">
        <f>IFERROR(RANK(X48,X$5:X$700,1)+COUNTIF(X$4:X47,X48),"")</f>
        <v/>
      </c>
    </row>
    <row r="49" spans="1:29" ht="21" x14ac:dyDescent="0.35">
      <c r="A49" s="10" t="s">
        <v>45</v>
      </c>
      <c r="B49" t="s">
        <v>128</v>
      </c>
      <c r="D49" s="25"/>
      <c r="F49" s="10" t="s">
        <v>45</v>
      </c>
      <c r="G49" t="s">
        <v>128</v>
      </c>
      <c r="K49" s="11">
        <v>46</v>
      </c>
      <c r="L49" s="36" t="e">
        <f t="shared" si="0"/>
        <v>#N/A</v>
      </c>
      <c r="M49" s="38" t="e">
        <f t="shared" si="7"/>
        <v>#N/A</v>
      </c>
      <c r="N49" s="35" t="e">
        <f t="shared" si="1"/>
        <v>#N/A</v>
      </c>
      <c r="O49" s="23" t="e">
        <f t="shared" si="2"/>
        <v>#N/A</v>
      </c>
      <c r="U49" t="str">
        <f t="shared" si="3"/>
        <v/>
      </c>
      <c r="V49" t="str">
        <f t="shared" si="4"/>
        <v/>
      </c>
      <c r="W49" t="str">
        <f t="shared" si="5"/>
        <v/>
      </c>
      <c r="X49" t="str">
        <f t="shared" si="6"/>
        <v/>
      </c>
      <c r="AC49" s="35" t="str">
        <f>IFERROR(RANK(X49,X$5:X$700,1)+COUNTIF(X$4:X48,X49),"")</f>
        <v/>
      </c>
    </row>
    <row r="50" spans="1:29" ht="21" x14ac:dyDescent="0.35">
      <c r="A50" s="10" t="s">
        <v>46</v>
      </c>
      <c r="B50" t="s">
        <v>129</v>
      </c>
      <c r="D50" s="25"/>
      <c r="F50" s="10" t="s">
        <v>46</v>
      </c>
      <c r="G50" t="s">
        <v>129</v>
      </c>
      <c r="K50" s="11">
        <v>47</v>
      </c>
      <c r="L50" s="36" t="e">
        <f t="shared" si="0"/>
        <v>#N/A</v>
      </c>
      <c r="M50" s="38" t="e">
        <f t="shared" si="7"/>
        <v>#N/A</v>
      </c>
      <c r="N50" s="35" t="e">
        <f t="shared" si="1"/>
        <v>#N/A</v>
      </c>
      <c r="O50" s="23" t="e">
        <f t="shared" si="2"/>
        <v>#N/A</v>
      </c>
      <c r="U50" t="str">
        <f t="shared" si="3"/>
        <v/>
      </c>
      <c r="V50" t="str">
        <f t="shared" si="4"/>
        <v/>
      </c>
      <c r="W50" t="str">
        <f t="shared" si="5"/>
        <v/>
      </c>
      <c r="X50" t="str">
        <f t="shared" si="6"/>
        <v/>
      </c>
      <c r="AC50" s="35" t="str">
        <f>IFERROR(RANK(X50,X$5:X$700,1)+COUNTIF(X$4:X49,X50),"")</f>
        <v/>
      </c>
    </row>
    <row r="51" spans="1:29" ht="21" x14ac:dyDescent="0.35">
      <c r="A51" s="10" t="s">
        <v>47</v>
      </c>
      <c r="B51" t="s">
        <v>130</v>
      </c>
      <c r="D51" s="25"/>
      <c r="F51" s="10" t="s">
        <v>47</v>
      </c>
      <c r="G51" t="s">
        <v>130</v>
      </c>
      <c r="K51" s="11">
        <v>48</v>
      </c>
      <c r="L51" s="36" t="e">
        <f t="shared" si="0"/>
        <v>#N/A</v>
      </c>
      <c r="M51" s="38" t="e">
        <f t="shared" si="7"/>
        <v>#N/A</v>
      </c>
      <c r="N51" s="35" t="e">
        <f t="shared" si="1"/>
        <v>#N/A</v>
      </c>
      <c r="O51" s="23" t="e">
        <f t="shared" si="2"/>
        <v>#N/A</v>
      </c>
      <c r="U51" t="str">
        <f t="shared" si="3"/>
        <v/>
      </c>
      <c r="V51" t="str">
        <f t="shared" si="4"/>
        <v/>
      </c>
      <c r="W51" t="str">
        <f t="shared" si="5"/>
        <v/>
      </c>
      <c r="X51" t="str">
        <f t="shared" si="6"/>
        <v/>
      </c>
      <c r="AC51" s="35" t="str">
        <f>IFERROR(RANK(X51,X$5:X$700,1)+COUNTIF(X$4:X50,X51),"")</f>
        <v/>
      </c>
    </row>
    <row r="52" spans="1:29" ht="21" x14ac:dyDescent="0.35">
      <c r="A52" s="10" t="s">
        <v>48</v>
      </c>
      <c r="B52" t="s">
        <v>131</v>
      </c>
      <c r="D52" s="25"/>
      <c r="F52" s="10" t="s">
        <v>48</v>
      </c>
      <c r="G52" t="s">
        <v>131</v>
      </c>
      <c r="K52" s="11">
        <v>49</v>
      </c>
      <c r="L52" s="36" t="e">
        <f t="shared" si="0"/>
        <v>#N/A</v>
      </c>
      <c r="M52" s="38" t="e">
        <f t="shared" si="7"/>
        <v>#N/A</v>
      </c>
      <c r="N52" s="35" t="e">
        <f t="shared" si="1"/>
        <v>#N/A</v>
      </c>
      <c r="O52" s="23" t="e">
        <f t="shared" si="2"/>
        <v>#N/A</v>
      </c>
      <c r="U52" t="str">
        <f t="shared" si="3"/>
        <v/>
      </c>
      <c r="V52" t="str">
        <f t="shared" si="4"/>
        <v/>
      </c>
      <c r="W52" t="str">
        <f t="shared" si="5"/>
        <v/>
      </c>
      <c r="X52" t="str">
        <f t="shared" si="6"/>
        <v/>
      </c>
      <c r="AC52" s="35" t="str">
        <f>IFERROR(RANK(X52,X$5:X$700,1)+COUNTIF(X$4:X51,X52),"")</f>
        <v/>
      </c>
    </row>
    <row r="53" spans="1:29" ht="21" x14ac:dyDescent="0.35">
      <c r="A53" s="10" t="s">
        <v>49</v>
      </c>
      <c r="B53" t="s">
        <v>132</v>
      </c>
      <c r="D53" s="25"/>
      <c r="F53" s="10" t="s">
        <v>49</v>
      </c>
      <c r="G53" t="s">
        <v>132</v>
      </c>
      <c r="K53" s="11">
        <v>50</v>
      </c>
      <c r="L53" s="36" t="e">
        <f t="shared" si="0"/>
        <v>#N/A</v>
      </c>
      <c r="M53" s="38" t="e">
        <f t="shared" si="7"/>
        <v>#N/A</v>
      </c>
      <c r="N53" s="35" t="e">
        <f t="shared" si="1"/>
        <v>#N/A</v>
      </c>
      <c r="O53" s="23" t="e">
        <f t="shared" si="2"/>
        <v>#N/A</v>
      </c>
      <c r="U53" t="str">
        <f t="shared" si="3"/>
        <v/>
      </c>
      <c r="V53" t="str">
        <f t="shared" si="4"/>
        <v/>
      </c>
      <c r="W53" t="str">
        <f t="shared" si="5"/>
        <v/>
      </c>
      <c r="X53" t="str">
        <f t="shared" si="6"/>
        <v/>
      </c>
      <c r="AC53" s="35" t="str">
        <f>IFERROR(RANK(X53,X$5:X$700,1)+COUNTIF(X$4:X52,X53),"")</f>
        <v/>
      </c>
    </row>
    <row r="54" spans="1:29" ht="21" x14ac:dyDescent="0.35">
      <c r="A54" s="10" t="s">
        <v>50</v>
      </c>
      <c r="B54" t="s">
        <v>133</v>
      </c>
      <c r="D54" s="25"/>
      <c r="F54" s="10" t="s">
        <v>50</v>
      </c>
      <c r="G54" t="s">
        <v>133</v>
      </c>
      <c r="K54" s="11">
        <v>51</v>
      </c>
      <c r="L54" s="36" t="e">
        <f t="shared" si="0"/>
        <v>#N/A</v>
      </c>
      <c r="M54" s="38" t="e">
        <f t="shared" si="7"/>
        <v>#N/A</v>
      </c>
      <c r="N54" s="35" t="e">
        <f t="shared" si="1"/>
        <v>#N/A</v>
      </c>
      <c r="O54" s="23" t="e">
        <f t="shared" si="2"/>
        <v>#N/A</v>
      </c>
      <c r="U54" t="str">
        <f t="shared" si="3"/>
        <v/>
      </c>
      <c r="V54" t="str">
        <f t="shared" si="4"/>
        <v/>
      </c>
      <c r="W54" t="str">
        <f t="shared" si="5"/>
        <v/>
      </c>
      <c r="X54" t="str">
        <f t="shared" si="6"/>
        <v/>
      </c>
      <c r="AC54" s="35" t="str">
        <f>IFERROR(RANK(X54,X$5:X$700,1)+COUNTIF(X$4:X53,X54),"")</f>
        <v/>
      </c>
    </row>
    <row r="55" spans="1:29" ht="21" x14ac:dyDescent="0.35">
      <c r="A55" s="10" t="s">
        <v>51</v>
      </c>
      <c r="B55" t="s">
        <v>134</v>
      </c>
      <c r="D55" s="25"/>
      <c r="F55" s="10" t="s">
        <v>51</v>
      </c>
      <c r="G55" t="s">
        <v>134</v>
      </c>
      <c r="K55" s="11">
        <v>52</v>
      </c>
      <c r="L55" s="36" t="e">
        <f t="shared" si="0"/>
        <v>#N/A</v>
      </c>
      <c r="M55" s="38" t="e">
        <f t="shared" si="7"/>
        <v>#N/A</v>
      </c>
      <c r="N55" s="35" t="e">
        <f t="shared" si="1"/>
        <v>#N/A</v>
      </c>
      <c r="O55" s="23" t="e">
        <f t="shared" si="2"/>
        <v>#N/A</v>
      </c>
      <c r="U55" t="str">
        <f t="shared" si="3"/>
        <v/>
      </c>
      <c r="V55" t="str">
        <f t="shared" si="4"/>
        <v/>
      </c>
      <c r="W55" t="str">
        <f t="shared" si="5"/>
        <v/>
      </c>
      <c r="X55" t="str">
        <f t="shared" si="6"/>
        <v/>
      </c>
      <c r="AC55" s="35" t="str">
        <f>IFERROR(RANK(X55,X$5:X$700,1)+COUNTIF(X$4:X54,X55),"")</f>
        <v/>
      </c>
    </row>
    <row r="56" spans="1:29" ht="21" x14ac:dyDescent="0.35">
      <c r="A56" s="10" t="s">
        <v>52</v>
      </c>
      <c r="B56" t="s">
        <v>135</v>
      </c>
      <c r="D56" s="25"/>
      <c r="F56" s="10" t="s">
        <v>52</v>
      </c>
      <c r="G56" t="s">
        <v>135</v>
      </c>
      <c r="K56" s="11">
        <v>53</v>
      </c>
      <c r="L56" s="36" t="e">
        <f t="shared" si="0"/>
        <v>#N/A</v>
      </c>
      <c r="M56" s="38" t="e">
        <f t="shared" si="7"/>
        <v>#N/A</v>
      </c>
      <c r="N56" s="35" t="e">
        <f t="shared" si="1"/>
        <v>#N/A</v>
      </c>
      <c r="O56" s="23" t="e">
        <f t="shared" si="2"/>
        <v>#N/A</v>
      </c>
      <c r="U56" t="str">
        <f t="shared" si="3"/>
        <v/>
      </c>
      <c r="V56" t="str">
        <f t="shared" si="4"/>
        <v/>
      </c>
      <c r="W56" t="str">
        <f t="shared" si="5"/>
        <v/>
      </c>
      <c r="X56" t="str">
        <f t="shared" si="6"/>
        <v/>
      </c>
      <c r="AC56" s="35" t="str">
        <f>IFERROR(RANK(X56,X$5:X$700,1)+COUNTIF(X$4:X55,X56),"")</f>
        <v/>
      </c>
    </row>
    <row r="57" spans="1:29" ht="21" x14ac:dyDescent="0.35">
      <c r="A57" s="10" t="s">
        <v>53</v>
      </c>
      <c r="B57" t="s">
        <v>136</v>
      </c>
      <c r="D57" s="25"/>
      <c r="F57" s="10" t="s">
        <v>53</v>
      </c>
      <c r="G57" t="s">
        <v>136</v>
      </c>
      <c r="K57" s="11">
        <v>54</v>
      </c>
      <c r="L57" s="36" t="e">
        <f t="shared" si="0"/>
        <v>#N/A</v>
      </c>
      <c r="M57" s="38" t="e">
        <f t="shared" si="7"/>
        <v>#N/A</v>
      </c>
      <c r="N57" s="35" t="e">
        <f t="shared" si="1"/>
        <v>#N/A</v>
      </c>
      <c r="O57" s="23" t="e">
        <f t="shared" si="2"/>
        <v>#N/A</v>
      </c>
      <c r="U57" t="str">
        <f t="shared" si="3"/>
        <v/>
      </c>
      <c r="V57" t="str">
        <f t="shared" si="4"/>
        <v/>
      </c>
      <c r="W57" t="str">
        <f t="shared" si="5"/>
        <v/>
      </c>
      <c r="X57" t="str">
        <f t="shared" si="6"/>
        <v/>
      </c>
      <c r="AC57" s="35" t="str">
        <f>IFERROR(RANK(X57,X$5:X$700,1)+COUNTIF(X$4:X56,X57),"")</f>
        <v/>
      </c>
    </row>
    <row r="58" spans="1:29" ht="21" x14ac:dyDescent="0.35">
      <c r="A58" s="10" t="s">
        <v>54</v>
      </c>
      <c r="B58" t="s">
        <v>137</v>
      </c>
      <c r="D58" s="25"/>
      <c r="F58" s="10" t="s">
        <v>54</v>
      </c>
      <c r="G58" t="s">
        <v>137</v>
      </c>
      <c r="K58" s="11">
        <v>55</v>
      </c>
      <c r="L58" s="36" t="e">
        <f t="shared" si="0"/>
        <v>#N/A</v>
      </c>
      <c r="M58" s="38" t="e">
        <f t="shared" si="7"/>
        <v>#N/A</v>
      </c>
      <c r="N58" s="35" t="e">
        <f t="shared" si="1"/>
        <v>#N/A</v>
      </c>
      <c r="O58" s="23" t="e">
        <f t="shared" si="2"/>
        <v>#N/A</v>
      </c>
      <c r="U58" t="str">
        <f t="shared" si="3"/>
        <v/>
      </c>
      <c r="V58" t="str">
        <f t="shared" si="4"/>
        <v/>
      </c>
      <c r="W58" t="str">
        <f t="shared" si="5"/>
        <v/>
      </c>
      <c r="X58" t="str">
        <f t="shared" si="6"/>
        <v/>
      </c>
      <c r="AC58" s="35" t="str">
        <f>IFERROR(RANK(X58,X$5:X$700,1)+COUNTIF(X$4:X57,X58),"")</f>
        <v/>
      </c>
    </row>
    <row r="59" spans="1:29" ht="21" x14ac:dyDescent="0.35">
      <c r="A59" s="10" t="s">
        <v>55</v>
      </c>
      <c r="B59" t="s">
        <v>138</v>
      </c>
      <c r="D59" s="25"/>
      <c r="F59" s="10" t="s">
        <v>55</v>
      </c>
      <c r="G59" t="s">
        <v>138</v>
      </c>
      <c r="K59" s="11">
        <v>56</v>
      </c>
      <c r="L59" s="36" t="e">
        <f t="shared" si="0"/>
        <v>#N/A</v>
      </c>
      <c r="M59" s="38" t="e">
        <f t="shared" si="7"/>
        <v>#N/A</v>
      </c>
      <c r="N59" s="35" t="e">
        <f t="shared" si="1"/>
        <v>#N/A</v>
      </c>
      <c r="O59" s="23" t="e">
        <f t="shared" si="2"/>
        <v>#N/A</v>
      </c>
      <c r="U59" t="str">
        <f t="shared" si="3"/>
        <v/>
      </c>
      <c r="V59" t="str">
        <f t="shared" si="4"/>
        <v/>
      </c>
      <c r="W59" t="str">
        <f t="shared" si="5"/>
        <v/>
      </c>
      <c r="X59" t="str">
        <f t="shared" si="6"/>
        <v/>
      </c>
      <c r="AC59" s="35" t="str">
        <f>IFERROR(RANK(X59,X$5:X$700,1)+COUNTIF(X$4:X58,X59),"")</f>
        <v/>
      </c>
    </row>
    <row r="60" spans="1:29" ht="21" x14ac:dyDescent="0.35">
      <c r="A60" s="10" t="s">
        <v>56</v>
      </c>
      <c r="B60" t="s">
        <v>139</v>
      </c>
      <c r="D60" s="25"/>
      <c r="F60" s="10" t="s">
        <v>56</v>
      </c>
      <c r="G60" t="s">
        <v>139</v>
      </c>
      <c r="K60" s="11">
        <v>57</v>
      </c>
      <c r="L60" s="36" t="e">
        <f t="shared" si="0"/>
        <v>#N/A</v>
      </c>
      <c r="M60" s="38" t="e">
        <f t="shared" si="7"/>
        <v>#N/A</v>
      </c>
      <c r="N60" s="35" t="e">
        <f t="shared" si="1"/>
        <v>#N/A</v>
      </c>
      <c r="O60" s="23" t="e">
        <f t="shared" si="2"/>
        <v>#N/A</v>
      </c>
      <c r="U60" t="str">
        <f t="shared" si="3"/>
        <v/>
      </c>
      <c r="V60" t="str">
        <f t="shared" si="4"/>
        <v/>
      </c>
      <c r="W60" t="str">
        <f t="shared" si="5"/>
        <v/>
      </c>
      <c r="X60" t="str">
        <f t="shared" si="6"/>
        <v/>
      </c>
      <c r="AC60" s="35" t="str">
        <f>IFERROR(RANK(X60,X$5:X$700,1)+COUNTIF(X$4:X59,X60),"")</f>
        <v/>
      </c>
    </row>
    <row r="61" spans="1:29" ht="21" x14ac:dyDescent="0.35">
      <c r="A61" s="10" t="s">
        <v>57</v>
      </c>
      <c r="B61" t="s">
        <v>140</v>
      </c>
      <c r="D61" s="25"/>
      <c r="F61" s="10" t="s">
        <v>57</v>
      </c>
      <c r="G61" t="s">
        <v>140</v>
      </c>
      <c r="K61" s="11">
        <v>58</v>
      </c>
      <c r="L61" s="36" t="e">
        <f t="shared" si="0"/>
        <v>#N/A</v>
      </c>
      <c r="M61" s="38" t="e">
        <f t="shared" si="7"/>
        <v>#N/A</v>
      </c>
      <c r="N61" s="35" t="e">
        <f t="shared" si="1"/>
        <v>#N/A</v>
      </c>
      <c r="O61" s="23" t="e">
        <f t="shared" si="2"/>
        <v>#N/A</v>
      </c>
      <c r="U61" t="str">
        <f t="shared" si="3"/>
        <v/>
      </c>
      <c r="V61" t="str">
        <f t="shared" si="4"/>
        <v/>
      </c>
      <c r="W61" t="str">
        <f t="shared" si="5"/>
        <v/>
      </c>
      <c r="X61" t="str">
        <f t="shared" si="6"/>
        <v/>
      </c>
      <c r="AC61" s="35" t="str">
        <f>IFERROR(RANK(X61,X$5:X$700,1)+COUNTIF(X$4:X60,X61),"")</f>
        <v/>
      </c>
    </row>
    <row r="62" spans="1:29" ht="21" x14ac:dyDescent="0.35">
      <c r="A62" s="10" t="s">
        <v>58</v>
      </c>
      <c r="B62" t="s">
        <v>141</v>
      </c>
      <c r="D62" s="25"/>
      <c r="F62" s="10" t="s">
        <v>58</v>
      </c>
      <c r="G62" t="s">
        <v>141</v>
      </c>
      <c r="K62" s="11">
        <v>59</v>
      </c>
      <c r="L62" s="36" t="e">
        <f t="shared" si="0"/>
        <v>#N/A</v>
      </c>
      <c r="M62" s="38" t="e">
        <f t="shared" si="7"/>
        <v>#N/A</v>
      </c>
      <c r="N62" s="35" t="e">
        <f t="shared" si="1"/>
        <v>#N/A</v>
      </c>
      <c r="O62" s="23" t="e">
        <f t="shared" si="2"/>
        <v>#N/A</v>
      </c>
      <c r="U62" t="str">
        <f t="shared" si="3"/>
        <v/>
      </c>
      <c r="V62" t="str">
        <f t="shared" si="4"/>
        <v/>
      </c>
      <c r="W62" t="str">
        <f t="shared" si="5"/>
        <v/>
      </c>
      <c r="X62" t="str">
        <f t="shared" si="6"/>
        <v/>
      </c>
      <c r="AC62" s="35" t="str">
        <f>IFERROR(RANK(X62,X$5:X$700,1)+COUNTIF(X$4:X61,X62),"")</f>
        <v/>
      </c>
    </row>
    <row r="63" spans="1:29" ht="21" x14ac:dyDescent="0.35">
      <c r="A63" s="10" t="s">
        <v>59</v>
      </c>
      <c r="B63" t="s">
        <v>142</v>
      </c>
      <c r="D63" s="25"/>
      <c r="F63" s="10" t="s">
        <v>59</v>
      </c>
      <c r="G63" t="s">
        <v>142</v>
      </c>
      <c r="K63" s="11">
        <v>60</v>
      </c>
      <c r="L63" s="36" t="e">
        <f t="shared" si="0"/>
        <v>#N/A</v>
      </c>
      <c r="M63" s="38" t="e">
        <f t="shared" si="7"/>
        <v>#N/A</v>
      </c>
      <c r="N63" s="35" t="e">
        <f t="shared" si="1"/>
        <v>#N/A</v>
      </c>
      <c r="O63" s="23" t="e">
        <f t="shared" si="2"/>
        <v>#N/A</v>
      </c>
      <c r="U63" t="str">
        <f t="shared" si="3"/>
        <v/>
      </c>
      <c r="V63" t="str">
        <f t="shared" si="4"/>
        <v/>
      </c>
      <c r="W63" t="str">
        <f t="shared" si="5"/>
        <v/>
      </c>
      <c r="X63" t="str">
        <f t="shared" si="6"/>
        <v/>
      </c>
      <c r="AC63" s="35" t="str">
        <f>IFERROR(RANK(X63,X$5:X$700,1)+COUNTIF(X$4:X62,X63),"")</f>
        <v/>
      </c>
    </row>
    <row r="64" spans="1:29" ht="21" x14ac:dyDescent="0.35">
      <c r="A64" s="10" t="s">
        <v>60</v>
      </c>
      <c r="B64" t="s">
        <v>143</v>
      </c>
      <c r="D64" s="25"/>
      <c r="F64" s="10" t="s">
        <v>60</v>
      </c>
      <c r="G64" t="s">
        <v>143</v>
      </c>
      <c r="K64" s="11">
        <v>61</v>
      </c>
      <c r="L64" s="36" t="e">
        <f t="shared" si="0"/>
        <v>#N/A</v>
      </c>
      <c r="M64" s="38" t="e">
        <f t="shared" si="7"/>
        <v>#N/A</v>
      </c>
      <c r="N64" s="35" t="e">
        <f t="shared" si="1"/>
        <v>#N/A</v>
      </c>
      <c r="O64" s="23" t="e">
        <f t="shared" si="2"/>
        <v>#N/A</v>
      </c>
      <c r="U64" t="str">
        <f t="shared" si="3"/>
        <v/>
      </c>
      <c r="V64" t="str">
        <f t="shared" si="4"/>
        <v/>
      </c>
      <c r="W64" t="str">
        <f t="shared" si="5"/>
        <v/>
      </c>
      <c r="X64" t="str">
        <f t="shared" si="6"/>
        <v/>
      </c>
      <c r="AC64" s="35" t="str">
        <f>IFERROR(RANK(X64,X$5:X$700,1)+COUNTIF(X$4:X63,X64),"")</f>
        <v/>
      </c>
    </row>
    <row r="65" spans="1:29" ht="21" x14ac:dyDescent="0.35">
      <c r="A65" s="10" t="s">
        <v>61</v>
      </c>
      <c r="B65" t="s">
        <v>144</v>
      </c>
      <c r="D65" s="25"/>
      <c r="F65" s="10" t="s">
        <v>61</v>
      </c>
      <c r="G65" t="s">
        <v>144</v>
      </c>
      <c r="K65" s="11">
        <v>62</v>
      </c>
      <c r="L65" s="36" t="e">
        <f t="shared" si="0"/>
        <v>#N/A</v>
      </c>
      <c r="M65" s="38" t="e">
        <f t="shared" si="7"/>
        <v>#N/A</v>
      </c>
      <c r="N65" s="35" t="e">
        <f t="shared" si="1"/>
        <v>#N/A</v>
      </c>
      <c r="O65" s="23" t="e">
        <f t="shared" si="2"/>
        <v>#N/A</v>
      </c>
      <c r="U65" t="str">
        <f t="shared" si="3"/>
        <v/>
      </c>
      <c r="V65" t="str">
        <f t="shared" si="4"/>
        <v/>
      </c>
      <c r="W65" t="str">
        <f t="shared" si="5"/>
        <v/>
      </c>
      <c r="X65" t="str">
        <f t="shared" si="6"/>
        <v/>
      </c>
      <c r="AC65" s="35" t="str">
        <f>IFERROR(RANK(X65,X$5:X$700,1)+COUNTIF(X$4:X64,X65),"")</f>
        <v/>
      </c>
    </row>
    <row r="66" spans="1:29" ht="21" x14ac:dyDescent="0.35">
      <c r="A66" s="10" t="s">
        <v>62</v>
      </c>
      <c r="B66" t="s">
        <v>145</v>
      </c>
      <c r="D66" s="25"/>
      <c r="F66" s="10" t="s">
        <v>62</v>
      </c>
      <c r="G66" t="s">
        <v>145</v>
      </c>
      <c r="K66" s="11">
        <v>63</v>
      </c>
      <c r="L66" s="36" t="e">
        <f t="shared" si="0"/>
        <v>#N/A</v>
      </c>
      <c r="M66" s="38" t="e">
        <f t="shared" si="7"/>
        <v>#N/A</v>
      </c>
      <c r="N66" s="35" t="e">
        <f t="shared" si="1"/>
        <v>#N/A</v>
      </c>
      <c r="O66" s="23" t="e">
        <f t="shared" si="2"/>
        <v>#N/A</v>
      </c>
      <c r="U66" t="str">
        <f t="shared" si="3"/>
        <v/>
      </c>
      <c r="V66" t="str">
        <f t="shared" si="4"/>
        <v/>
      </c>
      <c r="W66" t="str">
        <f t="shared" si="5"/>
        <v/>
      </c>
      <c r="X66" t="str">
        <f t="shared" si="6"/>
        <v/>
      </c>
      <c r="AC66" s="35" t="str">
        <f>IFERROR(RANK(X66,X$5:X$700,1)+COUNTIF(X$4:X65,X66),"")</f>
        <v/>
      </c>
    </row>
    <row r="67" spans="1:29" ht="21" x14ac:dyDescent="0.35">
      <c r="A67" s="10" t="s">
        <v>63</v>
      </c>
      <c r="B67" t="s">
        <v>146</v>
      </c>
      <c r="D67" s="25"/>
      <c r="F67" s="10" t="s">
        <v>63</v>
      </c>
      <c r="G67" t="s">
        <v>146</v>
      </c>
      <c r="K67" s="11">
        <v>64</v>
      </c>
      <c r="L67" s="36" t="e">
        <f t="shared" si="0"/>
        <v>#N/A</v>
      </c>
      <c r="M67" s="38" t="e">
        <f t="shared" si="7"/>
        <v>#N/A</v>
      </c>
      <c r="N67" s="35" t="e">
        <f t="shared" si="1"/>
        <v>#N/A</v>
      </c>
      <c r="O67" s="23" t="e">
        <f t="shared" si="2"/>
        <v>#N/A</v>
      </c>
      <c r="U67" t="str">
        <f t="shared" si="3"/>
        <v/>
      </c>
      <c r="V67" t="str">
        <f t="shared" si="4"/>
        <v/>
      </c>
      <c r="W67" t="str">
        <f t="shared" si="5"/>
        <v/>
      </c>
      <c r="X67" t="str">
        <f t="shared" si="6"/>
        <v/>
      </c>
      <c r="AC67" s="35" t="str">
        <f>IFERROR(RANK(X67,X$5:X$700,1)+COUNTIF(X$4:X66,X67),"")</f>
        <v/>
      </c>
    </row>
    <row r="68" spans="1:29" ht="21" x14ac:dyDescent="0.35">
      <c r="A68" s="10" t="s">
        <v>64</v>
      </c>
      <c r="B68" t="s">
        <v>147</v>
      </c>
      <c r="D68" s="25"/>
      <c r="F68" s="10" t="s">
        <v>64</v>
      </c>
      <c r="G68" t="s">
        <v>147</v>
      </c>
      <c r="K68" s="11">
        <v>65</v>
      </c>
      <c r="L68" s="36" t="e">
        <f t="shared" si="0"/>
        <v>#N/A</v>
      </c>
      <c r="M68" s="38" t="e">
        <f t="shared" si="7"/>
        <v>#N/A</v>
      </c>
      <c r="N68" s="35" t="e">
        <f t="shared" si="1"/>
        <v>#N/A</v>
      </c>
      <c r="O68" s="23" t="e">
        <f t="shared" si="2"/>
        <v>#N/A</v>
      </c>
      <c r="U68" t="str">
        <f t="shared" si="3"/>
        <v/>
      </c>
      <c r="V68" t="str">
        <f t="shared" si="4"/>
        <v/>
      </c>
      <c r="W68" t="str">
        <f t="shared" si="5"/>
        <v/>
      </c>
      <c r="X68" t="str">
        <f t="shared" si="6"/>
        <v/>
      </c>
      <c r="AC68" s="35" t="str">
        <f>IFERROR(RANK(X68,X$5:X$700,1)+COUNTIF(X$4:X67,X68),"")</f>
        <v/>
      </c>
    </row>
    <row r="69" spans="1:29" ht="21" x14ac:dyDescent="0.35">
      <c r="A69" s="10" t="s">
        <v>65</v>
      </c>
      <c r="B69" t="s">
        <v>148</v>
      </c>
      <c r="D69" s="25"/>
      <c r="F69" s="10" t="s">
        <v>65</v>
      </c>
      <c r="G69" t="s">
        <v>148</v>
      </c>
      <c r="K69" s="11">
        <v>66</v>
      </c>
      <c r="L69" s="36" t="e">
        <f t="shared" ref="L69:L132" si="8">INDEX($U$5:$U$700,MATCH(K69,$AC$5:$AC$19,0))</f>
        <v>#N/A</v>
      </c>
      <c r="M69" s="38" t="e">
        <f t="shared" ref="M69:M132" si="9">INDEX($V$5:$V$700,MATCH(K69,$AC$5:$AC$19,0))</f>
        <v>#N/A</v>
      </c>
      <c r="N69" s="35" t="e">
        <f t="shared" ref="N69:N132" si="10">INDEX($W$5:$W$700,MATCH(K69,$AC$5:$AC$19,0))</f>
        <v>#N/A</v>
      </c>
      <c r="O69" s="23" t="e">
        <f t="shared" ref="O69:O132" si="11">INDEX($X$5:$X$700,MATCH(K69,$AC$5:$AC$19,0))</f>
        <v>#N/A</v>
      </c>
      <c r="U69" t="str">
        <f t="shared" ref="U69:U132" si="12">IF(C69&lt;H69,B69,"")</f>
        <v/>
      </c>
      <c r="V69" t="str">
        <f t="shared" ref="V69:V132" si="13">IF(C69&lt;H69,C69,"")</f>
        <v/>
      </c>
      <c r="W69" t="str">
        <f t="shared" ref="W69:W132" si="14">IF(C69&lt;H69,H69,"")</f>
        <v/>
      </c>
      <c r="X69" t="str">
        <f t="shared" ref="X69:X132" si="15">IF(C69&lt;H69,(C69-H69)/H69*100,"")</f>
        <v/>
      </c>
      <c r="AC69" s="35" t="str">
        <f>IFERROR(RANK(X69,X$5:X$700,1)+COUNTIF(X$4:X68,X69),"")</f>
        <v/>
      </c>
    </row>
    <row r="70" spans="1:29" ht="21" x14ac:dyDescent="0.35">
      <c r="A70" s="10" t="s">
        <v>66</v>
      </c>
      <c r="B70" t="s">
        <v>149</v>
      </c>
      <c r="D70" s="25"/>
      <c r="F70" s="10" t="s">
        <v>66</v>
      </c>
      <c r="G70" t="s">
        <v>149</v>
      </c>
      <c r="K70" s="11">
        <v>67</v>
      </c>
      <c r="L70" s="36" t="e">
        <f t="shared" si="8"/>
        <v>#N/A</v>
      </c>
      <c r="M70" s="38" t="e">
        <f t="shared" si="9"/>
        <v>#N/A</v>
      </c>
      <c r="N70" s="35" t="e">
        <f t="shared" si="10"/>
        <v>#N/A</v>
      </c>
      <c r="O70" s="23" t="e">
        <f t="shared" si="11"/>
        <v>#N/A</v>
      </c>
      <c r="U70" t="str">
        <f t="shared" si="12"/>
        <v/>
      </c>
      <c r="V70" t="str">
        <f t="shared" si="13"/>
        <v/>
      </c>
      <c r="W70" t="str">
        <f t="shared" si="14"/>
        <v/>
      </c>
      <c r="X70" t="str">
        <f t="shared" si="15"/>
        <v/>
      </c>
      <c r="AC70" s="35" t="str">
        <f>IFERROR(RANK(X70,X$5:X$700,1)+COUNTIF(X$4:X69,X70),"")</f>
        <v/>
      </c>
    </row>
    <row r="71" spans="1:29" ht="21" x14ac:dyDescent="0.35">
      <c r="A71" s="10" t="s">
        <v>67</v>
      </c>
      <c r="B71" t="s">
        <v>150</v>
      </c>
      <c r="D71" s="25"/>
      <c r="F71" s="10" t="s">
        <v>67</v>
      </c>
      <c r="G71" t="s">
        <v>150</v>
      </c>
      <c r="K71" s="11">
        <v>68</v>
      </c>
      <c r="L71" s="36" t="e">
        <f t="shared" si="8"/>
        <v>#N/A</v>
      </c>
      <c r="M71" s="38" t="e">
        <f t="shared" si="9"/>
        <v>#N/A</v>
      </c>
      <c r="N71" s="35" t="e">
        <f t="shared" si="10"/>
        <v>#N/A</v>
      </c>
      <c r="O71" s="23" t="e">
        <f t="shared" si="11"/>
        <v>#N/A</v>
      </c>
      <c r="U71" t="str">
        <f t="shared" si="12"/>
        <v/>
      </c>
      <c r="V71" t="str">
        <f t="shared" si="13"/>
        <v/>
      </c>
      <c r="W71" t="str">
        <f t="shared" si="14"/>
        <v/>
      </c>
      <c r="X71" t="str">
        <f t="shared" si="15"/>
        <v/>
      </c>
      <c r="AC71" s="35" t="str">
        <f>IFERROR(RANK(X71,X$5:X$700,1)+COUNTIF(X$4:X70,X71),"")</f>
        <v/>
      </c>
    </row>
    <row r="72" spans="1:29" ht="21" x14ac:dyDescent="0.35">
      <c r="A72" s="10" t="s">
        <v>68</v>
      </c>
      <c r="B72" t="s">
        <v>151</v>
      </c>
      <c r="D72" s="25"/>
      <c r="F72" s="10" t="s">
        <v>68</v>
      </c>
      <c r="G72" t="s">
        <v>151</v>
      </c>
      <c r="K72" s="11">
        <v>69</v>
      </c>
      <c r="L72" s="36" t="e">
        <f t="shared" si="8"/>
        <v>#N/A</v>
      </c>
      <c r="M72" s="38" t="e">
        <f t="shared" si="9"/>
        <v>#N/A</v>
      </c>
      <c r="N72" s="35" t="e">
        <f t="shared" si="10"/>
        <v>#N/A</v>
      </c>
      <c r="O72" s="23" t="e">
        <f t="shared" si="11"/>
        <v>#N/A</v>
      </c>
      <c r="U72" t="str">
        <f t="shared" si="12"/>
        <v/>
      </c>
      <c r="V72" t="str">
        <f t="shared" si="13"/>
        <v/>
      </c>
      <c r="W72" t="str">
        <f t="shared" si="14"/>
        <v/>
      </c>
      <c r="X72" t="str">
        <f t="shared" si="15"/>
        <v/>
      </c>
      <c r="AC72" s="35" t="str">
        <f>IFERROR(RANK(X72,X$5:X$700,1)+COUNTIF(X$4:X71,X72),"")</f>
        <v/>
      </c>
    </row>
    <row r="73" spans="1:29" ht="21" x14ac:dyDescent="0.35">
      <c r="A73" s="10" t="s">
        <v>69</v>
      </c>
      <c r="B73" t="s">
        <v>152</v>
      </c>
      <c r="D73" s="25"/>
      <c r="F73" s="10" t="s">
        <v>69</v>
      </c>
      <c r="G73" t="s">
        <v>152</v>
      </c>
      <c r="K73" s="11">
        <v>70</v>
      </c>
      <c r="L73" s="36" t="e">
        <f t="shared" si="8"/>
        <v>#N/A</v>
      </c>
      <c r="M73" s="38" t="e">
        <f t="shared" si="9"/>
        <v>#N/A</v>
      </c>
      <c r="N73" s="35" t="e">
        <f t="shared" si="10"/>
        <v>#N/A</v>
      </c>
      <c r="O73" s="23" t="e">
        <f t="shared" si="11"/>
        <v>#N/A</v>
      </c>
      <c r="U73" t="str">
        <f t="shared" si="12"/>
        <v/>
      </c>
      <c r="V73" t="str">
        <f t="shared" si="13"/>
        <v/>
      </c>
      <c r="W73" t="str">
        <f t="shared" si="14"/>
        <v/>
      </c>
      <c r="X73" t="str">
        <f t="shared" si="15"/>
        <v/>
      </c>
      <c r="AC73" s="35" t="str">
        <f>IFERROR(RANK(X73,X$5:X$700,1)+COUNTIF(X$4:X72,X73),"")</f>
        <v/>
      </c>
    </row>
    <row r="74" spans="1:29" ht="21" x14ac:dyDescent="0.35">
      <c r="A74" s="10" t="s">
        <v>70</v>
      </c>
      <c r="B74" t="s">
        <v>153</v>
      </c>
      <c r="D74" s="25"/>
      <c r="F74" s="10" t="s">
        <v>70</v>
      </c>
      <c r="G74" t="s">
        <v>153</v>
      </c>
      <c r="K74" s="11">
        <v>71</v>
      </c>
      <c r="L74" s="36" t="e">
        <f t="shared" si="8"/>
        <v>#N/A</v>
      </c>
      <c r="M74" s="38" t="e">
        <f t="shared" si="9"/>
        <v>#N/A</v>
      </c>
      <c r="N74" s="35" t="e">
        <f t="shared" si="10"/>
        <v>#N/A</v>
      </c>
      <c r="O74" s="23" t="e">
        <f t="shared" si="11"/>
        <v>#N/A</v>
      </c>
      <c r="U74" t="str">
        <f t="shared" si="12"/>
        <v/>
      </c>
      <c r="V74" t="str">
        <f t="shared" si="13"/>
        <v/>
      </c>
      <c r="W74" t="str">
        <f t="shared" si="14"/>
        <v/>
      </c>
      <c r="X74" t="str">
        <f t="shared" si="15"/>
        <v/>
      </c>
      <c r="AC74" s="35" t="str">
        <f>IFERROR(RANK(X74,X$5:X$700,1)+COUNTIF(X$4:X73,X74),"")</f>
        <v/>
      </c>
    </row>
    <row r="75" spans="1:29" ht="21" x14ac:dyDescent="0.35">
      <c r="A75" s="10" t="s">
        <v>71</v>
      </c>
      <c r="B75" t="s">
        <v>154</v>
      </c>
      <c r="D75" s="25"/>
      <c r="F75" s="10" t="s">
        <v>71</v>
      </c>
      <c r="G75" t="s">
        <v>154</v>
      </c>
      <c r="K75" s="11">
        <v>72</v>
      </c>
      <c r="L75" s="36" t="e">
        <f t="shared" si="8"/>
        <v>#N/A</v>
      </c>
      <c r="M75" s="38" t="e">
        <f t="shared" si="9"/>
        <v>#N/A</v>
      </c>
      <c r="N75" s="35" t="e">
        <f t="shared" si="10"/>
        <v>#N/A</v>
      </c>
      <c r="O75" s="23" t="e">
        <f t="shared" si="11"/>
        <v>#N/A</v>
      </c>
      <c r="U75" t="str">
        <f t="shared" si="12"/>
        <v/>
      </c>
      <c r="V75" t="str">
        <f t="shared" si="13"/>
        <v/>
      </c>
      <c r="W75" t="str">
        <f t="shared" si="14"/>
        <v/>
      </c>
      <c r="X75" t="str">
        <f t="shared" si="15"/>
        <v/>
      </c>
      <c r="AC75" s="35" t="str">
        <f>IFERROR(RANK(X75,X$5:X$700,1)+COUNTIF(X$4:X74,X75),"")</f>
        <v/>
      </c>
    </row>
    <row r="76" spans="1:29" ht="21" x14ac:dyDescent="0.35">
      <c r="A76" s="10" t="s">
        <v>72</v>
      </c>
      <c r="B76" t="s">
        <v>155</v>
      </c>
      <c r="D76" s="25"/>
      <c r="F76" s="10" t="s">
        <v>72</v>
      </c>
      <c r="G76" t="s">
        <v>155</v>
      </c>
      <c r="K76" s="11">
        <v>73</v>
      </c>
      <c r="L76" s="36" t="e">
        <f t="shared" si="8"/>
        <v>#N/A</v>
      </c>
      <c r="M76" s="38" t="e">
        <f t="shared" si="9"/>
        <v>#N/A</v>
      </c>
      <c r="N76" s="35" t="e">
        <f t="shared" si="10"/>
        <v>#N/A</v>
      </c>
      <c r="O76" s="23" t="e">
        <f t="shared" si="11"/>
        <v>#N/A</v>
      </c>
      <c r="U76" t="str">
        <f t="shared" si="12"/>
        <v/>
      </c>
      <c r="V76" t="str">
        <f t="shared" si="13"/>
        <v/>
      </c>
      <c r="W76" t="str">
        <f t="shared" si="14"/>
        <v/>
      </c>
      <c r="X76" t="str">
        <f t="shared" si="15"/>
        <v/>
      </c>
      <c r="AC76" s="35" t="str">
        <f>IFERROR(RANK(X76,X$5:X$700,1)+COUNTIF(X$4:X75,X76),"")</f>
        <v/>
      </c>
    </row>
    <row r="77" spans="1:29" ht="21" x14ac:dyDescent="0.35">
      <c r="A77" s="10" t="s">
        <v>73</v>
      </c>
      <c r="B77" t="s">
        <v>156</v>
      </c>
      <c r="D77" s="25"/>
      <c r="F77" s="10" t="s">
        <v>73</v>
      </c>
      <c r="G77" t="s">
        <v>156</v>
      </c>
      <c r="K77" s="11">
        <v>74</v>
      </c>
      <c r="L77" s="36" t="e">
        <f t="shared" si="8"/>
        <v>#N/A</v>
      </c>
      <c r="M77" s="38" t="e">
        <f t="shared" si="9"/>
        <v>#N/A</v>
      </c>
      <c r="N77" s="35" t="e">
        <f t="shared" si="10"/>
        <v>#N/A</v>
      </c>
      <c r="O77" s="23" t="e">
        <f t="shared" si="11"/>
        <v>#N/A</v>
      </c>
      <c r="U77" t="str">
        <f t="shared" si="12"/>
        <v/>
      </c>
      <c r="V77" t="str">
        <f t="shared" si="13"/>
        <v/>
      </c>
      <c r="W77" t="str">
        <f t="shared" si="14"/>
        <v/>
      </c>
      <c r="X77" t="str">
        <f t="shared" si="15"/>
        <v/>
      </c>
      <c r="AC77" s="35" t="str">
        <f>IFERROR(RANK(X77,X$5:X$700,1)+COUNTIF(X$4:X76,X77),"")</f>
        <v/>
      </c>
    </row>
    <row r="78" spans="1:29" ht="21" x14ac:dyDescent="0.35">
      <c r="A78" s="10" t="s">
        <v>74</v>
      </c>
      <c r="B78" t="s">
        <v>157</v>
      </c>
      <c r="D78" s="25"/>
      <c r="F78" s="10" t="s">
        <v>74</v>
      </c>
      <c r="G78" t="s">
        <v>157</v>
      </c>
      <c r="K78" s="11">
        <v>75</v>
      </c>
      <c r="L78" s="36" t="e">
        <f t="shared" si="8"/>
        <v>#N/A</v>
      </c>
      <c r="M78" s="38" t="e">
        <f t="shared" si="9"/>
        <v>#N/A</v>
      </c>
      <c r="N78" s="35" t="e">
        <f t="shared" si="10"/>
        <v>#N/A</v>
      </c>
      <c r="O78" s="23" t="e">
        <f t="shared" si="11"/>
        <v>#N/A</v>
      </c>
      <c r="U78" t="str">
        <f t="shared" si="12"/>
        <v/>
      </c>
      <c r="V78" t="str">
        <f t="shared" si="13"/>
        <v/>
      </c>
      <c r="W78" t="str">
        <f t="shared" si="14"/>
        <v/>
      </c>
      <c r="X78" t="str">
        <f t="shared" si="15"/>
        <v/>
      </c>
      <c r="AC78" s="35" t="str">
        <f>IFERROR(RANK(X78,X$5:X$700,1)+COUNTIF(X$4:X77,X78),"")</f>
        <v/>
      </c>
    </row>
    <row r="79" spans="1:29" ht="21" x14ac:dyDescent="0.35">
      <c r="A79" s="10" t="s">
        <v>75</v>
      </c>
      <c r="B79" t="s">
        <v>158</v>
      </c>
      <c r="F79" s="10" t="s">
        <v>75</v>
      </c>
      <c r="G79" t="s">
        <v>158</v>
      </c>
      <c r="K79" s="11">
        <v>76</v>
      </c>
      <c r="L79" s="36" t="e">
        <f t="shared" si="8"/>
        <v>#N/A</v>
      </c>
      <c r="M79" s="38" t="e">
        <f t="shared" si="9"/>
        <v>#N/A</v>
      </c>
      <c r="N79" s="35" t="e">
        <f t="shared" si="10"/>
        <v>#N/A</v>
      </c>
      <c r="O79" s="23" t="e">
        <f t="shared" si="11"/>
        <v>#N/A</v>
      </c>
      <c r="U79" t="str">
        <f t="shared" si="12"/>
        <v/>
      </c>
      <c r="V79" t="str">
        <f t="shared" si="13"/>
        <v/>
      </c>
      <c r="W79" t="str">
        <f t="shared" si="14"/>
        <v/>
      </c>
      <c r="X79" t="str">
        <f t="shared" si="15"/>
        <v/>
      </c>
      <c r="AC79" s="35" t="str">
        <f>IFERROR(RANK(X79,X$5:X$700,1)+COUNTIF(X$4:X78,X79),"")</f>
        <v/>
      </c>
    </row>
    <row r="80" spans="1:29" ht="21" x14ac:dyDescent="0.35">
      <c r="A80" s="10" t="s">
        <v>76</v>
      </c>
      <c r="B80" t="s">
        <v>159</v>
      </c>
      <c r="F80" s="10" t="s">
        <v>76</v>
      </c>
      <c r="G80" t="s">
        <v>159</v>
      </c>
      <c r="K80" s="11">
        <v>77</v>
      </c>
      <c r="L80" s="36" t="e">
        <f t="shared" si="8"/>
        <v>#N/A</v>
      </c>
      <c r="M80" s="38" t="e">
        <f t="shared" si="9"/>
        <v>#N/A</v>
      </c>
      <c r="N80" s="35" t="e">
        <f t="shared" si="10"/>
        <v>#N/A</v>
      </c>
      <c r="O80" s="23" t="e">
        <f t="shared" si="11"/>
        <v>#N/A</v>
      </c>
      <c r="U80" t="str">
        <f t="shared" si="12"/>
        <v/>
      </c>
      <c r="V80" t="str">
        <f t="shared" si="13"/>
        <v/>
      </c>
      <c r="W80" t="str">
        <f t="shared" si="14"/>
        <v/>
      </c>
      <c r="X80" t="str">
        <f t="shared" si="15"/>
        <v/>
      </c>
      <c r="AC80" s="35" t="str">
        <f>IFERROR(RANK(X80,X$5:X$700,1)+COUNTIF(X$4:X79,X80),"")</f>
        <v/>
      </c>
    </row>
    <row r="81" spans="1:29" ht="21" x14ac:dyDescent="0.35">
      <c r="A81" s="10" t="s">
        <v>77</v>
      </c>
      <c r="B81" t="s">
        <v>160</v>
      </c>
      <c r="F81" s="10" t="s">
        <v>77</v>
      </c>
      <c r="G81" t="s">
        <v>160</v>
      </c>
      <c r="K81" s="11">
        <v>78</v>
      </c>
      <c r="L81" s="36" t="e">
        <f t="shared" si="8"/>
        <v>#N/A</v>
      </c>
      <c r="M81" s="38" t="e">
        <f t="shared" si="9"/>
        <v>#N/A</v>
      </c>
      <c r="N81" s="35" t="e">
        <f t="shared" si="10"/>
        <v>#N/A</v>
      </c>
      <c r="O81" s="23" t="e">
        <f t="shared" si="11"/>
        <v>#N/A</v>
      </c>
      <c r="U81" t="str">
        <f t="shared" si="12"/>
        <v/>
      </c>
      <c r="V81" t="str">
        <f t="shared" si="13"/>
        <v/>
      </c>
      <c r="W81" t="str">
        <f t="shared" si="14"/>
        <v/>
      </c>
      <c r="X81" t="str">
        <f t="shared" si="15"/>
        <v/>
      </c>
      <c r="AC81" s="35" t="str">
        <f>IFERROR(RANK(X81,X$5:X$700,1)+COUNTIF(X$4:X80,X81),"")</f>
        <v/>
      </c>
    </row>
    <row r="82" spans="1:29" ht="21" x14ac:dyDescent="0.35">
      <c r="A82" s="10" t="s">
        <v>78</v>
      </c>
      <c r="B82" t="s">
        <v>161</v>
      </c>
      <c r="F82" s="10" t="s">
        <v>78</v>
      </c>
      <c r="G82" t="s">
        <v>161</v>
      </c>
      <c r="K82" s="11">
        <v>79</v>
      </c>
      <c r="L82" s="36" t="e">
        <f t="shared" si="8"/>
        <v>#N/A</v>
      </c>
      <c r="M82" s="38" t="e">
        <f t="shared" si="9"/>
        <v>#N/A</v>
      </c>
      <c r="N82" s="35" t="e">
        <f t="shared" si="10"/>
        <v>#N/A</v>
      </c>
      <c r="O82" s="23" t="e">
        <f t="shared" si="11"/>
        <v>#N/A</v>
      </c>
      <c r="U82" t="str">
        <f t="shared" si="12"/>
        <v/>
      </c>
      <c r="V82" t="str">
        <f t="shared" si="13"/>
        <v/>
      </c>
      <c r="W82" t="str">
        <f t="shared" si="14"/>
        <v/>
      </c>
      <c r="X82" t="str">
        <f t="shared" si="15"/>
        <v/>
      </c>
      <c r="AC82" s="35" t="str">
        <f>IFERROR(RANK(X82,X$5:X$700,1)+COUNTIF(X$4:X81,X82),"")</f>
        <v/>
      </c>
    </row>
    <row r="83" spans="1:29" ht="21" x14ac:dyDescent="0.35">
      <c r="A83" s="10" t="s">
        <v>79</v>
      </c>
      <c r="B83" t="s">
        <v>162</v>
      </c>
      <c r="F83" s="10" t="s">
        <v>79</v>
      </c>
      <c r="G83" t="s">
        <v>162</v>
      </c>
      <c r="K83" s="11">
        <v>80</v>
      </c>
      <c r="L83" s="36" t="e">
        <f t="shared" si="8"/>
        <v>#N/A</v>
      </c>
      <c r="M83" s="38" t="e">
        <f t="shared" si="9"/>
        <v>#N/A</v>
      </c>
      <c r="N83" s="35" t="e">
        <f t="shared" si="10"/>
        <v>#N/A</v>
      </c>
      <c r="O83" s="23" t="e">
        <f t="shared" si="11"/>
        <v>#N/A</v>
      </c>
      <c r="U83" t="str">
        <f t="shared" si="12"/>
        <v/>
      </c>
      <c r="V83" t="str">
        <f t="shared" si="13"/>
        <v/>
      </c>
      <c r="W83" t="str">
        <f t="shared" si="14"/>
        <v/>
      </c>
      <c r="X83" t="str">
        <f t="shared" si="15"/>
        <v/>
      </c>
      <c r="AC83" s="35" t="str">
        <f>IFERROR(RANK(X83,X$5:X$700,1)+COUNTIF(X$4:X82,X83),"")</f>
        <v/>
      </c>
    </row>
    <row r="84" spans="1:29" ht="21" x14ac:dyDescent="0.35">
      <c r="A84" s="10" t="s">
        <v>80</v>
      </c>
      <c r="B84" t="s">
        <v>163</v>
      </c>
      <c r="F84" s="10" t="s">
        <v>80</v>
      </c>
      <c r="G84" t="s">
        <v>163</v>
      </c>
      <c r="K84" s="11">
        <v>81</v>
      </c>
      <c r="L84" s="36" t="e">
        <f t="shared" si="8"/>
        <v>#N/A</v>
      </c>
      <c r="M84" s="38" t="e">
        <f t="shared" si="9"/>
        <v>#N/A</v>
      </c>
      <c r="N84" s="35" t="e">
        <f t="shared" si="10"/>
        <v>#N/A</v>
      </c>
      <c r="O84" s="23" t="e">
        <f t="shared" si="11"/>
        <v>#N/A</v>
      </c>
      <c r="U84" t="str">
        <f t="shared" si="12"/>
        <v/>
      </c>
      <c r="V84" t="str">
        <f t="shared" si="13"/>
        <v/>
      </c>
      <c r="W84" t="str">
        <f t="shared" si="14"/>
        <v/>
      </c>
      <c r="X84" t="str">
        <f t="shared" si="15"/>
        <v/>
      </c>
      <c r="AC84" s="35" t="str">
        <f>IFERROR(RANK(X84,X$5:X$700,1)+COUNTIF(X$4:X83,X84),"")</f>
        <v/>
      </c>
    </row>
    <row r="85" spans="1:29" ht="21" x14ac:dyDescent="0.35">
      <c r="A85" s="10" t="s">
        <v>81</v>
      </c>
      <c r="B85" t="s">
        <v>164</v>
      </c>
      <c r="F85" s="10" t="s">
        <v>81</v>
      </c>
      <c r="G85" t="s">
        <v>164</v>
      </c>
      <c r="K85" s="11">
        <v>82</v>
      </c>
      <c r="L85" s="36" t="e">
        <f t="shared" si="8"/>
        <v>#N/A</v>
      </c>
      <c r="M85" s="38" t="e">
        <f t="shared" si="9"/>
        <v>#N/A</v>
      </c>
      <c r="N85" s="35" t="e">
        <f t="shared" si="10"/>
        <v>#N/A</v>
      </c>
      <c r="O85" s="23" t="e">
        <f t="shared" si="11"/>
        <v>#N/A</v>
      </c>
      <c r="U85" t="str">
        <f t="shared" si="12"/>
        <v/>
      </c>
      <c r="V85" t="str">
        <f t="shared" si="13"/>
        <v/>
      </c>
      <c r="W85" t="str">
        <f t="shared" si="14"/>
        <v/>
      </c>
      <c r="X85" t="str">
        <f t="shared" si="15"/>
        <v/>
      </c>
      <c r="AC85" s="35" t="str">
        <f>IFERROR(RANK(X85,X$5:X$700,1)+COUNTIF(X$4:X84,X85),"")</f>
        <v/>
      </c>
    </row>
    <row r="86" spans="1:29" ht="21" x14ac:dyDescent="0.35">
      <c r="A86" s="10" t="s">
        <v>82</v>
      </c>
      <c r="B86" t="s">
        <v>165</v>
      </c>
      <c r="F86" s="10" t="s">
        <v>82</v>
      </c>
      <c r="G86" t="s">
        <v>165</v>
      </c>
      <c r="K86" s="11">
        <v>83</v>
      </c>
      <c r="L86" s="36" t="e">
        <f t="shared" si="8"/>
        <v>#N/A</v>
      </c>
      <c r="M86" s="38" t="e">
        <f t="shared" si="9"/>
        <v>#N/A</v>
      </c>
      <c r="N86" s="35" t="e">
        <f t="shared" si="10"/>
        <v>#N/A</v>
      </c>
      <c r="O86" s="23" t="e">
        <f t="shared" si="11"/>
        <v>#N/A</v>
      </c>
      <c r="U86" t="str">
        <f t="shared" si="12"/>
        <v/>
      </c>
      <c r="V86" t="str">
        <f t="shared" si="13"/>
        <v/>
      </c>
      <c r="W86" t="str">
        <f t="shared" si="14"/>
        <v/>
      </c>
      <c r="X86" t="str">
        <f t="shared" si="15"/>
        <v/>
      </c>
      <c r="AC86" s="35" t="str">
        <f>IFERROR(RANK(X86,X$5:X$700,1)+COUNTIF(X$4:X85,X86),"")</f>
        <v/>
      </c>
    </row>
    <row r="87" spans="1:29" ht="21" x14ac:dyDescent="0.35">
      <c r="A87" s="10" t="s">
        <v>83</v>
      </c>
      <c r="B87" t="s">
        <v>166</v>
      </c>
      <c r="F87" s="10" t="s">
        <v>83</v>
      </c>
      <c r="G87" t="s">
        <v>166</v>
      </c>
      <c r="K87" s="11">
        <v>84</v>
      </c>
      <c r="L87" s="36" t="e">
        <f t="shared" si="8"/>
        <v>#N/A</v>
      </c>
      <c r="M87" s="38" t="e">
        <f t="shared" si="9"/>
        <v>#N/A</v>
      </c>
      <c r="N87" s="35" t="e">
        <f t="shared" si="10"/>
        <v>#N/A</v>
      </c>
      <c r="O87" s="23" t="e">
        <f t="shared" si="11"/>
        <v>#N/A</v>
      </c>
      <c r="U87" t="str">
        <f t="shared" si="12"/>
        <v/>
      </c>
      <c r="V87" t="str">
        <f t="shared" si="13"/>
        <v/>
      </c>
      <c r="W87" t="str">
        <f t="shared" si="14"/>
        <v/>
      </c>
      <c r="X87" t="str">
        <f t="shared" si="15"/>
        <v/>
      </c>
      <c r="AC87" s="35" t="str">
        <f>IFERROR(RANK(X87,X$5:X$700,1)+COUNTIF(X$4:X86,X87),"")</f>
        <v/>
      </c>
    </row>
    <row r="88" spans="1:29" ht="21" x14ac:dyDescent="0.35">
      <c r="A88" s="10" t="s">
        <v>84</v>
      </c>
      <c r="B88" t="s">
        <v>167</v>
      </c>
      <c r="F88" s="10" t="s">
        <v>84</v>
      </c>
      <c r="G88" t="s">
        <v>167</v>
      </c>
      <c r="K88" s="11">
        <v>85</v>
      </c>
      <c r="L88" s="36" t="e">
        <f t="shared" si="8"/>
        <v>#N/A</v>
      </c>
      <c r="M88" s="38" t="e">
        <f t="shared" si="9"/>
        <v>#N/A</v>
      </c>
      <c r="N88" s="35" t="e">
        <f t="shared" si="10"/>
        <v>#N/A</v>
      </c>
      <c r="O88" s="23" t="e">
        <f t="shared" si="11"/>
        <v>#N/A</v>
      </c>
      <c r="U88" t="str">
        <f t="shared" si="12"/>
        <v/>
      </c>
      <c r="V88" t="str">
        <f t="shared" si="13"/>
        <v/>
      </c>
      <c r="W88" t="str">
        <f t="shared" si="14"/>
        <v/>
      </c>
      <c r="X88" t="str">
        <f t="shared" si="15"/>
        <v/>
      </c>
      <c r="AC88" s="35" t="str">
        <f>IFERROR(RANK(X88,X$5:X$700,1)+COUNTIF(X$4:X87,X88),"")</f>
        <v/>
      </c>
    </row>
    <row r="89" spans="1:29" ht="21" x14ac:dyDescent="0.35">
      <c r="A89" s="10" t="s">
        <v>85</v>
      </c>
      <c r="B89" t="s">
        <v>168</v>
      </c>
      <c r="F89" s="10" t="s">
        <v>85</v>
      </c>
      <c r="G89" t="s">
        <v>168</v>
      </c>
      <c r="K89" s="11">
        <v>86</v>
      </c>
      <c r="L89" s="36" t="e">
        <f t="shared" si="8"/>
        <v>#N/A</v>
      </c>
      <c r="M89" s="38" t="e">
        <f t="shared" si="9"/>
        <v>#N/A</v>
      </c>
      <c r="N89" s="35" t="e">
        <f t="shared" si="10"/>
        <v>#N/A</v>
      </c>
      <c r="O89" s="23" t="e">
        <f t="shared" si="11"/>
        <v>#N/A</v>
      </c>
      <c r="U89" t="str">
        <f t="shared" si="12"/>
        <v/>
      </c>
      <c r="V89" t="str">
        <f t="shared" si="13"/>
        <v/>
      </c>
      <c r="W89" t="str">
        <f t="shared" si="14"/>
        <v/>
      </c>
      <c r="X89" t="str">
        <f t="shared" si="15"/>
        <v/>
      </c>
      <c r="AC89" s="35" t="str">
        <f>IFERROR(RANK(X89,X$5:X$700,1)+COUNTIF(X$4:X88,X89),"")</f>
        <v/>
      </c>
    </row>
    <row r="90" spans="1:29" ht="21" x14ac:dyDescent="0.35">
      <c r="A90" s="10" t="s">
        <v>86</v>
      </c>
      <c r="B90" t="s">
        <v>169</v>
      </c>
      <c r="F90" s="10" t="s">
        <v>86</v>
      </c>
      <c r="G90" t="s">
        <v>169</v>
      </c>
      <c r="K90" s="11">
        <v>87</v>
      </c>
      <c r="L90" s="36" t="e">
        <f t="shared" si="8"/>
        <v>#N/A</v>
      </c>
      <c r="M90" s="38" t="e">
        <f t="shared" si="9"/>
        <v>#N/A</v>
      </c>
      <c r="N90" s="35" t="e">
        <f t="shared" si="10"/>
        <v>#N/A</v>
      </c>
      <c r="O90" s="23" t="e">
        <f t="shared" si="11"/>
        <v>#N/A</v>
      </c>
      <c r="U90" t="str">
        <f t="shared" si="12"/>
        <v/>
      </c>
      <c r="V90" t="str">
        <f t="shared" si="13"/>
        <v/>
      </c>
      <c r="W90" t="str">
        <f t="shared" si="14"/>
        <v/>
      </c>
      <c r="X90" t="str">
        <f t="shared" si="15"/>
        <v/>
      </c>
      <c r="AC90" s="35" t="str">
        <f>IFERROR(RANK(X90,X$5:X$700,1)+COUNTIF(X$4:X89,X90),"")</f>
        <v/>
      </c>
    </row>
    <row r="91" spans="1:29" ht="21" x14ac:dyDescent="0.35">
      <c r="A91" s="10" t="s">
        <v>87</v>
      </c>
      <c r="B91" t="s">
        <v>170</v>
      </c>
      <c r="F91" s="10" t="s">
        <v>87</v>
      </c>
      <c r="G91" t="s">
        <v>170</v>
      </c>
      <c r="K91" s="11">
        <v>88</v>
      </c>
      <c r="L91" s="36" t="e">
        <f t="shared" si="8"/>
        <v>#N/A</v>
      </c>
      <c r="M91" s="38" t="e">
        <f t="shared" si="9"/>
        <v>#N/A</v>
      </c>
      <c r="N91" s="35" t="e">
        <f t="shared" si="10"/>
        <v>#N/A</v>
      </c>
      <c r="O91" s="23" t="e">
        <f t="shared" si="11"/>
        <v>#N/A</v>
      </c>
      <c r="U91" t="str">
        <f t="shared" si="12"/>
        <v/>
      </c>
      <c r="V91" t="str">
        <f t="shared" si="13"/>
        <v/>
      </c>
      <c r="W91" t="str">
        <f t="shared" si="14"/>
        <v/>
      </c>
      <c r="X91" t="str">
        <f t="shared" si="15"/>
        <v/>
      </c>
      <c r="AC91" s="35" t="str">
        <f>IFERROR(RANK(X91,X$5:X$700,1)+COUNTIF(X$4:X90,X91),"")</f>
        <v/>
      </c>
    </row>
    <row r="92" spans="1:29" ht="21" x14ac:dyDescent="0.35">
      <c r="A92" s="10" t="s">
        <v>88</v>
      </c>
      <c r="B92" t="s">
        <v>171</v>
      </c>
      <c r="F92" s="10" t="s">
        <v>88</v>
      </c>
      <c r="G92" t="s">
        <v>171</v>
      </c>
      <c r="K92" s="11">
        <v>89</v>
      </c>
      <c r="L92" s="36" t="e">
        <f t="shared" si="8"/>
        <v>#N/A</v>
      </c>
      <c r="M92" s="38" t="e">
        <f t="shared" si="9"/>
        <v>#N/A</v>
      </c>
      <c r="N92" s="35" t="e">
        <f t="shared" si="10"/>
        <v>#N/A</v>
      </c>
      <c r="O92" s="23" t="e">
        <f t="shared" si="11"/>
        <v>#N/A</v>
      </c>
      <c r="U92" t="str">
        <f t="shared" si="12"/>
        <v/>
      </c>
      <c r="V92" t="str">
        <f t="shared" si="13"/>
        <v/>
      </c>
      <c r="W92" t="str">
        <f t="shared" si="14"/>
        <v/>
      </c>
      <c r="X92" t="str">
        <f t="shared" si="15"/>
        <v/>
      </c>
      <c r="AC92" s="35" t="str">
        <f>IFERROR(RANK(X92,X$5:X$700,1)+COUNTIF(X$4:X91,X92),"")</f>
        <v/>
      </c>
    </row>
    <row r="93" spans="1:29" ht="21" x14ac:dyDescent="0.35">
      <c r="A93" s="10" t="s">
        <v>89</v>
      </c>
      <c r="B93" t="s">
        <v>172</v>
      </c>
      <c r="F93" s="10" t="s">
        <v>89</v>
      </c>
      <c r="G93" t="s">
        <v>172</v>
      </c>
      <c r="K93" s="11">
        <v>90</v>
      </c>
      <c r="L93" s="36" t="e">
        <f t="shared" si="8"/>
        <v>#N/A</v>
      </c>
      <c r="M93" s="38" t="e">
        <f t="shared" si="9"/>
        <v>#N/A</v>
      </c>
      <c r="N93" s="35" t="e">
        <f t="shared" si="10"/>
        <v>#N/A</v>
      </c>
      <c r="O93" s="23" t="e">
        <f t="shared" si="11"/>
        <v>#N/A</v>
      </c>
      <c r="U93" t="str">
        <f t="shared" si="12"/>
        <v/>
      </c>
      <c r="V93" t="str">
        <f t="shared" si="13"/>
        <v/>
      </c>
      <c r="W93" t="str">
        <f t="shared" si="14"/>
        <v/>
      </c>
      <c r="X93" t="str">
        <f t="shared" si="15"/>
        <v/>
      </c>
      <c r="AC93" s="35" t="str">
        <f>IFERROR(RANK(X93,X$5:X$700,1)+COUNTIF(X$4:X92,X93),"")</f>
        <v/>
      </c>
    </row>
    <row r="94" spans="1:29" ht="21" x14ac:dyDescent="0.35">
      <c r="A94" s="10" t="s">
        <v>90</v>
      </c>
      <c r="B94" t="s">
        <v>173</v>
      </c>
      <c r="F94" s="10" t="s">
        <v>90</v>
      </c>
      <c r="G94" t="s">
        <v>173</v>
      </c>
      <c r="K94" s="11">
        <v>91</v>
      </c>
      <c r="L94" s="36" t="e">
        <f t="shared" si="8"/>
        <v>#N/A</v>
      </c>
      <c r="M94" s="38" t="e">
        <f t="shared" si="9"/>
        <v>#N/A</v>
      </c>
      <c r="N94" s="35" t="e">
        <f t="shared" si="10"/>
        <v>#N/A</v>
      </c>
      <c r="O94" s="23" t="e">
        <f t="shared" si="11"/>
        <v>#N/A</v>
      </c>
      <c r="U94" t="str">
        <f t="shared" si="12"/>
        <v/>
      </c>
      <c r="V94" t="str">
        <f t="shared" si="13"/>
        <v/>
      </c>
      <c r="W94" t="str">
        <f t="shared" si="14"/>
        <v/>
      </c>
      <c r="X94" t="str">
        <f t="shared" si="15"/>
        <v/>
      </c>
      <c r="AC94" s="35" t="str">
        <f>IFERROR(RANK(X94,X$5:X$700,1)+COUNTIF(X$4:X93,X94),"")</f>
        <v/>
      </c>
    </row>
    <row r="95" spans="1:29" ht="21" x14ac:dyDescent="0.35">
      <c r="A95" s="10" t="s">
        <v>91</v>
      </c>
      <c r="B95" t="s">
        <v>174</v>
      </c>
      <c r="F95" s="10" t="s">
        <v>91</v>
      </c>
      <c r="G95" t="s">
        <v>174</v>
      </c>
      <c r="K95" s="11">
        <v>92</v>
      </c>
      <c r="L95" s="36" t="e">
        <f t="shared" si="8"/>
        <v>#N/A</v>
      </c>
      <c r="M95" s="38" t="e">
        <f t="shared" si="9"/>
        <v>#N/A</v>
      </c>
      <c r="N95" s="35" t="e">
        <f t="shared" si="10"/>
        <v>#N/A</v>
      </c>
      <c r="O95" s="23" t="e">
        <f t="shared" si="11"/>
        <v>#N/A</v>
      </c>
      <c r="U95" t="str">
        <f t="shared" si="12"/>
        <v/>
      </c>
      <c r="V95" t="str">
        <f t="shared" si="13"/>
        <v/>
      </c>
      <c r="W95" t="str">
        <f t="shared" si="14"/>
        <v/>
      </c>
      <c r="X95" t="str">
        <f t="shared" si="15"/>
        <v/>
      </c>
      <c r="AC95" s="35" t="str">
        <f>IFERROR(RANK(X95,X$5:X$700,1)+COUNTIF(X$4:X94,X95),"")</f>
        <v/>
      </c>
    </row>
    <row r="96" spans="1:29" ht="21" x14ac:dyDescent="0.35">
      <c r="A96" s="10" t="s">
        <v>92</v>
      </c>
      <c r="B96" t="s">
        <v>175</v>
      </c>
      <c r="F96" s="10" t="s">
        <v>92</v>
      </c>
      <c r="G96" t="s">
        <v>175</v>
      </c>
      <c r="K96" s="11">
        <v>93</v>
      </c>
      <c r="L96" s="36" t="e">
        <f t="shared" si="8"/>
        <v>#N/A</v>
      </c>
      <c r="M96" s="38" t="e">
        <f t="shared" si="9"/>
        <v>#N/A</v>
      </c>
      <c r="N96" s="35" t="e">
        <f t="shared" si="10"/>
        <v>#N/A</v>
      </c>
      <c r="O96" s="23" t="e">
        <f t="shared" si="11"/>
        <v>#N/A</v>
      </c>
      <c r="U96" t="str">
        <f t="shared" si="12"/>
        <v/>
      </c>
      <c r="V96" t="str">
        <f t="shared" si="13"/>
        <v/>
      </c>
      <c r="W96" t="str">
        <f t="shared" si="14"/>
        <v/>
      </c>
      <c r="X96" t="str">
        <f t="shared" si="15"/>
        <v/>
      </c>
      <c r="AC96" s="35" t="str">
        <f>IFERROR(RANK(X96,X$5:X$700,1)+COUNTIF(X$4:X95,X96),"")</f>
        <v/>
      </c>
    </row>
    <row r="97" spans="1:29" ht="21" x14ac:dyDescent="0.35">
      <c r="A97" s="10" t="s">
        <v>93</v>
      </c>
      <c r="B97" t="s">
        <v>176</v>
      </c>
      <c r="F97" s="10" t="s">
        <v>93</v>
      </c>
      <c r="G97" t="s">
        <v>176</v>
      </c>
      <c r="K97" s="11">
        <v>94</v>
      </c>
      <c r="L97" s="36" t="e">
        <f t="shared" si="8"/>
        <v>#N/A</v>
      </c>
      <c r="M97" s="38" t="e">
        <f t="shared" si="9"/>
        <v>#N/A</v>
      </c>
      <c r="N97" s="35" t="e">
        <f t="shared" si="10"/>
        <v>#N/A</v>
      </c>
      <c r="O97" s="23" t="e">
        <f t="shared" si="11"/>
        <v>#N/A</v>
      </c>
      <c r="U97" t="str">
        <f t="shared" si="12"/>
        <v/>
      </c>
      <c r="V97" t="str">
        <f t="shared" si="13"/>
        <v/>
      </c>
      <c r="W97" t="str">
        <f t="shared" si="14"/>
        <v/>
      </c>
      <c r="X97" t="str">
        <f t="shared" si="15"/>
        <v/>
      </c>
      <c r="AC97" s="35" t="str">
        <f>IFERROR(RANK(X97,X$5:X$700,1)+COUNTIF(X$4:X96,X97),"")</f>
        <v/>
      </c>
    </row>
    <row r="98" spans="1:29" ht="21" x14ac:dyDescent="0.35">
      <c r="A98" s="10" t="s">
        <v>94</v>
      </c>
      <c r="B98" t="s">
        <v>177</v>
      </c>
      <c r="F98" s="10" t="s">
        <v>94</v>
      </c>
      <c r="G98" t="s">
        <v>177</v>
      </c>
      <c r="K98" s="11">
        <v>95</v>
      </c>
      <c r="L98" s="36" t="e">
        <f t="shared" si="8"/>
        <v>#N/A</v>
      </c>
      <c r="M98" s="38" t="e">
        <f t="shared" si="9"/>
        <v>#N/A</v>
      </c>
      <c r="N98" s="35" t="e">
        <f t="shared" si="10"/>
        <v>#N/A</v>
      </c>
      <c r="O98" s="23" t="e">
        <f t="shared" si="11"/>
        <v>#N/A</v>
      </c>
      <c r="U98" t="str">
        <f t="shared" si="12"/>
        <v/>
      </c>
      <c r="V98" t="str">
        <f t="shared" si="13"/>
        <v/>
      </c>
      <c r="W98" t="str">
        <f t="shared" si="14"/>
        <v/>
      </c>
      <c r="X98" t="str">
        <f t="shared" si="15"/>
        <v/>
      </c>
      <c r="AC98" s="35" t="str">
        <f>IFERROR(RANK(X98,X$5:X$700,1)+COUNTIF(X$4:X97,X98),"")</f>
        <v/>
      </c>
    </row>
    <row r="99" spans="1:29" ht="21" x14ac:dyDescent="0.35">
      <c r="A99" s="10" t="s">
        <v>95</v>
      </c>
      <c r="B99" t="s">
        <v>178</v>
      </c>
      <c r="F99" s="10" t="s">
        <v>95</v>
      </c>
      <c r="G99" t="s">
        <v>178</v>
      </c>
      <c r="K99" s="11">
        <v>96</v>
      </c>
      <c r="L99" s="36" t="e">
        <f t="shared" si="8"/>
        <v>#N/A</v>
      </c>
      <c r="M99" s="38" t="e">
        <f t="shared" si="9"/>
        <v>#N/A</v>
      </c>
      <c r="N99" s="35" t="e">
        <f t="shared" si="10"/>
        <v>#N/A</v>
      </c>
      <c r="O99" s="23" t="e">
        <f t="shared" si="11"/>
        <v>#N/A</v>
      </c>
      <c r="U99" t="str">
        <f t="shared" si="12"/>
        <v/>
      </c>
      <c r="V99" t="str">
        <f t="shared" si="13"/>
        <v/>
      </c>
      <c r="W99" t="str">
        <f t="shared" si="14"/>
        <v/>
      </c>
      <c r="X99" t="str">
        <f t="shared" si="15"/>
        <v/>
      </c>
      <c r="AC99" s="35" t="str">
        <f>IFERROR(RANK(X99,X$5:X$700,1)+COUNTIF(X$4:X98,X99),"")</f>
        <v/>
      </c>
    </row>
    <row r="100" spans="1:29" ht="21" x14ac:dyDescent="0.35">
      <c r="A100" s="10" t="s">
        <v>96</v>
      </c>
      <c r="B100" t="s">
        <v>179</v>
      </c>
      <c r="F100" s="10" t="s">
        <v>96</v>
      </c>
      <c r="G100" t="s">
        <v>179</v>
      </c>
      <c r="K100" s="11">
        <v>97</v>
      </c>
      <c r="L100" s="36" t="e">
        <f t="shared" si="8"/>
        <v>#N/A</v>
      </c>
      <c r="M100" s="38" t="e">
        <f t="shared" si="9"/>
        <v>#N/A</v>
      </c>
      <c r="N100" s="35" t="e">
        <f t="shared" si="10"/>
        <v>#N/A</v>
      </c>
      <c r="O100" s="23" t="e">
        <f t="shared" si="11"/>
        <v>#N/A</v>
      </c>
      <c r="U100" t="str">
        <f t="shared" si="12"/>
        <v/>
      </c>
      <c r="V100" t="str">
        <f t="shared" si="13"/>
        <v/>
      </c>
      <c r="W100" t="str">
        <f t="shared" si="14"/>
        <v/>
      </c>
      <c r="X100" t="str">
        <f t="shared" si="15"/>
        <v/>
      </c>
      <c r="AC100" s="35" t="str">
        <f>IFERROR(RANK(X100,X$5:X$700,1)+COUNTIF(X$4:X99,X100),"")</f>
        <v/>
      </c>
    </row>
    <row r="101" spans="1:29" ht="21" x14ac:dyDescent="0.35">
      <c r="A101" s="10" t="s">
        <v>97</v>
      </c>
      <c r="B101" t="s">
        <v>180</v>
      </c>
      <c r="F101" s="10" t="s">
        <v>97</v>
      </c>
      <c r="G101" t="s">
        <v>180</v>
      </c>
      <c r="K101" s="11">
        <v>98</v>
      </c>
      <c r="L101" s="36" t="e">
        <f t="shared" si="8"/>
        <v>#N/A</v>
      </c>
      <c r="M101" s="38" t="e">
        <f t="shared" si="9"/>
        <v>#N/A</v>
      </c>
      <c r="N101" s="35" t="e">
        <f t="shared" si="10"/>
        <v>#N/A</v>
      </c>
      <c r="O101" s="23" t="e">
        <f t="shared" si="11"/>
        <v>#N/A</v>
      </c>
      <c r="U101" t="str">
        <f t="shared" si="12"/>
        <v/>
      </c>
      <c r="V101" t="str">
        <f t="shared" si="13"/>
        <v/>
      </c>
      <c r="W101" t="str">
        <f t="shared" si="14"/>
        <v/>
      </c>
      <c r="X101" t="str">
        <f t="shared" si="15"/>
        <v/>
      </c>
      <c r="AC101" s="35" t="str">
        <f>IFERROR(RANK(X101,X$5:X$700,1)+COUNTIF(X$4:X100,X101),"")</f>
        <v/>
      </c>
    </row>
    <row r="102" spans="1:29" ht="21" x14ac:dyDescent="0.35">
      <c r="A102" s="10" t="s">
        <v>98</v>
      </c>
      <c r="B102" t="s">
        <v>181</v>
      </c>
      <c r="F102" s="10" t="s">
        <v>98</v>
      </c>
      <c r="G102" t="s">
        <v>181</v>
      </c>
      <c r="K102" s="11">
        <v>99</v>
      </c>
      <c r="L102" s="36" t="e">
        <f t="shared" si="8"/>
        <v>#N/A</v>
      </c>
      <c r="M102" s="38" t="e">
        <f t="shared" si="9"/>
        <v>#N/A</v>
      </c>
      <c r="N102" s="35" t="e">
        <f t="shared" si="10"/>
        <v>#N/A</v>
      </c>
      <c r="O102" s="23" t="e">
        <f t="shared" si="11"/>
        <v>#N/A</v>
      </c>
      <c r="U102" t="str">
        <f t="shared" si="12"/>
        <v/>
      </c>
      <c r="V102" t="str">
        <f t="shared" si="13"/>
        <v/>
      </c>
      <c r="W102" t="str">
        <f t="shared" si="14"/>
        <v/>
      </c>
      <c r="X102" t="str">
        <f t="shared" si="15"/>
        <v/>
      </c>
      <c r="AC102" s="35" t="str">
        <f>IFERROR(RANK(X102,X$5:X$700,1)+COUNTIF(X$4:X101,X102),"")</f>
        <v/>
      </c>
    </row>
    <row r="103" spans="1:29" ht="21" x14ac:dyDescent="0.35">
      <c r="K103" s="11">
        <v>100</v>
      </c>
      <c r="L103" s="36" t="e">
        <f t="shared" si="8"/>
        <v>#N/A</v>
      </c>
      <c r="M103" s="38" t="e">
        <f t="shared" si="9"/>
        <v>#N/A</v>
      </c>
      <c r="N103" s="35" t="e">
        <f t="shared" si="10"/>
        <v>#N/A</v>
      </c>
      <c r="O103" s="23" t="e">
        <f t="shared" si="11"/>
        <v>#N/A</v>
      </c>
      <c r="U103" t="str">
        <f t="shared" si="12"/>
        <v/>
      </c>
      <c r="V103" t="str">
        <f t="shared" si="13"/>
        <v/>
      </c>
      <c r="W103" t="str">
        <f t="shared" si="14"/>
        <v/>
      </c>
      <c r="X103" t="str">
        <f t="shared" si="15"/>
        <v/>
      </c>
      <c r="AC103" s="35" t="str">
        <f>IFERROR(RANK(X103,X$5:X$700,1)+COUNTIF(X$4:X102,X103),"")</f>
        <v/>
      </c>
    </row>
    <row r="104" spans="1:29" ht="21" x14ac:dyDescent="0.35">
      <c r="K104" s="11">
        <v>101</v>
      </c>
      <c r="L104" s="36" t="e">
        <f t="shared" si="8"/>
        <v>#N/A</v>
      </c>
      <c r="M104" s="38" t="e">
        <f t="shared" si="9"/>
        <v>#N/A</v>
      </c>
      <c r="N104" s="35" t="e">
        <f t="shared" si="10"/>
        <v>#N/A</v>
      </c>
      <c r="O104" s="23" t="e">
        <f t="shared" si="11"/>
        <v>#N/A</v>
      </c>
      <c r="U104" t="str">
        <f t="shared" si="12"/>
        <v/>
      </c>
      <c r="V104" t="str">
        <f t="shared" si="13"/>
        <v/>
      </c>
      <c r="W104" t="str">
        <f t="shared" si="14"/>
        <v/>
      </c>
      <c r="X104" t="str">
        <f t="shared" si="15"/>
        <v/>
      </c>
      <c r="AC104" s="35" t="str">
        <f>IFERROR(RANK(X104,X$5:X$700,1)+COUNTIF(X$4:X103,X104),"")</f>
        <v/>
      </c>
    </row>
    <row r="105" spans="1:29" ht="21" x14ac:dyDescent="0.35">
      <c r="K105" s="11">
        <v>102</v>
      </c>
      <c r="L105" s="36" t="e">
        <f t="shared" si="8"/>
        <v>#N/A</v>
      </c>
      <c r="M105" s="38" t="e">
        <f t="shared" si="9"/>
        <v>#N/A</v>
      </c>
      <c r="N105" s="35" t="e">
        <f t="shared" si="10"/>
        <v>#N/A</v>
      </c>
      <c r="O105" s="23" t="e">
        <f t="shared" si="11"/>
        <v>#N/A</v>
      </c>
      <c r="U105" t="str">
        <f t="shared" si="12"/>
        <v/>
      </c>
      <c r="V105" t="str">
        <f t="shared" si="13"/>
        <v/>
      </c>
      <c r="W105" t="str">
        <f t="shared" si="14"/>
        <v/>
      </c>
      <c r="X105" t="str">
        <f t="shared" si="15"/>
        <v/>
      </c>
      <c r="AC105" s="35" t="str">
        <f>IFERROR(RANK(X105,X$5:X$700,1)+COUNTIF(X$4:X104,X105),"")</f>
        <v/>
      </c>
    </row>
    <row r="106" spans="1:29" ht="21" x14ac:dyDescent="0.35">
      <c r="K106" s="11">
        <v>103</v>
      </c>
      <c r="L106" s="36" t="e">
        <f t="shared" si="8"/>
        <v>#N/A</v>
      </c>
      <c r="M106" s="38" t="e">
        <f t="shared" si="9"/>
        <v>#N/A</v>
      </c>
      <c r="N106" s="35" t="e">
        <f t="shared" si="10"/>
        <v>#N/A</v>
      </c>
      <c r="O106" s="23" t="e">
        <f t="shared" si="11"/>
        <v>#N/A</v>
      </c>
      <c r="U106" t="str">
        <f t="shared" si="12"/>
        <v/>
      </c>
      <c r="V106" t="str">
        <f t="shared" si="13"/>
        <v/>
      </c>
      <c r="W106" t="str">
        <f t="shared" si="14"/>
        <v/>
      </c>
      <c r="X106" t="str">
        <f t="shared" si="15"/>
        <v/>
      </c>
      <c r="AC106" s="35" t="str">
        <f>IFERROR(RANK(X106,X$5:X$700,1)+COUNTIF(X$4:X105,X106),"")</f>
        <v/>
      </c>
    </row>
    <row r="107" spans="1:29" ht="21" x14ac:dyDescent="0.35">
      <c r="K107" s="11">
        <v>104</v>
      </c>
      <c r="L107" s="36" t="e">
        <f t="shared" si="8"/>
        <v>#N/A</v>
      </c>
      <c r="M107" s="38" t="e">
        <f t="shared" si="9"/>
        <v>#N/A</v>
      </c>
      <c r="N107" s="35" t="e">
        <f t="shared" si="10"/>
        <v>#N/A</v>
      </c>
      <c r="O107" s="23" t="e">
        <f t="shared" si="11"/>
        <v>#N/A</v>
      </c>
      <c r="U107" t="str">
        <f t="shared" si="12"/>
        <v/>
      </c>
      <c r="V107" t="str">
        <f t="shared" si="13"/>
        <v/>
      </c>
      <c r="W107" t="str">
        <f t="shared" si="14"/>
        <v/>
      </c>
      <c r="X107" t="str">
        <f t="shared" si="15"/>
        <v/>
      </c>
      <c r="AC107" s="35" t="str">
        <f>IFERROR(RANK(X107,X$5:X$700,1)+COUNTIF(X$4:X106,X107),"")</f>
        <v/>
      </c>
    </row>
    <row r="108" spans="1:29" ht="21" x14ac:dyDescent="0.35">
      <c r="K108" s="11">
        <v>105</v>
      </c>
      <c r="L108" s="36" t="e">
        <f t="shared" si="8"/>
        <v>#N/A</v>
      </c>
      <c r="M108" s="38" t="e">
        <f t="shared" si="9"/>
        <v>#N/A</v>
      </c>
      <c r="N108" s="35" t="e">
        <f t="shared" si="10"/>
        <v>#N/A</v>
      </c>
      <c r="O108" s="23" t="e">
        <f t="shared" si="11"/>
        <v>#N/A</v>
      </c>
      <c r="U108" t="str">
        <f t="shared" si="12"/>
        <v/>
      </c>
      <c r="V108" t="str">
        <f t="shared" si="13"/>
        <v/>
      </c>
      <c r="W108" t="str">
        <f t="shared" si="14"/>
        <v/>
      </c>
      <c r="X108" t="str">
        <f t="shared" si="15"/>
        <v/>
      </c>
      <c r="AC108" s="35" t="str">
        <f>IFERROR(RANK(X108,X$5:X$700,1)+COUNTIF(X$4:X107,X108),"")</f>
        <v/>
      </c>
    </row>
    <row r="109" spans="1:29" ht="21" x14ac:dyDescent="0.35">
      <c r="K109" s="11">
        <v>106</v>
      </c>
      <c r="L109" s="36" t="e">
        <f t="shared" si="8"/>
        <v>#N/A</v>
      </c>
      <c r="M109" s="38" t="e">
        <f t="shared" si="9"/>
        <v>#N/A</v>
      </c>
      <c r="N109" s="35" t="e">
        <f t="shared" si="10"/>
        <v>#N/A</v>
      </c>
      <c r="O109" s="23" t="e">
        <f t="shared" si="11"/>
        <v>#N/A</v>
      </c>
      <c r="U109" t="str">
        <f t="shared" si="12"/>
        <v/>
      </c>
      <c r="V109" t="str">
        <f t="shared" si="13"/>
        <v/>
      </c>
      <c r="W109" t="str">
        <f t="shared" si="14"/>
        <v/>
      </c>
      <c r="X109" t="str">
        <f t="shared" si="15"/>
        <v/>
      </c>
      <c r="AC109" s="35" t="str">
        <f>IFERROR(RANK(X109,X$5:X$700,1)+COUNTIF(X$4:X108,X109),"")</f>
        <v/>
      </c>
    </row>
    <row r="110" spans="1:29" ht="21" x14ac:dyDescent="0.35">
      <c r="K110" s="11">
        <v>107</v>
      </c>
      <c r="L110" s="36" t="e">
        <f t="shared" si="8"/>
        <v>#N/A</v>
      </c>
      <c r="M110" s="38" t="e">
        <f t="shared" si="9"/>
        <v>#N/A</v>
      </c>
      <c r="N110" s="35" t="e">
        <f t="shared" si="10"/>
        <v>#N/A</v>
      </c>
      <c r="O110" s="23" t="e">
        <f t="shared" si="11"/>
        <v>#N/A</v>
      </c>
      <c r="U110" t="str">
        <f t="shared" si="12"/>
        <v/>
      </c>
      <c r="V110" t="str">
        <f t="shared" si="13"/>
        <v/>
      </c>
      <c r="W110" t="str">
        <f t="shared" si="14"/>
        <v/>
      </c>
      <c r="X110" t="str">
        <f t="shared" si="15"/>
        <v/>
      </c>
      <c r="AC110" s="35" t="str">
        <f>IFERROR(RANK(X110,X$5:X$700,1)+COUNTIF(X$4:X109,X110),"")</f>
        <v/>
      </c>
    </row>
    <row r="111" spans="1:29" ht="21" x14ac:dyDescent="0.35">
      <c r="K111" s="11">
        <v>108</v>
      </c>
      <c r="L111" s="36" t="e">
        <f t="shared" si="8"/>
        <v>#N/A</v>
      </c>
      <c r="M111" s="38" t="e">
        <f t="shared" si="9"/>
        <v>#N/A</v>
      </c>
      <c r="N111" s="35" t="e">
        <f t="shared" si="10"/>
        <v>#N/A</v>
      </c>
      <c r="O111" s="23" t="e">
        <f t="shared" si="11"/>
        <v>#N/A</v>
      </c>
      <c r="U111" t="str">
        <f t="shared" si="12"/>
        <v/>
      </c>
      <c r="V111" t="str">
        <f t="shared" si="13"/>
        <v/>
      </c>
      <c r="W111" t="str">
        <f t="shared" si="14"/>
        <v/>
      </c>
      <c r="X111" t="str">
        <f t="shared" si="15"/>
        <v/>
      </c>
      <c r="AC111" s="35" t="str">
        <f>IFERROR(RANK(X111,X$5:X$700,1)+COUNTIF(X$4:X110,X111),"")</f>
        <v/>
      </c>
    </row>
    <row r="112" spans="1:29" ht="21" x14ac:dyDescent="0.35">
      <c r="K112" s="11">
        <v>109</v>
      </c>
      <c r="L112" s="36" t="e">
        <f t="shared" si="8"/>
        <v>#N/A</v>
      </c>
      <c r="M112" s="38" t="e">
        <f t="shared" si="9"/>
        <v>#N/A</v>
      </c>
      <c r="N112" s="35" t="e">
        <f t="shared" si="10"/>
        <v>#N/A</v>
      </c>
      <c r="O112" s="23" t="e">
        <f t="shared" si="11"/>
        <v>#N/A</v>
      </c>
      <c r="U112" t="str">
        <f t="shared" si="12"/>
        <v/>
      </c>
      <c r="V112" t="str">
        <f t="shared" si="13"/>
        <v/>
      </c>
      <c r="W112" t="str">
        <f t="shared" si="14"/>
        <v/>
      </c>
      <c r="X112" t="str">
        <f t="shared" si="15"/>
        <v/>
      </c>
      <c r="AC112" s="35" t="str">
        <f>IFERROR(RANK(X112,X$5:X$700,1)+COUNTIF(X$4:X111,X112),"")</f>
        <v/>
      </c>
    </row>
    <row r="113" spans="11:29" ht="21" x14ac:dyDescent="0.35">
      <c r="K113" s="11">
        <v>110</v>
      </c>
      <c r="L113" s="36" t="e">
        <f t="shared" si="8"/>
        <v>#N/A</v>
      </c>
      <c r="M113" s="38" t="e">
        <f t="shared" si="9"/>
        <v>#N/A</v>
      </c>
      <c r="N113" s="35" t="e">
        <f t="shared" si="10"/>
        <v>#N/A</v>
      </c>
      <c r="O113" s="23" t="e">
        <f t="shared" si="11"/>
        <v>#N/A</v>
      </c>
      <c r="U113" t="str">
        <f t="shared" si="12"/>
        <v/>
      </c>
      <c r="V113" t="str">
        <f t="shared" si="13"/>
        <v/>
      </c>
      <c r="W113" t="str">
        <f t="shared" si="14"/>
        <v/>
      </c>
      <c r="X113" t="str">
        <f t="shared" si="15"/>
        <v/>
      </c>
      <c r="AC113" s="35" t="str">
        <f>IFERROR(RANK(X113,X$5:X$700,1)+COUNTIF(X$4:X112,X113),"")</f>
        <v/>
      </c>
    </row>
    <row r="114" spans="11:29" ht="21" x14ac:dyDescent="0.35">
      <c r="K114" s="11">
        <v>111</v>
      </c>
      <c r="L114" s="36" t="e">
        <f t="shared" si="8"/>
        <v>#N/A</v>
      </c>
      <c r="M114" s="38" t="e">
        <f t="shared" si="9"/>
        <v>#N/A</v>
      </c>
      <c r="N114" s="35" t="e">
        <f t="shared" si="10"/>
        <v>#N/A</v>
      </c>
      <c r="O114" s="23" t="e">
        <f t="shared" si="11"/>
        <v>#N/A</v>
      </c>
      <c r="U114" t="str">
        <f t="shared" si="12"/>
        <v/>
      </c>
      <c r="V114" t="str">
        <f t="shared" si="13"/>
        <v/>
      </c>
      <c r="W114" t="str">
        <f t="shared" si="14"/>
        <v/>
      </c>
      <c r="X114" t="str">
        <f t="shared" si="15"/>
        <v/>
      </c>
      <c r="AC114" s="35" t="str">
        <f>IFERROR(RANK(X114,X$5:X$700,1)+COUNTIF(X$4:X113,X114),"")</f>
        <v/>
      </c>
    </row>
    <row r="115" spans="11:29" ht="21" x14ac:dyDescent="0.35">
      <c r="K115" s="11">
        <v>112</v>
      </c>
      <c r="L115" s="36" t="e">
        <f t="shared" si="8"/>
        <v>#N/A</v>
      </c>
      <c r="M115" s="38" t="e">
        <f t="shared" si="9"/>
        <v>#N/A</v>
      </c>
      <c r="N115" s="35" t="e">
        <f t="shared" si="10"/>
        <v>#N/A</v>
      </c>
      <c r="O115" s="23" t="e">
        <f t="shared" si="11"/>
        <v>#N/A</v>
      </c>
      <c r="U115" t="str">
        <f t="shared" si="12"/>
        <v/>
      </c>
      <c r="V115" t="str">
        <f t="shared" si="13"/>
        <v/>
      </c>
      <c r="W115" t="str">
        <f t="shared" si="14"/>
        <v/>
      </c>
      <c r="X115" t="str">
        <f t="shared" si="15"/>
        <v/>
      </c>
      <c r="AC115" s="35" t="str">
        <f>IFERROR(RANK(X115,X$5:X$700,1)+COUNTIF(X$4:X114,X115),"")</f>
        <v/>
      </c>
    </row>
    <row r="116" spans="11:29" ht="21" x14ac:dyDescent="0.35">
      <c r="K116" s="11">
        <v>113</v>
      </c>
      <c r="L116" s="36" t="e">
        <f t="shared" si="8"/>
        <v>#N/A</v>
      </c>
      <c r="M116" s="38" t="e">
        <f t="shared" si="9"/>
        <v>#N/A</v>
      </c>
      <c r="N116" s="35" t="e">
        <f t="shared" si="10"/>
        <v>#N/A</v>
      </c>
      <c r="O116" s="23" t="e">
        <f t="shared" si="11"/>
        <v>#N/A</v>
      </c>
      <c r="U116" t="str">
        <f t="shared" si="12"/>
        <v/>
      </c>
      <c r="V116" t="str">
        <f t="shared" si="13"/>
        <v/>
      </c>
      <c r="W116" t="str">
        <f t="shared" si="14"/>
        <v/>
      </c>
      <c r="X116" t="str">
        <f t="shared" si="15"/>
        <v/>
      </c>
      <c r="AC116" s="35" t="str">
        <f>IFERROR(RANK(X116,X$5:X$700,1)+COUNTIF(X$4:X115,X116),"")</f>
        <v/>
      </c>
    </row>
    <row r="117" spans="11:29" ht="21" x14ac:dyDescent="0.35">
      <c r="K117" s="11">
        <v>114</v>
      </c>
      <c r="L117" s="36" t="e">
        <f t="shared" si="8"/>
        <v>#N/A</v>
      </c>
      <c r="M117" s="38" t="e">
        <f t="shared" si="9"/>
        <v>#N/A</v>
      </c>
      <c r="N117" s="35" t="e">
        <f t="shared" si="10"/>
        <v>#N/A</v>
      </c>
      <c r="O117" s="23" t="e">
        <f t="shared" si="11"/>
        <v>#N/A</v>
      </c>
      <c r="U117" t="str">
        <f t="shared" si="12"/>
        <v/>
      </c>
      <c r="V117" t="str">
        <f t="shared" si="13"/>
        <v/>
      </c>
      <c r="W117" t="str">
        <f t="shared" si="14"/>
        <v/>
      </c>
      <c r="X117" t="str">
        <f t="shared" si="15"/>
        <v/>
      </c>
      <c r="AC117" s="35" t="str">
        <f>IFERROR(RANK(X117,X$5:X$700,1)+COUNTIF(X$4:X116,X117),"")</f>
        <v/>
      </c>
    </row>
    <row r="118" spans="11:29" ht="21" x14ac:dyDescent="0.35">
      <c r="K118" s="11">
        <v>115</v>
      </c>
      <c r="L118" s="36" t="e">
        <f t="shared" si="8"/>
        <v>#N/A</v>
      </c>
      <c r="M118" s="38" t="e">
        <f t="shared" si="9"/>
        <v>#N/A</v>
      </c>
      <c r="N118" s="35" t="e">
        <f t="shared" si="10"/>
        <v>#N/A</v>
      </c>
      <c r="O118" s="23" t="e">
        <f t="shared" si="11"/>
        <v>#N/A</v>
      </c>
      <c r="U118" t="str">
        <f t="shared" si="12"/>
        <v/>
      </c>
      <c r="V118" t="str">
        <f t="shared" si="13"/>
        <v/>
      </c>
      <c r="W118" t="str">
        <f t="shared" si="14"/>
        <v/>
      </c>
      <c r="X118" t="str">
        <f t="shared" si="15"/>
        <v/>
      </c>
      <c r="AC118" s="35" t="str">
        <f>IFERROR(RANK(X118,X$5:X$700,1)+COUNTIF(X$4:X117,X118),"")</f>
        <v/>
      </c>
    </row>
    <row r="119" spans="11:29" ht="21" x14ac:dyDescent="0.35">
      <c r="K119" s="11">
        <v>116</v>
      </c>
      <c r="L119" s="36" t="e">
        <f t="shared" si="8"/>
        <v>#N/A</v>
      </c>
      <c r="M119" s="38" t="e">
        <f t="shared" si="9"/>
        <v>#N/A</v>
      </c>
      <c r="N119" s="35" t="e">
        <f t="shared" si="10"/>
        <v>#N/A</v>
      </c>
      <c r="O119" s="23" t="e">
        <f t="shared" si="11"/>
        <v>#N/A</v>
      </c>
      <c r="U119" t="str">
        <f t="shared" si="12"/>
        <v/>
      </c>
      <c r="V119" t="str">
        <f t="shared" si="13"/>
        <v/>
      </c>
      <c r="W119" t="str">
        <f t="shared" si="14"/>
        <v/>
      </c>
      <c r="X119" t="str">
        <f t="shared" si="15"/>
        <v/>
      </c>
      <c r="AC119" s="35" t="str">
        <f>IFERROR(RANK(X119,X$5:X$700,1)+COUNTIF(X$4:X118,X119),"")</f>
        <v/>
      </c>
    </row>
    <row r="120" spans="11:29" ht="21" x14ac:dyDescent="0.35">
      <c r="K120" s="11">
        <v>117</v>
      </c>
      <c r="L120" s="36" t="e">
        <f t="shared" si="8"/>
        <v>#N/A</v>
      </c>
      <c r="M120" s="38" t="e">
        <f t="shared" si="9"/>
        <v>#N/A</v>
      </c>
      <c r="N120" s="35" t="e">
        <f t="shared" si="10"/>
        <v>#N/A</v>
      </c>
      <c r="O120" s="23" t="e">
        <f t="shared" si="11"/>
        <v>#N/A</v>
      </c>
      <c r="U120" t="str">
        <f t="shared" si="12"/>
        <v/>
      </c>
      <c r="V120" t="str">
        <f t="shared" si="13"/>
        <v/>
      </c>
      <c r="W120" t="str">
        <f t="shared" si="14"/>
        <v/>
      </c>
      <c r="X120" t="str">
        <f t="shared" si="15"/>
        <v/>
      </c>
      <c r="AC120" s="35" t="str">
        <f>IFERROR(RANK(X120,X$5:X$700,1)+COUNTIF(X$4:X119,X120),"")</f>
        <v/>
      </c>
    </row>
    <row r="121" spans="11:29" ht="21" x14ac:dyDescent="0.35">
      <c r="K121" s="11">
        <v>118</v>
      </c>
      <c r="L121" s="36" t="e">
        <f t="shared" si="8"/>
        <v>#N/A</v>
      </c>
      <c r="M121" s="38" t="e">
        <f t="shared" si="9"/>
        <v>#N/A</v>
      </c>
      <c r="N121" s="35" t="e">
        <f t="shared" si="10"/>
        <v>#N/A</v>
      </c>
      <c r="O121" s="23" t="e">
        <f t="shared" si="11"/>
        <v>#N/A</v>
      </c>
      <c r="U121" t="str">
        <f t="shared" si="12"/>
        <v/>
      </c>
      <c r="V121" t="str">
        <f t="shared" si="13"/>
        <v/>
      </c>
      <c r="W121" t="str">
        <f t="shared" si="14"/>
        <v/>
      </c>
      <c r="X121" t="str">
        <f t="shared" si="15"/>
        <v/>
      </c>
      <c r="AC121" s="35" t="str">
        <f>IFERROR(RANK(X121,X$5:X$700,1)+COUNTIF(X$4:X120,X121),"")</f>
        <v/>
      </c>
    </row>
    <row r="122" spans="11:29" ht="21" x14ac:dyDescent="0.35">
      <c r="K122" s="11">
        <v>119</v>
      </c>
      <c r="L122" s="36" t="e">
        <f t="shared" si="8"/>
        <v>#N/A</v>
      </c>
      <c r="M122" s="38" t="e">
        <f t="shared" si="9"/>
        <v>#N/A</v>
      </c>
      <c r="N122" s="35" t="e">
        <f t="shared" si="10"/>
        <v>#N/A</v>
      </c>
      <c r="O122" s="23" t="e">
        <f t="shared" si="11"/>
        <v>#N/A</v>
      </c>
      <c r="U122" t="str">
        <f t="shared" si="12"/>
        <v/>
      </c>
      <c r="V122" t="str">
        <f t="shared" si="13"/>
        <v/>
      </c>
      <c r="W122" t="str">
        <f t="shared" si="14"/>
        <v/>
      </c>
      <c r="X122" t="str">
        <f t="shared" si="15"/>
        <v/>
      </c>
      <c r="AC122" s="35" t="str">
        <f>IFERROR(RANK(X122,X$5:X$700,1)+COUNTIF(X$4:X121,X122),"")</f>
        <v/>
      </c>
    </row>
    <row r="123" spans="11:29" ht="21" x14ac:dyDescent="0.35">
      <c r="K123" s="11">
        <v>120</v>
      </c>
      <c r="L123" s="36" t="e">
        <f t="shared" si="8"/>
        <v>#N/A</v>
      </c>
      <c r="M123" s="38" t="e">
        <f t="shared" si="9"/>
        <v>#N/A</v>
      </c>
      <c r="N123" s="35" t="e">
        <f t="shared" si="10"/>
        <v>#N/A</v>
      </c>
      <c r="O123" s="23" t="e">
        <f t="shared" si="11"/>
        <v>#N/A</v>
      </c>
      <c r="U123" t="str">
        <f t="shared" si="12"/>
        <v/>
      </c>
      <c r="V123" t="str">
        <f t="shared" si="13"/>
        <v/>
      </c>
      <c r="W123" t="str">
        <f t="shared" si="14"/>
        <v/>
      </c>
      <c r="X123" t="str">
        <f t="shared" si="15"/>
        <v/>
      </c>
      <c r="AC123" s="35" t="str">
        <f>IFERROR(RANK(X123,X$5:X$700,1)+COUNTIF(X$4:X122,X123),"")</f>
        <v/>
      </c>
    </row>
    <row r="124" spans="11:29" ht="21" x14ac:dyDescent="0.35">
      <c r="K124" s="11">
        <v>121</v>
      </c>
      <c r="L124" s="36" t="e">
        <f t="shared" si="8"/>
        <v>#N/A</v>
      </c>
      <c r="M124" s="38" t="e">
        <f t="shared" si="9"/>
        <v>#N/A</v>
      </c>
      <c r="N124" s="35" t="e">
        <f t="shared" si="10"/>
        <v>#N/A</v>
      </c>
      <c r="O124" s="23" t="e">
        <f t="shared" si="11"/>
        <v>#N/A</v>
      </c>
      <c r="U124" t="str">
        <f t="shared" si="12"/>
        <v/>
      </c>
      <c r="V124" t="str">
        <f t="shared" si="13"/>
        <v/>
      </c>
      <c r="W124" t="str">
        <f t="shared" si="14"/>
        <v/>
      </c>
      <c r="X124" t="str">
        <f t="shared" si="15"/>
        <v/>
      </c>
      <c r="AC124" s="35" t="str">
        <f>IFERROR(RANK(X124,X$5:X$700,1)+COUNTIF(X$4:X123,X124),"")</f>
        <v/>
      </c>
    </row>
    <row r="125" spans="11:29" ht="21" x14ac:dyDescent="0.35">
      <c r="K125" s="11">
        <v>122</v>
      </c>
      <c r="L125" s="36" t="e">
        <f t="shared" si="8"/>
        <v>#N/A</v>
      </c>
      <c r="M125" s="38" t="e">
        <f t="shared" si="9"/>
        <v>#N/A</v>
      </c>
      <c r="N125" s="35" t="e">
        <f t="shared" si="10"/>
        <v>#N/A</v>
      </c>
      <c r="O125" s="23" t="e">
        <f t="shared" si="11"/>
        <v>#N/A</v>
      </c>
      <c r="U125" t="str">
        <f t="shared" si="12"/>
        <v/>
      </c>
      <c r="V125" t="str">
        <f t="shared" si="13"/>
        <v/>
      </c>
      <c r="W125" t="str">
        <f t="shared" si="14"/>
        <v/>
      </c>
      <c r="X125" t="str">
        <f t="shared" si="15"/>
        <v/>
      </c>
      <c r="AC125" s="35" t="str">
        <f>IFERROR(RANK(X125,X$5:X$700,1)+COUNTIF(X$4:X124,X125),"")</f>
        <v/>
      </c>
    </row>
    <row r="126" spans="11:29" ht="21" x14ac:dyDescent="0.35">
      <c r="K126" s="11">
        <v>123</v>
      </c>
      <c r="L126" s="36" t="e">
        <f t="shared" si="8"/>
        <v>#N/A</v>
      </c>
      <c r="M126" s="38" t="e">
        <f t="shared" si="9"/>
        <v>#N/A</v>
      </c>
      <c r="N126" s="35" t="e">
        <f t="shared" si="10"/>
        <v>#N/A</v>
      </c>
      <c r="O126" s="23" t="e">
        <f t="shared" si="11"/>
        <v>#N/A</v>
      </c>
      <c r="U126" t="str">
        <f t="shared" si="12"/>
        <v/>
      </c>
      <c r="V126" t="str">
        <f t="shared" si="13"/>
        <v/>
      </c>
      <c r="W126" t="str">
        <f t="shared" si="14"/>
        <v/>
      </c>
      <c r="X126" t="str">
        <f t="shared" si="15"/>
        <v/>
      </c>
      <c r="AC126" s="35" t="str">
        <f>IFERROR(RANK(X126,X$5:X$700,1)+COUNTIF(X$4:X125,X126),"")</f>
        <v/>
      </c>
    </row>
    <row r="127" spans="11:29" ht="21" x14ac:dyDescent="0.35">
      <c r="K127" s="11">
        <v>124</v>
      </c>
      <c r="L127" s="36" t="e">
        <f t="shared" si="8"/>
        <v>#N/A</v>
      </c>
      <c r="M127" s="38" t="e">
        <f t="shared" si="9"/>
        <v>#N/A</v>
      </c>
      <c r="N127" s="35" t="e">
        <f t="shared" si="10"/>
        <v>#N/A</v>
      </c>
      <c r="O127" s="23" t="e">
        <f t="shared" si="11"/>
        <v>#N/A</v>
      </c>
      <c r="U127" t="str">
        <f t="shared" si="12"/>
        <v/>
      </c>
      <c r="V127" t="str">
        <f t="shared" si="13"/>
        <v/>
      </c>
      <c r="W127" t="str">
        <f t="shared" si="14"/>
        <v/>
      </c>
      <c r="X127" t="str">
        <f t="shared" si="15"/>
        <v/>
      </c>
      <c r="AC127" s="35" t="str">
        <f>IFERROR(RANK(X127,X$5:X$700,1)+COUNTIF(X$4:X126,X127),"")</f>
        <v/>
      </c>
    </row>
    <row r="128" spans="11:29" ht="21" x14ac:dyDescent="0.35">
      <c r="K128" s="11">
        <v>125</v>
      </c>
      <c r="L128" s="36" t="e">
        <f t="shared" si="8"/>
        <v>#N/A</v>
      </c>
      <c r="M128" s="38" t="e">
        <f t="shared" si="9"/>
        <v>#N/A</v>
      </c>
      <c r="N128" s="35" t="e">
        <f t="shared" si="10"/>
        <v>#N/A</v>
      </c>
      <c r="O128" s="23" t="e">
        <f t="shared" si="11"/>
        <v>#N/A</v>
      </c>
      <c r="U128" t="str">
        <f t="shared" si="12"/>
        <v/>
      </c>
      <c r="V128" t="str">
        <f t="shared" si="13"/>
        <v/>
      </c>
      <c r="W128" t="str">
        <f t="shared" si="14"/>
        <v/>
      </c>
      <c r="X128" t="str">
        <f t="shared" si="15"/>
        <v/>
      </c>
      <c r="AC128" s="35" t="str">
        <f>IFERROR(RANK(X128,X$5:X$700,1)+COUNTIF(X$4:X127,X128),"")</f>
        <v/>
      </c>
    </row>
    <row r="129" spans="11:29" ht="21" x14ac:dyDescent="0.35">
      <c r="K129" s="11">
        <v>126</v>
      </c>
      <c r="L129" s="36" t="e">
        <f t="shared" si="8"/>
        <v>#N/A</v>
      </c>
      <c r="M129" s="38" t="e">
        <f t="shared" si="9"/>
        <v>#N/A</v>
      </c>
      <c r="N129" s="35" t="e">
        <f t="shared" si="10"/>
        <v>#N/A</v>
      </c>
      <c r="O129" s="23" t="e">
        <f t="shared" si="11"/>
        <v>#N/A</v>
      </c>
      <c r="U129" t="str">
        <f t="shared" si="12"/>
        <v/>
      </c>
      <c r="V129" t="str">
        <f t="shared" si="13"/>
        <v/>
      </c>
      <c r="W129" t="str">
        <f t="shared" si="14"/>
        <v/>
      </c>
      <c r="X129" t="str">
        <f t="shared" si="15"/>
        <v/>
      </c>
      <c r="AC129" s="35" t="str">
        <f>IFERROR(RANK(X129,X$5:X$700,1)+COUNTIF(X$4:X128,X129),"")</f>
        <v/>
      </c>
    </row>
    <row r="130" spans="11:29" ht="21" x14ac:dyDescent="0.35">
      <c r="K130" s="11">
        <v>127</v>
      </c>
      <c r="L130" s="36" t="e">
        <f t="shared" si="8"/>
        <v>#N/A</v>
      </c>
      <c r="M130" s="38" t="e">
        <f t="shared" si="9"/>
        <v>#N/A</v>
      </c>
      <c r="N130" s="35" t="e">
        <f t="shared" si="10"/>
        <v>#N/A</v>
      </c>
      <c r="O130" s="23" t="e">
        <f t="shared" si="11"/>
        <v>#N/A</v>
      </c>
      <c r="U130" t="str">
        <f t="shared" si="12"/>
        <v/>
      </c>
      <c r="V130" t="str">
        <f t="shared" si="13"/>
        <v/>
      </c>
      <c r="W130" t="str">
        <f t="shared" si="14"/>
        <v/>
      </c>
      <c r="X130" t="str">
        <f t="shared" si="15"/>
        <v/>
      </c>
      <c r="AC130" s="35" t="str">
        <f>IFERROR(RANK(X130,X$5:X$700,1)+COUNTIF(X$4:X129,X130),"")</f>
        <v/>
      </c>
    </row>
    <row r="131" spans="11:29" ht="21" x14ac:dyDescent="0.35">
      <c r="K131" s="11">
        <v>128</v>
      </c>
      <c r="L131" s="36" t="e">
        <f t="shared" si="8"/>
        <v>#N/A</v>
      </c>
      <c r="M131" s="38" t="e">
        <f t="shared" si="9"/>
        <v>#N/A</v>
      </c>
      <c r="N131" s="35" t="e">
        <f t="shared" si="10"/>
        <v>#N/A</v>
      </c>
      <c r="O131" s="23" t="e">
        <f t="shared" si="11"/>
        <v>#N/A</v>
      </c>
      <c r="U131" t="str">
        <f t="shared" si="12"/>
        <v/>
      </c>
      <c r="V131" t="str">
        <f t="shared" si="13"/>
        <v/>
      </c>
      <c r="W131" t="str">
        <f t="shared" si="14"/>
        <v/>
      </c>
      <c r="X131" t="str">
        <f t="shared" si="15"/>
        <v/>
      </c>
      <c r="AC131" s="35" t="str">
        <f>IFERROR(RANK(X131,X$5:X$700,1)+COUNTIF(X$4:X130,X131),"")</f>
        <v/>
      </c>
    </row>
    <row r="132" spans="11:29" ht="21" x14ac:dyDescent="0.35">
      <c r="K132" s="11">
        <v>129</v>
      </c>
      <c r="L132" s="36" t="e">
        <f t="shared" si="8"/>
        <v>#N/A</v>
      </c>
      <c r="M132" s="38" t="e">
        <f t="shared" si="9"/>
        <v>#N/A</v>
      </c>
      <c r="N132" s="35" t="e">
        <f t="shared" si="10"/>
        <v>#N/A</v>
      </c>
      <c r="O132" s="23" t="e">
        <f t="shared" si="11"/>
        <v>#N/A</v>
      </c>
      <c r="U132" t="str">
        <f t="shared" si="12"/>
        <v/>
      </c>
      <c r="V132" t="str">
        <f t="shared" si="13"/>
        <v/>
      </c>
      <c r="W132" t="str">
        <f t="shared" si="14"/>
        <v/>
      </c>
      <c r="X132" t="str">
        <f t="shared" si="15"/>
        <v/>
      </c>
      <c r="AC132" s="35" t="str">
        <f>IFERROR(RANK(X132,X$5:X$700,1)+COUNTIF(X$4:X131,X132),"")</f>
        <v/>
      </c>
    </row>
    <row r="133" spans="11:29" ht="21" x14ac:dyDescent="0.35">
      <c r="K133" s="11">
        <v>130</v>
      </c>
      <c r="L133" s="36" t="e">
        <f t="shared" ref="L133:L196" si="16">INDEX($U$5:$U$700,MATCH(K133,$AC$5:$AC$19,0))</f>
        <v>#N/A</v>
      </c>
      <c r="M133" s="38" t="e">
        <f t="shared" ref="M133:M196" si="17">INDEX($V$5:$V$700,MATCH(K133,$AC$5:$AC$19,0))</f>
        <v>#N/A</v>
      </c>
      <c r="N133" s="35" t="e">
        <f t="shared" ref="N133:N196" si="18">INDEX($W$5:$W$700,MATCH(K133,$AC$5:$AC$19,0))</f>
        <v>#N/A</v>
      </c>
      <c r="O133" s="23" t="e">
        <f t="shared" ref="O133:O196" si="19">INDEX($X$5:$X$700,MATCH(K133,$AC$5:$AC$19,0))</f>
        <v>#N/A</v>
      </c>
      <c r="U133" t="str">
        <f t="shared" ref="U133:U196" si="20">IF(C133&lt;H133,B133,"")</f>
        <v/>
      </c>
      <c r="V133" t="str">
        <f t="shared" ref="V133:V196" si="21">IF(C133&lt;H133,C133,"")</f>
        <v/>
      </c>
      <c r="W133" t="str">
        <f t="shared" ref="W133:W196" si="22">IF(C133&lt;H133,H133,"")</f>
        <v/>
      </c>
      <c r="X133" t="str">
        <f t="shared" ref="X133:X196" si="23">IF(C133&lt;H133,(C133-H133)/H133*100,"")</f>
        <v/>
      </c>
      <c r="AC133" s="35" t="str">
        <f>IFERROR(RANK(X133,X$5:X$700,1)+COUNTIF(X$4:X132,X133),"")</f>
        <v/>
      </c>
    </row>
    <row r="134" spans="11:29" ht="21" x14ac:dyDescent="0.35">
      <c r="K134" s="11">
        <v>131</v>
      </c>
      <c r="L134" s="36" t="e">
        <f t="shared" si="16"/>
        <v>#N/A</v>
      </c>
      <c r="M134" s="38" t="e">
        <f t="shared" si="17"/>
        <v>#N/A</v>
      </c>
      <c r="N134" s="35" t="e">
        <f t="shared" si="18"/>
        <v>#N/A</v>
      </c>
      <c r="O134" s="23" t="e">
        <f t="shared" si="19"/>
        <v>#N/A</v>
      </c>
      <c r="U134" t="str">
        <f t="shared" si="20"/>
        <v/>
      </c>
      <c r="V134" t="str">
        <f t="shared" si="21"/>
        <v/>
      </c>
      <c r="W134" t="str">
        <f t="shared" si="22"/>
        <v/>
      </c>
      <c r="X134" t="str">
        <f t="shared" si="23"/>
        <v/>
      </c>
      <c r="AC134" s="35" t="str">
        <f>IFERROR(RANK(X134,X$5:X$700,1)+COUNTIF(X$4:X133,X134),"")</f>
        <v/>
      </c>
    </row>
    <row r="135" spans="11:29" ht="21" x14ac:dyDescent="0.35">
      <c r="K135" s="11">
        <v>132</v>
      </c>
      <c r="L135" s="36" t="e">
        <f t="shared" si="16"/>
        <v>#N/A</v>
      </c>
      <c r="M135" s="38" t="e">
        <f t="shared" si="17"/>
        <v>#N/A</v>
      </c>
      <c r="N135" s="35" t="e">
        <f t="shared" si="18"/>
        <v>#N/A</v>
      </c>
      <c r="O135" s="23" t="e">
        <f t="shared" si="19"/>
        <v>#N/A</v>
      </c>
      <c r="U135" t="str">
        <f t="shared" si="20"/>
        <v/>
      </c>
      <c r="V135" t="str">
        <f t="shared" si="21"/>
        <v/>
      </c>
      <c r="W135" t="str">
        <f t="shared" si="22"/>
        <v/>
      </c>
      <c r="X135" t="str">
        <f t="shared" si="23"/>
        <v/>
      </c>
      <c r="AC135" s="35" t="str">
        <f>IFERROR(RANK(X135,X$5:X$700,1)+COUNTIF(X$4:X134,X135),"")</f>
        <v/>
      </c>
    </row>
    <row r="136" spans="11:29" ht="21" x14ac:dyDescent="0.35">
      <c r="K136" s="11">
        <v>133</v>
      </c>
      <c r="L136" s="36" t="e">
        <f t="shared" si="16"/>
        <v>#N/A</v>
      </c>
      <c r="M136" s="38" t="e">
        <f t="shared" si="17"/>
        <v>#N/A</v>
      </c>
      <c r="N136" s="35" t="e">
        <f t="shared" si="18"/>
        <v>#N/A</v>
      </c>
      <c r="O136" s="23" t="e">
        <f t="shared" si="19"/>
        <v>#N/A</v>
      </c>
      <c r="U136" t="str">
        <f t="shared" si="20"/>
        <v/>
      </c>
      <c r="V136" t="str">
        <f t="shared" si="21"/>
        <v/>
      </c>
      <c r="W136" t="str">
        <f t="shared" si="22"/>
        <v/>
      </c>
      <c r="X136" t="str">
        <f t="shared" si="23"/>
        <v/>
      </c>
      <c r="AC136" s="35" t="str">
        <f>IFERROR(RANK(X136,X$5:X$700,1)+COUNTIF(X$4:X135,X136),"")</f>
        <v/>
      </c>
    </row>
    <row r="137" spans="11:29" ht="21" x14ac:dyDescent="0.35">
      <c r="K137" s="11">
        <v>134</v>
      </c>
      <c r="L137" s="36" t="e">
        <f t="shared" si="16"/>
        <v>#N/A</v>
      </c>
      <c r="M137" s="38" t="e">
        <f t="shared" si="17"/>
        <v>#N/A</v>
      </c>
      <c r="N137" s="35" t="e">
        <f t="shared" si="18"/>
        <v>#N/A</v>
      </c>
      <c r="O137" s="23" t="e">
        <f t="shared" si="19"/>
        <v>#N/A</v>
      </c>
      <c r="U137" t="str">
        <f t="shared" si="20"/>
        <v/>
      </c>
      <c r="V137" t="str">
        <f t="shared" si="21"/>
        <v/>
      </c>
      <c r="W137" t="str">
        <f t="shared" si="22"/>
        <v/>
      </c>
      <c r="X137" t="str">
        <f t="shared" si="23"/>
        <v/>
      </c>
      <c r="AC137" s="35" t="str">
        <f>IFERROR(RANK(X137,X$5:X$700,1)+COUNTIF(X$4:X136,X137),"")</f>
        <v/>
      </c>
    </row>
    <row r="138" spans="11:29" ht="21" x14ac:dyDescent="0.35">
      <c r="K138" s="11">
        <v>135</v>
      </c>
      <c r="L138" s="36" t="e">
        <f t="shared" si="16"/>
        <v>#N/A</v>
      </c>
      <c r="M138" s="38" t="e">
        <f t="shared" si="17"/>
        <v>#N/A</v>
      </c>
      <c r="N138" s="35" t="e">
        <f t="shared" si="18"/>
        <v>#N/A</v>
      </c>
      <c r="O138" s="23" t="e">
        <f t="shared" si="19"/>
        <v>#N/A</v>
      </c>
      <c r="U138" t="str">
        <f t="shared" si="20"/>
        <v/>
      </c>
      <c r="V138" t="str">
        <f t="shared" si="21"/>
        <v/>
      </c>
      <c r="W138" t="str">
        <f t="shared" si="22"/>
        <v/>
      </c>
      <c r="X138" t="str">
        <f t="shared" si="23"/>
        <v/>
      </c>
      <c r="AC138" s="35" t="str">
        <f>IFERROR(RANK(X138,X$5:X$700,1)+COUNTIF(X$4:X137,X138),"")</f>
        <v/>
      </c>
    </row>
    <row r="139" spans="11:29" ht="21" x14ac:dyDescent="0.35">
      <c r="K139" s="11">
        <v>136</v>
      </c>
      <c r="L139" s="36" t="e">
        <f t="shared" si="16"/>
        <v>#N/A</v>
      </c>
      <c r="M139" s="38" t="e">
        <f t="shared" si="17"/>
        <v>#N/A</v>
      </c>
      <c r="N139" s="35" t="e">
        <f t="shared" si="18"/>
        <v>#N/A</v>
      </c>
      <c r="O139" s="23" t="e">
        <f t="shared" si="19"/>
        <v>#N/A</v>
      </c>
      <c r="U139" t="str">
        <f t="shared" si="20"/>
        <v/>
      </c>
      <c r="V139" t="str">
        <f t="shared" si="21"/>
        <v/>
      </c>
      <c r="W139" t="str">
        <f t="shared" si="22"/>
        <v/>
      </c>
      <c r="X139" t="str">
        <f t="shared" si="23"/>
        <v/>
      </c>
      <c r="AC139" s="35" t="str">
        <f>IFERROR(RANK(X139,X$5:X$700,1)+COUNTIF(X$4:X138,X139),"")</f>
        <v/>
      </c>
    </row>
    <row r="140" spans="11:29" ht="21" x14ac:dyDescent="0.35">
      <c r="K140" s="11">
        <v>137</v>
      </c>
      <c r="L140" s="36" t="e">
        <f t="shared" si="16"/>
        <v>#N/A</v>
      </c>
      <c r="M140" s="38" t="e">
        <f t="shared" si="17"/>
        <v>#N/A</v>
      </c>
      <c r="N140" s="35" t="e">
        <f t="shared" si="18"/>
        <v>#N/A</v>
      </c>
      <c r="O140" s="23" t="e">
        <f t="shared" si="19"/>
        <v>#N/A</v>
      </c>
      <c r="U140" t="str">
        <f t="shared" si="20"/>
        <v/>
      </c>
      <c r="V140" t="str">
        <f t="shared" si="21"/>
        <v/>
      </c>
      <c r="W140" t="str">
        <f t="shared" si="22"/>
        <v/>
      </c>
      <c r="X140" t="str">
        <f t="shared" si="23"/>
        <v/>
      </c>
      <c r="AC140" s="35" t="str">
        <f>IFERROR(RANK(X140,X$5:X$700,1)+COUNTIF(X$4:X139,X140),"")</f>
        <v/>
      </c>
    </row>
    <row r="141" spans="11:29" ht="21" x14ac:dyDescent="0.35">
      <c r="K141" s="11">
        <v>138</v>
      </c>
      <c r="L141" s="36" t="e">
        <f t="shared" si="16"/>
        <v>#N/A</v>
      </c>
      <c r="M141" s="38" t="e">
        <f t="shared" si="17"/>
        <v>#N/A</v>
      </c>
      <c r="N141" s="35" t="e">
        <f t="shared" si="18"/>
        <v>#N/A</v>
      </c>
      <c r="O141" s="23" t="e">
        <f t="shared" si="19"/>
        <v>#N/A</v>
      </c>
      <c r="U141" t="str">
        <f t="shared" si="20"/>
        <v/>
      </c>
      <c r="V141" t="str">
        <f t="shared" si="21"/>
        <v/>
      </c>
      <c r="W141" t="str">
        <f t="shared" si="22"/>
        <v/>
      </c>
      <c r="X141" t="str">
        <f t="shared" si="23"/>
        <v/>
      </c>
      <c r="AC141" s="35" t="str">
        <f>IFERROR(RANK(X141,X$5:X$700,1)+COUNTIF(X$4:X140,X141),"")</f>
        <v/>
      </c>
    </row>
    <row r="142" spans="11:29" ht="21" x14ac:dyDescent="0.35">
      <c r="K142" s="11">
        <v>139</v>
      </c>
      <c r="L142" s="36" t="e">
        <f t="shared" si="16"/>
        <v>#N/A</v>
      </c>
      <c r="M142" s="38" t="e">
        <f t="shared" si="17"/>
        <v>#N/A</v>
      </c>
      <c r="N142" s="35" t="e">
        <f t="shared" si="18"/>
        <v>#N/A</v>
      </c>
      <c r="O142" s="23" t="e">
        <f t="shared" si="19"/>
        <v>#N/A</v>
      </c>
      <c r="U142" t="str">
        <f t="shared" si="20"/>
        <v/>
      </c>
      <c r="V142" t="str">
        <f t="shared" si="21"/>
        <v/>
      </c>
      <c r="W142" t="str">
        <f t="shared" si="22"/>
        <v/>
      </c>
      <c r="X142" t="str">
        <f t="shared" si="23"/>
        <v/>
      </c>
      <c r="AC142" s="35" t="str">
        <f>IFERROR(RANK(X142,X$5:X$700,1)+COUNTIF(X$4:X141,X142),"")</f>
        <v/>
      </c>
    </row>
    <row r="143" spans="11:29" ht="21" x14ac:dyDescent="0.35">
      <c r="K143" s="11">
        <v>140</v>
      </c>
      <c r="L143" s="36" t="e">
        <f t="shared" si="16"/>
        <v>#N/A</v>
      </c>
      <c r="M143" s="38" t="e">
        <f t="shared" si="17"/>
        <v>#N/A</v>
      </c>
      <c r="N143" s="35" t="e">
        <f t="shared" si="18"/>
        <v>#N/A</v>
      </c>
      <c r="O143" s="23" t="e">
        <f t="shared" si="19"/>
        <v>#N/A</v>
      </c>
      <c r="U143" t="str">
        <f t="shared" si="20"/>
        <v/>
      </c>
      <c r="V143" t="str">
        <f t="shared" si="21"/>
        <v/>
      </c>
      <c r="W143" t="str">
        <f t="shared" si="22"/>
        <v/>
      </c>
      <c r="X143" t="str">
        <f t="shared" si="23"/>
        <v/>
      </c>
      <c r="AC143" s="35" t="str">
        <f>IFERROR(RANK(X143,X$5:X$700,1)+COUNTIF(X$4:X142,X143),"")</f>
        <v/>
      </c>
    </row>
    <row r="144" spans="11:29" ht="21" x14ac:dyDescent="0.35">
      <c r="K144" s="11">
        <v>141</v>
      </c>
      <c r="L144" s="36" t="e">
        <f t="shared" si="16"/>
        <v>#N/A</v>
      </c>
      <c r="M144" s="38" t="e">
        <f t="shared" si="17"/>
        <v>#N/A</v>
      </c>
      <c r="N144" s="35" t="e">
        <f t="shared" si="18"/>
        <v>#N/A</v>
      </c>
      <c r="O144" s="23" t="e">
        <f t="shared" si="19"/>
        <v>#N/A</v>
      </c>
      <c r="U144" t="str">
        <f t="shared" si="20"/>
        <v/>
      </c>
      <c r="V144" t="str">
        <f t="shared" si="21"/>
        <v/>
      </c>
      <c r="W144" t="str">
        <f t="shared" si="22"/>
        <v/>
      </c>
      <c r="X144" t="str">
        <f t="shared" si="23"/>
        <v/>
      </c>
      <c r="AC144" s="35" t="str">
        <f>IFERROR(RANK(X144,X$5:X$700,1)+COUNTIF(X$4:X143,X144),"")</f>
        <v/>
      </c>
    </row>
    <row r="145" spans="11:29" ht="21" x14ac:dyDescent="0.35">
      <c r="K145" s="11">
        <v>142</v>
      </c>
      <c r="L145" s="36" t="e">
        <f t="shared" si="16"/>
        <v>#N/A</v>
      </c>
      <c r="M145" s="38" t="e">
        <f t="shared" si="17"/>
        <v>#N/A</v>
      </c>
      <c r="N145" s="35" t="e">
        <f t="shared" si="18"/>
        <v>#N/A</v>
      </c>
      <c r="O145" s="23" t="e">
        <f t="shared" si="19"/>
        <v>#N/A</v>
      </c>
      <c r="U145" t="str">
        <f t="shared" si="20"/>
        <v/>
      </c>
      <c r="V145" t="str">
        <f t="shared" si="21"/>
        <v/>
      </c>
      <c r="W145" t="str">
        <f t="shared" si="22"/>
        <v/>
      </c>
      <c r="X145" t="str">
        <f t="shared" si="23"/>
        <v/>
      </c>
      <c r="AC145" s="35" t="str">
        <f>IFERROR(RANK(X145,X$5:X$700,1)+COUNTIF(X$4:X144,X145),"")</f>
        <v/>
      </c>
    </row>
    <row r="146" spans="11:29" ht="21" x14ac:dyDescent="0.35">
      <c r="K146" s="11">
        <v>143</v>
      </c>
      <c r="L146" s="36" t="e">
        <f t="shared" si="16"/>
        <v>#N/A</v>
      </c>
      <c r="M146" s="38" t="e">
        <f t="shared" si="17"/>
        <v>#N/A</v>
      </c>
      <c r="N146" s="35" t="e">
        <f t="shared" si="18"/>
        <v>#N/A</v>
      </c>
      <c r="O146" s="23" t="e">
        <f t="shared" si="19"/>
        <v>#N/A</v>
      </c>
      <c r="U146" t="str">
        <f t="shared" si="20"/>
        <v/>
      </c>
      <c r="V146" t="str">
        <f t="shared" si="21"/>
        <v/>
      </c>
      <c r="W146" t="str">
        <f t="shared" si="22"/>
        <v/>
      </c>
      <c r="X146" t="str">
        <f t="shared" si="23"/>
        <v/>
      </c>
      <c r="AC146" s="35" t="str">
        <f>IFERROR(RANK(X146,X$5:X$700,1)+COUNTIF(X$4:X145,X146),"")</f>
        <v/>
      </c>
    </row>
    <row r="147" spans="11:29" ht="21" x14ac:dyDescent="0.35">
      <c r="K147" s="11">
        <v>144</v>
      </c>
      <c r="L147" s="36" t="e">
        <f t="shared" si="16"/>
        <v>#N/A</v>
      </c>
      <c r="M147" s="38" t="e">
        <f t="shared" si="17"/>
        <v>#N/A</v>
      </c>
      <c r="N147" s="35" t="e">
        <f t="shared" si="18"/>
        <v>#N/A</v>
      </c>
      <c r="O147" s="23" t="e">
        <f t="shared" si="19"/>
        <v>#N/A</v>
      </c>
      <c r="U147" t="str">
        <f t="shared" si="20"/>
        <v/>
      </c>
      <c r="V147" t="str">
        <f t="shared" si="21"/>
        <v/>
      </c>
      <c r="W147" t="str">
        <f t="shared" si="22"/>
        <v/>
      </c>
      <c r="X147" t="str">
        <f t="shared" si="23"/>
        <v/>
      </c>
      <c r="AC147" s="35" t="str">
        <f>IFERROR(RANK(X147,X$5:X$700,1)+COUNTIF(X$4:X146,X147),"")</f>
        <v/>
      </c>
    </row>
    <row r="148" spans="11:29" ht="21" x14ac:dyDescent="0.35">
      <c r="K148" s="11">
        <v>145</v>
      </c>
      <c r="L148" s="36" t="e">
        <f t="shared" si="16"/>
        <v>#N/A</v>
      </c>
      <c r="M148" s="38" t="e">
        <f t="shared" si="17"/>
        <v>#N/A</v>
      </c>
      <c r="N148" s="35" t="e">
        <f t="shared" si="18"/>
        <v>#N/A</v>
      </c>
      <c r="O148" s="23" t="e">
        <f t="shared" si="19"/>
        <v>#N/A</v>
      </c>
      <c r="U148" t="str">
        <f t="shared" si="20"/>
        <v/>
      </c>
      <c r="V148" t="str">
        <f t="shared" si="21"/>
        <v/>
      </c>
      <c r="W148" t="str">
        <f t="shared" si="22"/>
        <v/>
      </c>
      <c r="X148" t="str">
        <f t="shared" si="23"/>
        <v/>
      </c>
      <c r="AC148" s="35" t="str">
        <f>IFERROR(RANK(X148,X$5:X$700,1)+COUNTIF(X$4:X147,X148),"")</f>
        <v/>
      </c>
    </row>
    <row r="149" spans="11:29" ht="21" x14ac:dyDescent="0.35">
      <c r="K149" s="11">
        <v>146</v>
      </c>
      <c r="L149" s="36" t="e">
        <f t="shared" si="16"/>
        <v>#N/A</v>
      </c>
      <c r="M149" s="38" t="e">
        <f t="shared" si="17"/>
        <v>#N/A</v>
      </c>
      <c r="N149" s="35" t="e">
        <f t="shared" si="18"/>
        <v>#N/A</v>
      </c>
      <c r="O149" s="23" t="e">
        <f t="shared" si="19"/>
        <v>#N/A</v>
      </c>
      <c r="U149" t="str">
        <f t="shared" si="20"/>
        <v/>
      </c>
      <c r="V149" t="str">
        <f t="shared" si="21"/>
        <v/>
      </c>
      <c r="W149" t="str">
        <f t="shared" si="22"/>
        <v/>
      </c>
      <c r="X149" t="str">
        <f t="shared" si="23"/>
        <v/>
      </c>
      <c r="AC149" s="35" t="str">
        <f>IFERROR(RANK(X149,X$5:X$700,1)+COUNTIF(X$4:X148,X149),"")</f>
        <v/>
      </c>
    </row>
    <row r="150" spans="11:29" ht="21" x14ac:dyDescent="0.35">
      <c r="K150" s="11">
        <v>147</v>
      </c>
      <c r="L150" s="36" t="e">
        <f t="shared" si="16"/>
        <v>#N/A</v>
      </c>
      <c r="M150" s="38" t="e">
        <f t="shared" si="17"/>
        <v>#N/A</v>
      </c>
      <c r="N150" s="35" t="e">
        <f t="shared" si="18"/>
        <v>#N/A</v>
      </c>
      <c r="O150" s="23" t="e">
        <f t="shared" si="19"/>
        <v>#N/A</v>
      </c>
      <c r="U150" t="str">
        <f t="shared" si="20"/>
        <v/>
      </c>
      <c r="V150" t="str">
        <f t="shared" si="21"/>
        <v/>
      </c>
      <c r="W150" t="str">
        <f t="shared" si="22"/>
        <v/>
      </c>
      <c r="X150" t="str">
        <f t="shared" si="23"/>
        <v/>
      </c>
      <c r="AC150" s="35" t="str">
        <f>IFERROR(RANK(X150,X$5:X$700,1)+COUNTIF(X$4:X149,X150),"")</f>
        <v/>
      </c>
    </row>
    <row r="151" spans="11:29" ht="21" x14ac:dyDescent="0.35">
      <c r="K151" s="11">
        <v>148</v>
      </c>
      <c r="L151" s="36" t="e">
        <f t="shared" si="16"/>
        <v>#N/A</v>
      </c>
      <c r="M151" s="38" t="e">
        <f t="shared" si="17"/>
        <v>#N/A</v>
      </c>
      <c r="N151" s="35" t="e">
        <f t="shared" si="18"/>
        <v>#N/A</v>
      </c>
      <c r="O151" s="23" t="e">
        <f t="shared" si="19"/>
        <v>#N/A</v>
      </c>
      <c r="U151" t="str">
        <f t="shared" si="20"/>
        <v/>
      </c>
      <c r="V151" t="str">
        <f t="shared" si="21"/>
        <v/>
      </c>
      <c r="W151" t="str">
        <f t="shared" si="22"/>
        <v/>
      </c>
      <c r="X151" t="str">
        <f t="shared" si="23"/>
        <v/>
      </c>
      <c r="AC151" s="35" t="str">
        <f>IFERROR(RANK(X151,X$5:X$700,1)+COUNTIF(X$4:X150,X151),"")</f>
        <v/>
      </c>
    </row>
    <row r="152" spans="11:29" ht="21" x14ac:dyDescent="0.35">
      <c r="K152" s="11">
        <v>149</v>
      </c>
      <c r="L152" s="36" t="e">
        <f t="shared" si="16"/>
        <v>#N/A</v>
      </c>
      <c r="M152" s="38" t="e">
        <f t="shared" si="17"/>
        <v>#N/A</v>
      </c>
      <c r="N152" s="35" t="e">
        <f t="shared" si="18"/>
        <v>#N/A</v>
      </c>
      <c r="O152" s="23" t="e">
        <f t="shared" si="19"/>
        <v>#N/A</v>
      </c>
      <c r="U152" t="str">
        <f t="shared" si="20"/>
        <v/>
      </c>
      <c r="V152" t="str">
        <f t="shared" si="21"/>
        <v/>
      </c>
      <c r="W152" t="str">
        <f t="shared" si="22"/>
        <v/>
      </c>
      <c r="X152" t="str">
        <f t="shared" si="23"/>
        <v/>
      </c>
      <c r="AC152" s="35" t="str">
        <f>IFERROR(RANK(X152,X$5:X$700,1)+COUNTIF(X$4:X151,X152),"")</f>
        <v/>
      </c>
    </row>
    <row r="153" spans="11:29" ht="21" x14ac:dyDescent="0.35">
      <c r="K153" s="11">
        <v>150</v>
      </c>
      <c r="L153" s="36" t="e">
        <f t="shared" si="16"/>
        <v>#N/A</v>
      </c>
      <c r="M153" s="38" t="e">
        <f t="shared" si="17"/>
        <v>#N/A</v>
      </c>
      <c r="N153" s="35" t="e">
        <f t="shared" si="18"/>
        <v>#N/A</v>
      </c>
      <c r="O153" s="23" t="e">
        <f t="shared" si="19"/>
        <v>#N/A</v>
      </c>
      <c r="U153" t="str">
        <f t="shared" si="20"/>
        <v/>
      </c>
      <c r="V153" t="str">
        <f t="shared" si="21"/>
        <v/>
      </c>
      <c r="W153" t="str">
        <f t="shared" si="22"/>
        <v/>
      </c>
      <c r="X153" t="str">
        <f t="shared" si="23"/>
        <v/>
      </c>
      <c r="AC153" s="35" t="str">
        <f>IFERROR(RANK(X153,X$5:X$700,1)+COUNTIF(X$4:X152,X153),"")</f>
        <v/>
      </c>
    </row>
    <row r="154" spans="11:29" ht="21" x14ac:dyDescent="0.35">
      <c r="K154" s="11">
        <v>151</v>
      </c>
      <c r="L154" s="36" t="e">
        <f t="shared" si="16"/>
        <v>#N/A</v>
      </c>
      <c r="M154" s="38" t="e">
        <f t="shared" si="17"/>
        <v>#N/A</v>
      </c>
      <c r="N154" s="35" t="e">
        <f t="shared" si="18"/>
        <v>#N/A</v>
      </c>
      <c r="O154" s="23" t="e">
        <f t="shared" si="19"/>
        <v>#N/A</v>
      </c>
      <c r="U154" t="str">
        <f t="shared" si="20"/>
        <v/>
      </c>
      <c r="V154" t="str">
        <f t="shared" si="21"/>
        <v/>
      </c>
      <c r="W154" t="str">
        <f t="shared" si="22"/>
        <v/>
      </c>
      <c r="X154" t="str">
        <f t="shared" si="23"/>
        <v/>
      </c>
      <c r="AC154" s="35" t="str">
        <f>IFERROR(RANK(X154,X$5:X$700,1)+COUNTIF(X$4:X153,X154),"")</f>
        <v/>
      </c>
    </row>
    <row r="155" spans="11:29" ht="21" x14ac:dyDescent="0.35">
      <c r="K155" s="11">
        <v>152</v>
      </c>
      <c r="L155" s="36" t="e">
        <f t="shared" si="16"/>
        <v>#N/A</v>
      </c>
      <c r="M155" s="38" t="e">
        <f t="shared" si="17"/>
        <v>#N/A</v>
      </c>
      <c r="N155" s="35" t="e">
        <f t="shared" si="18"/>
        <v>#N/A</v>
      </c>
      <c r="O155" s="23" t="e">
        <f t="shared" si="19"/>
        <v>#N/A</v>
      </c>
      <c r="U155" t="str">
        <f t="shared" si="20"/>
        <v/>
      </c>
      <c r="V155" t="str">
        <f t="shared" si="21"/>
        <v/>
      </c>
      <c r="W155" t="str">
        <f t="shared" si="22"/>
        <v/>
      </c>
      <c r="X155" t="str">
        <f t="shared" si="23"/>
        <v/>
      </c>
      <c r="AC155" s="35" t="str">
        <f>IFERROR(RANK(X155,X$5:X$700,1)+COUNTIF(X$4:X154,X155),"")</f>
        <v/>
      </c>
    </row>
    <row r="156" spans="11:29" ht="21" x14ac:dyDescent="0.35">
      <c r="K156" s="11">
        <v>153</v>
      </c>
      <c r="L156" s="36" t="e">
        <f t="shared" si="16"/>
        <v>#N/A</v>
      </c>
      <c r="M156" s="38" t="e">
        <f t="shared" si="17"/>
        <v>#N/A</v>
      </c>
      <c r="N156" s="35" t="e">
        <f t="shared" si="18"/>
        <v>#N/A</v>
      </c>
      <c r="O156" s="23" t="e">
        <f t="shared" si="19"/>
        <v>#N/A</v>
      </c>
      <c r="U156" t="str">
        <f t="shared" si="20"/>
        <v/>
      </c>
      <c r="V156" t="str">
        <f t="shared" si="21"/>
        <v/>
      </c>
      <c r="W156" t="str">
        <f t="shared" si="22"/>
        <v/>
      </c>
      <c r="X156" t="str">
        <f t="shared" si="23"/>
        <v/>
      </c>
      <c r="AC156" s="35" t="str">
        <f>IFERROR(RANK(X156,X$5:X$700,1)+COUNTIF(X$4:X155,X156),"")</f>
        <v/>
      </c>
    </row>
    <row r="157" spans="11:29" ht="21" x14ac:dyDescent="0.35">
      <c r="K157" s="11">
        <v>154</v>
      </c>
      <c r="L157" s="36" t="e">
        <f t="shared" si="16"/>
        <v>#N/A</v>
      </c>
      <c r="M157" s="38" t="e">
        <f t="shared" si="17"/>
        <v>#N/A</v>
      </c>
      <c r="N157" s="35" t="e">
        <f t="shared" si="18"/>
        <v>#N/A</v>
      </c>
      <c r="O157" s="23" t="e">
        <f t="shared" si="19"/>
        <v>#N/A</v>
      </c>
      <c r="U157" t="str">
        <f t="shared" si="20"/>
        <v/>
      </c>
      <c r="V157" t="str">
        <f t="shared" si="21"/>
        <v/>
      </c>
      <c r="W157" t="str">
        <f t="shared" si="22"/>
        <v/>
      </c>
      <c r="X157" t="str">
        <f t="shared" si="23"/>
        <v/>
      </c>
      <c r="AC157" s="35" t="str">
        <f>IFERROR(RANK(X157,X$5:X$700,1)+COUNTIF(X$4:X156,X157),"")</f>
        <v/>
      </c>
    </row>
    <row r="158" spans="11:29" ht="21" x14ac:dyDescent="0.35">
      <c r="K158" s="11">
        <v>155</v>
      </c>
      <c r="L158" s="36" t="e">
        <f t="shared" si="16"/>
        <v>#N/A</v>
      </c>
      <c r="M158" s="38" t="e">
        <f t="shared" si="17"/>
        <v>#N/A</v>
      </c>
      <c r="N158" s="35" t="e">
        <f t="shared" si="18"/>
        <v>#N/A</v>
      </c>
      <c r="O158" s="23" t="e">
        <f t="shared" si="19"/>
        <v>#N/A</v>
      </c>
      <c r="U158" t="str">
        <f t="shared" si="20"/>
        <v/>
      </c>
      <c r="V158" t="str">
        <f t="shared" si="21"/>
        <v/>
      </c>
      <c r="W158" t="str">
        <f t="shared" si="22"/>
        <v/>
      </c>
      <c r="X158" t="str">
        <f t="shared" si="23"/>
        <v/>
      </c>
      <c r="AC158" s="35" t="str">
        <f>IFERROR(RANK(X158,X$5:X$700,1)+COUNTIF(X$4:X157,X158),"")</f>
        <v/>
      </c>
    </row>
    <row r="159" spans="11:29" ht="21" x14ac:dyDescent="0.35">
      <c r="K159" s="11">
        <v>156</v>
      </c>
      <c r="L159" s="36" t="e">
        <f t="shared" si="16"/>
        <v>#N/A</v>
      </c>
      <c r="M159" s="38" t="e">
        <f t="shared" si="17"/>
        <v>#N/A</v>
      </c>
      <c r="N159" s="35" t="e">
        <f t="shared" si="18"/>
        <v>#N/A</v>
      </c>
      <c r="O159" s="23" t="e">
        <f t="shared" si="19"/>
        <v>#N/A</v>
      </c>
      <c r="U159" t="str">
        <f t="shared" si="20"/>
        <v/>
      </c>
      <c r="V159" t="str">
        <f t="shared" si="21"/>
        <v/>
      </c>
      <c r="W159" t="str">
        <f t="shared" si="22"/>
        <v/>
      </c>
      <c r="X159" t="str">
        <f t="shared" si="23"/>
        <v/>
      </c>
      <c r="AC159" s="35" t="str">
        <f>IFERROR(RANK(X159,X$5:X$700,1)+COUNTIF(X$4:X158,X159),"")</f>
        <v/>
      </c>
    </row>
    <row r="160" spans="11:29" ht="21" x14ac:dyDescent="0.35">
      <c r="K160" s="11">
        <v>157</v>
      </c>
      <c r="L160" s="36" t="e">
        <f t="shared" si="16"/>
        <v>#N/A</v>
      </c>
      <c r="M160" s="38" t="e">
        <f t="shared" si="17"/>
        <v>#N/A</v>
      </c>
      <c r="N160" s="35" t="e">
        <f t="shared" si="18"/>
        <v>#N/A</v>
      </c>
      <c r="O160" s="23" t="e">
        <f t="shared" si="19"/>
        <v>#N/A</v>
      </c>
      <c r="U160" t="str">
        <f t="shared" si="20"/>
        <v/>
      </c>
      <c r="V160" t="str">
        <f t="shared" si="21"/>
        <v/>
      </c>
      <c r="W160" t="str">
        <f t="shared" si="22"/>
        <v/>
      </c>
      <c r="X160" t="str">
        <f t="shared" si="23"/>
        <v/>
      </c>
      <c r="AC160" s="35" t="str">
        <f>IFERROR(RANK(X160,X$5:X$700,1)+COUNTIF(X$4:X159,X160),"")</f>
        <v/>
      </c>
    </row>
    <row r="161" spans="11:29" ht="21" x14ac:dyDescent="0.35">
      <c r="K161" s="11">
        <v>158</v>
      </c>
      <c r="L161" s="36" t="e">
        <f t="shared" si="16"/>
        <v>#N/A</v>
      </c>
      <c r="M161" s="38" t="e">
        <f t="shared" si="17"/>
        <v>#N/A</v>
      </c>
      <c r="N161" s="35" t="e">
        <f t="shared" si="18"/>
        <v>#N/A</v>
      </c>
      <c r="O161" s="23" t="e">
        <f t="shared" si="19"/>
        <v>#N/A</v>
      </c>
      <c r="U161" t="str">
        <f t="shared" si="20"/>
        <v/>
      </c>
      <c r="V161" t="str">
        <f t="shared" si="21"/>
        <v/>
      </c>
      <c r="W161" t="str">
        <f t="shared" si="22"/>
        <v/>
      </c>
      <c r="X161" t="str">
        <f t="shared" si="23"/>
        <v/>
      </c>
      <c r="AC161" s="35" t="str">
        <f>IFERROR(RANK(X161,X$5:X$700,1)+COUNTIF(X$4:X160,X161),"")</f>
        <v/>
      </c>
    </row>
    <row r="162" spans="11:29" ht="21" x14ac:dyDescent="0.35">
      <c r="K162" s="11">
        <v>159</v>
      </c>
      <c r="L162" s="36" t="e">
        <f t="shared" si="16"/>
        <v>#N/A</v>
      </c>
      <c r="M162" s="38" t="e">
        <f t="shared" si="17"/>
        <v>#N/A</v>
      </c>
      <c r="N162" s="35" t="e">
        <f t="shared" si="18"/>
        <v>#N/A</v>
      </c>
      <c r="O162" s="23" t="e">
        <f t="shared" si="19"/>
        <v>#N/A</v>
      </c>
      <c r="U162" t="str">
        <f t="shared" si="20"/>
        <v/>
      </c>
      <c r="V162" t="str">
        <f t="shared" si="21"/>
        <v/>
      </c>
      <c r="W162" t="str">
        <f t="shared" si="22"/>
        <v/>
      </c>
      <c r="X162" t="str">
        <f t="shared" si="23"/>
        <v/>
      </c>
      <c r="AC162" s="35" t="str">
        <f>IFERROR(RANK(X162,X$5:X$700,1)+COUNTIF(X$4:X161,X162),"")</f>
        <v/>
      </c>
    </row>
    <row r="163" spans="11:29" ht="21" x14ac:dyDescent="0.35">
      <c r="K163" s="11">
        <v>160</v>
      </c>
      <c r="L163" s="36" t="e">
        <f t="shared" si="16"/>
        <v>#N/A</v>
      </c>
      <c r="M163" s="38" t="e">
        <f t="shared" si="17"/>
        <v>#N/A</v>
      </c>
      <c r="N163" s="35" t="e">
        <f t="shared" si="18"/>
        <v>#N/A</v>
      </c>
      <c r="O163" s="23" t="e">
        <f t="shared" si="19"/>
        <v>#N/A</v>
      </c>
      <c r="U163" t="str">
        <f t="shared" si="20"/>
        <v/>
      </c>
      <c r="V163" t="str">
        <f t="shared" si="21"/>
        <v/>
      </c>
      <c r="W163" t="str">
        <f t="shared" si="22"/>
        <v/>
      </c>
      <c r="X163" t="str">
        <f t="shared" si="23"/>
        <v/>
      </c>
      <c r="AC163" s="35" t="str">
        <f>IFERROR(RANK(X163,X$5:X$700,1)+COUNTIF(X$4:X162,X163),"")</f>
        <v/>
      </c>
    </row>
    <row r="164" spans="11:29" ht="21" x14ac:dyDescent="0.35">
      <c r="K164" s="11">
        <v>161</v>
      </c>
      <c r="L164" s="36" t="e">
        <f t="shared" si="16"/>
        <v>#N/A</v>
      </c>
      <c r="M164" s="38" t="e">
        <f t="shared" si="17"/>
        <v>#N/A</v>
      </c>
      <c r="N164" s="35" t="e">
        <f t="shared" si="18"/>
        <v>#N/A</v>
      </c>
      <c r="O164" s="23" t="e">
        <f t="shared" si="19"/>
        <v>#N/A</v>
      </c>
      <c r="U164" t="str">
        <f t="shared" si="20"/>
        <v/>
      </c>
      <c r="V164" t="str">
        <f t="shared" si="21"/>
        <v/>
      </c>
      <c r="W164" t="str">
        <f t="shared" si="22"/>
        <v/>
      </c>
      <c r="X164" t="str">
        <f t="shared" si="23"/>
        <v/>
      </c>
      <c r="AC164" s="35" t="str">
        <f>IFERROR(RANK(X164,X$5:X$700,1)+COUNTIF(X$4:X163,X164),"")</f>
        <v/>
      </c>
    </row>
    <row r="165" spans="11:29" ht="21" x14ac:dyDescent="0.35">
      <c r="K165" s="11">
        <v>162</v>
      </c>
      <c r="L165" s="36" t="e">
        <f t="shared" si="16"/>
        <v>#N/A</v>
      </c>
      <c r="M165" s="38" t="e">
        <f t="shared" si="17"/>
        <v>#N/A</v>
      </c>
      <c r="N165" s="35" t="e">
        <f t="shared" si="18"/>
        <v>#N/A</v>
      </c>
      <c r="O165" s="23" t="e">
        <f t="shared" si="19"/>
        <v>#N/A</v>
      </c>
      <c r="U165" t="str">
        <f t="shared" si="20"/>
        <v/>
      </c>
      <c r="V165" t="str">
        <f t="shared" si="21"/>
        <v/>
      </c>
      <c r="W165" t="str">
        <f t="shared" si="22"/>
        <v/>
      </c>
      <c r="X165" t="str">
        <f t="shared" si="23"/>
        <v/>
      </c>
      <c r="AC165" s="35" t="str">
        <f>IFERROR(RANK(X165,X$5:X$700,1)+COUNTIF(X$4:X164,X165),"")</f>
        <v/>
      </c>
    </row>
    <row r="166" spans="11:29" ht="21" x14ac:dyDescent="0.35">
      <c r="K166" s="11">
        <v>163</v>
      </c>
      <c r="L166" s="36" t="e">
        <f t="shared" si="16"/>
        <v>#N/A</v>
      </c>
      <c r="M166" s="38" t="e">
        <f t="shared" si="17"/>
        <v>#N/A</v>
      </c>
      <c r="N166" s="35" t="e">
        <f t="shared" si="18"/>
        <v>#N/A</v>
      </c>
      <c r="O166" s="23" t="e">
        <f t="shared" si="19"/>
        <v>#N/A</v>
      </c>
      <c r="U166" t="str">
        <f t="shared" si="20"/>
        <v/>
      </c>
      <c r="V166" t="str">
        <f t="shared" si="21"/>
        <v/>
      </c>
      <c r="W166" t="str">
        <f t="shared" si="22"/>
        <v/>
      </c>
      <c r="X166" t="str">
        <f t="shared" si="23"/>
        <v/>
      </c>
      <c r="AC166" s="35" t="str">
        <f>IFERROR(RANK(X166,X$5:X$700,1)+COUNTIF(X$4:X165,X166),"")</f>
        <v/>
      </c>
    </row>
    <row r="167" spans="11:29" ht="21" x14ac:dyDescent="0.35">
      <c r="K167" s="11">
        <v>164</v>
      </c>
      <c r="L167" s="36" t="e">
        <f t="shared" si="16"/>
        <v>#N/A</v>
      </c>
      <c r="M167" s="38" t="e">
        <f t="shared" si="17"/>
        <v>#N/A</v>
      </c>
      <c r="N167" s="35" t="e">
        <f t="shared" si="18"/>
        <v>#N/A</v>
      </c>
      <c r="O167" s="23" t="e">
        <f t="shared" si="19"/>
        <v>#N/A</v>
      </c>
      <c r="U167" t="str">
        <f t="shared" si="20"/>
        <v/>
      </c>
      <c r="V167" t="str">
        <f t="shared" si="21"/>
        <v/>
      </c>
      <c r="W167" t="str">
        <f t="shared" si="22"/>
        <v/>
      </c>
      <c r="X167" t="str">
        <f t="shared" si="23"/>
        <v/>
      </c>
      <c r="AC167" s="35" t="str">
        <f>IFERROR(RANK(X167,X$5:X$700,1)+COUNTIF(X$4:X166,X167),"")</f>
        <v/>
      </c>
    </row>
    <row r="168" spans="11:29" ht="21" x14ac:dyDescent="0.35">
      <c r="K168" s="11">
        <v>165</v>
      </c>
      <c r="L168" s="36" t="e">
        <f t="shared" si="16"/>
        <v>#N/A</v>
      </c>
      <c r="M168" s="38" t="e">
        <f t="shared" si="17"/>
        <v>#N/A</v>
      </c>
      <c r="N168" s="35" t="e">
        <f t="shared" si="18"/>
        <v>#N/A</v>
      </c>
      <c r="O168" s="23" t="e">
        <f t="shared" si="19"/>
        <v>#N/A</v>
      </c>
      <c r="U168" t="str">
        <f t="shared" si="20"/>
        <v/>
      </c>
      <c r="V168" t="str">
        <f t="shared" si="21"/>
        <v/>
      </c>
      <c r="W168" t="str">
        <f t="shared" si="22"/>
        <v/>
      </c>
      <c r="X168" t="str">
        <f t="shared" si="23"/>
        <v/>
      </c>
      <c r="AC168" s="35" t="str">
        <f>IFERROR(RANK(X168,X$5:X$700,1)+COUNTIF(X$4:X167,X168),"")</f>
        <v/>
      </c>
    </row>
    <row r="169" spans="11:29" ht="21" x14ac:dyDescent="0.35">
      <c r="K169" s="11">
        <v>166</v>
      </c>
      <c r="L169" s="36" t="e">
        <f t="shared" si="16"/>
        <v>#N/A</v>
      </c>
      <c r="M169" s="38" t="e">
        <f t="shared" si="17"/>
        <v>#N/A</v>
      </c>
      <c r="N169" s="35" t="e">
        <f t="shared" si="18"/>
        <v>#N/A</v>
      </c>
      <c r="O169" s="23" t="e">
        <f t="shared" si="19"/>
        <v>#N/A</v>
      </c>
      <c r="U169" t="str">
        <f t="shared" si="20"/>
        <v/>
      </c>
      <c r="V169" t="str">
        <f t="shared" si="21"/>
        <v/>
      </c>
      <c r="W169" t="str">
        <f t="shared" si="22"/>
        <v/>
      </c>
      <c r="X169" t="str">
        <f t="shared" si="23"/>
        <v/>
      </c>
      <c r="AC169" s="35" t="str">
        <f>IFERROR(RANK(X169,X$5:X$700,1)+COUNTIF(X$4:X168,X169),"")</f>
        <v/>
      </c>
    </row>
    <row r="170" spans="11:29" ht="21" x14ac:dyDescent="0.35">
      <c r="K170" s="11">
        <v>167</v>
      </c>
      <c r="L170" s="36" t="e">
        <f t="shared" si="16"/>
        <v>#N/A</v>
      </c>
      <c r="M170" s="38" t="e">
        <f t="shared" si="17"/>
        <v>#N/A</v>
      </c>
      <c r="N170" s="35" t="e">
        <f t="shared" si="18"/>
        <v>#N/A</v>
      </c>
      <c r="O170" s="23" t="e">
        <f t="shared" si="19"/>
        <v>#N/A</v>
      </c>
      <c r="U170" t="str">
        <f t="shared" si="20"/>
        <v/>
      </c>
      <c r="V170" t="str">
        <f t="shared" si="21"/>
        <v/>
      </c>
      <c r="W170" t="str">
        <f t="shared" si="22"/>
        <v/>
      </c>
      <c r="X170" t="str">
        <f t="shared" si="23"/>
        <v/>
      </c>
      <c r="AC170" s="35" t="str">
        <f>IFERROR(RANK(X170,X$5:X$700,1)+COUNTIF(X$4:X169,X170),"")</f>
        <v/>
      </c>
    </row>
    <row r="171" spans="11:29" ht="21" x14ac:dyDescent="0.35">
      <c r="K171" s="11">
        <v>168</v>
      </c>
      <c r="L171" s="36" t="e">
        <f t="shared" si="16"/>
        <v>#N/A</v>
      </c>
      <c r="M171" s="38" t="e">
        <f t="shared" si="17"/>
        <v>#N/A</v>
      </c>
      <c r="N171" s="35" t="e">
        <f t="shared" si="18"/>
        <v>#N/A</v>
      </c>
      <c r="O171" s="23" t="e">
        <f t="shared" si="19"/>
        <v>#N/A</v>
      </c>
      <c r="U171" t="str">
        <f t="shared" si="20"/>
        <v/>
      </c>
      <c r="V171" t="str">
        <f t="shared" si="21"/>
        <v/>
      </c>
      <c r="W171" t="str">
        <f t="shared" si="22"/>
        <v/>
      </c>
      <c r="X171" t="str">
        <f t="shared" si="23"/>
        <v/>
      </c>
      <c r="AC171" s="35" t="str">
        <f>IFERROR(RANK(X171,X$5:X$700,1)+COUNTIF(X$4:X170,X171),"")</f>
        <v/>
      </c>
    </row>
    <row r="172" spans="11:29" ht="21" x14ac:dyDescent="0.35">
      <c r="K172" s="11">
        <v>169</v>
      </c>
      <c r="L172" s="36" t="e">
        <f t="shared" si="16"/>
        <v>#N/A</v>
      </c>
      <c r="M172" s="38" t="e">
        <f t="shared" si="17"/>
        <v>#N/A</v>
      </c>
      <c r="N172" s="35" t="e">
        <f t="shared" si="18"/>
        <v>#N/A</v>
      </c>
      <c r="O172" s="23" t="e">
        <f t="shared" si="19"/>
        <v>#N/A</v>
      </c>
      <c r="U172" t="str">
        <f t="shared" si="20"/>
        <v/>
      </c>
      <c r="V172" t="str">
        <f t="shared" si="21"/>
        <v/>
      </c>
      <c r="W172" t="str">
        <f t="shared" si="22"/>
        <v/>
      </c>
      <c r="X172" t="str">
        <f t="shared" si="23"/>
        <v/>
      </c>
      <c r="AC172" s="35" t="str">
        <f>IFERROR(RANK(X172,X$5:X$700,1)+COUNTIF(X$4:X171,X172),"")</f>
        <v/>
      </c>
    </row>
    <row r="173" spans="11:29" ht="21" x14ac:dyDescent="0.35">
      <c r="K173" s="11">
        <v>170</v>
      </c>
      <c r="L173" s="36" t="e">
        <f t="shared" si="16"/>
        <v>#N/A</v>
      </c>
      <c r="M173" s="38" t="e">
        <f t="shared" si="17"/>
        <v>#N/A</v>
      </c>
      <c r="N173" s="35" t="e">
        <f t="shared" si="18"/>
        <v>#N/A</v>
      </c>
      <c r="O173" s="23" t="e">
        <f t="shared" si="19"/>
        <v>#N/A</v>
      </c>
      <c r="U173" t="str">
        <f t="shared" si="20"/>
        <v/>
      </c>
      <c r="V173" t="str">
        <f t="shared" si="21"/>
        <v/>
      </c>
      <c r="W173" t="str">
        <f t="shared" si="22"/>
        <v/>
      </c>
      <c r="X173" t="str">
        <f t="shared" si="23"/>
        <v/>
      </c>
      <c r="AC173" s="35" t="str">
        <f>IFERROR(RANK(X173,X$5:X$700,1)+COUNTIF(X$4:X172,X173),"")</f>
        <v/>
      </c>
    </row>
    <row r="174" spans="11:29" ht="21" x14ac:dyDescent="0.35">
      <c r="K174" s="11">
        <v>171</v>
      </c>
      <c r="L174" s="36" t="e">
        <f t="shared" si="16"/>
        <v>#N/A</v>
      </c>
      <c r="M174" s="38" t="e">
        <f t="shared" si="17"/>
        <v>#N/A</v>
      </c>
      <c r="N174" s="35" t="e">
        <f t="shared" si="18"/>
        <v>#N/A</v>
      </c>
      <c r="O174" s="23" t="e">
        <f t="shared" si="19"/>
        <v>#N/A</v>
      </c>
      <c r="U174" t="str">
        <f t="shared" si="20"/>
        <v/>
      </c>
      <c r="V174" t="str">
        <f t="shared" si="21"/>
        <v/>
      </c>
      <c r="W174" t="str">
        <f t="shared" si="22"/>
        <v/>
      </c>
      <c r="X174" t="str">
        <f t="shared" si="23"/>
        <v/>
      </c>
      <c r="AC174" s="35" t="str">
        <f>IFERROR(RANK(X174,X$5:X$700,1)+COUNTIF(X$4:X173,X174),"")</f>
        <v/>
      </c>
    </row>
    <row r="175" spans="11:29" ht="21" x14ac:dyDescent="0.35">
      <c r="K175" s="11">
        <v>172</v>
      </c>
      <c r="L175" s="36" t="e">
        <f t="shared" si="16"/>
        <v>#N/A</v>
      </c>
      <c r="M175" s="38" t="e">
        <f t="shared" si="17"/>
        <v>#N/A</v>
      </c>
      <c r="N175" s="35" t="e">
        <f t="shared" si="18"/>
        <v>#N/A</v>
      </c>
      <c r="O175" s="23" t="e">
        <f t="shared" si="19"/>
        <v>#N/A</v>
      </c>
      <c r="U175" t="str">
        <f t="shared" si="20"/>
        <v/>
      </c>
      <c r="V175" t="str">
        <f t="shared" si="21"/>
        <v/>
      </c>
      <c r="W175" t="str">
        <f t="shared" si="22"/>
        <v/>
      </c>
      <c r="X175" t="str">
        <f t="shared" si="23"/>
        <v/>
      </c>
      <c r="AC175" s="35" t="str">
        <f>IFERROR(RANK(X175,X$5:X$700,1)+COUNTIF(X$4:X174,X175),"")</f>
        <v/>
      </c>
    </row>
    <row r="176" spans="11:29" ht="21" x14ac:dyDescent="0.35">
      <c r="K176" s="11">
        <v>173</v>
      </c>
      <c r="L176" s="36" t="e">
        <f t="shared" si="16"/>
        <v>#N/A</v>
      </c>
      <c r="M176" s="38" t="e">
        <f t="shared" si="17"/>
        <v>#N/A</v>
      </c>
      <c r="N176" s="35" t="e">
        <f t="shared" si="18"/>
        <v>#N/A</v>
      </c>
      <c r="O176" s="23" t="e">
        <f t="shared" si="19"/>
        <v>#N/A</v>
      </c>
      <c r="U176" t="str">
        <f t="shared" si="20"/>
        <v/>
      </c>
      <c r="V176" t="str">
        <f t="shared" si="21"/>
        <v/>
      </c>
      <c r="W176" t="str">
        <f t="shared" si="22"/>
        <v/>
      </c>
      <c r="X176" t="str">
        <f t="shared" si="23"/>
        <v/>
      </c>
      <c r="AC176" s="35" t="str">
        <f>IFERROR(RANK(X176,X$5:X$700,1)+COUNTIF(X$4:X175,X176),"")</f>
        <v/>
      </c>
    </row>
    <row r="177" spans="11:29" ht="21" x14ac:dyDescent="0.35">
      <c r="K177" s="11">
        <v>174</v>
      </c>
      <c r="L177" s="36" t="e">
        <f t="shared" si="16"/>
        <v>#N/A</v>
      </c>
      <c r="M177" s="38" t="e">
        <f t="shared" si="17"/>
        <v>#N/A</v>
      </c>
      <c r="N177" s="35" t="e">
        <f t="shared" si="18"/>
        <v>#N/A</v>
      </c>
      <c r="O177" s="23" t="e">
        <f t="shared" si="19"/>
        <v>#N/A</v>
      </c>
      <c r="U177" t="str">
        <f t="shared" si="20"/>
        <v/>
      </c>
      <c r="V177" t="str">
        <f t="shared" si="21"/>
        <v/>
      </c>
      <c r="W177" t="str">
        <f t="shared" si="22"/>
        <v/>
      </c>
      <c r="X177" t="str">
        <f t="shared" si="23"/>
        <v/>
      </c>
      <c r="AC177" s="35" t="str">
        <f>IFERROR(RANK(X177,X$5:X$700,1)+COUNTIF(X$4:X176,X177),"")</f>
        <v/>
      </c>
    </row>
    <row r="178" spans="11:29" ht="21" x14ac:dyDescent="0.35">
      <c r="K178" s="11">
        <v>175</v>
      </c>
      <c r="L178" s="36" t="e">
        <f t="shared" si="16"/>
        <v>#N/A</v>
      </c>
      <c r="M178" s="38" t="e">
        <f t="shared" si="17"/>
        <v>#N/A</v>
      </c>
      <c r="N178" s="35" t="e">
        <f t="shared" si="18"/>
        <v>#N/A</v>
      </c>
      <c r="O178" s="23" t="e">
        <f t="shared" si="19"/>
        <v>#N/A</v>
      </c>
      <c r="U178" t="str">
        <f t="shared" si="20"/>
        <v/>
      </c>
      <c r="V178" t="str">
        <f t="shared" si="21"/>
        <v/>
      </c>
      <c r="W178" t="str">
        <f t="shared" si="22"/>
        <v/>
      </c>
      <c r="X178" t="str">
        <f t="shared" si="23"/>
        <v/>
      </c>
      <c r="AC178" s="35" t="str">
        <f>IFERROR(RANK(X178,X$5:X$700,1)+COUNTIF(X$4:X177,X178),"")</f>
        <v/>
      </c>
    </row>
    <row r="179" spans="11:29" ht="21" x14ac:dyDescent="0.35">
      <c r="K179" s="11">
        <v>176</v>
      </c>
      <c r="L179" s="36" t="e">
        <f t="shared" si="16"/>
        <v>#N/A</v>
      </c>
      <c r="M179" s="38" t="e">
        <f t="shared" si="17"/>
        <v>#N/A</v>
      </c>
      <c r="N179" s="35" t="e">
        <f t="shared" si="18"/>
        <v>#N/A</v>
      </c>
      <c r="O179" s="23" t="e">
        <f t="shared" si="19"/>
        <v>#N/A</v>
      </c>
      <c r="U179" t="str">
        <f t="shared" si="20"/>
        <v/>
      </c>
      <c r="V179" t="str">
        <f t="shared" si="21"/>
        <v/>
      </c>
      <c r="W179" t="str">
        <f t="shared" si="22"/>
        <v/>
      </c>
      <c r="X179" t="str">
        <f t="shared" si="23"/>
        <v/>
      </c>
      <c r="AC179" s="35" t="str">
        <f>IFERROR(RANK(X179,X$5:X$700,1)+COUNTIF(X$4:X178,X179),"")</f>
        <v/>
      </c>
    </row>
    <row r="180" spans="11:29" ht="21" x14ac:dyDescent="0.35">
      <c r="K180" s="11">
        <v>177</v>
      </c>
      <c r="L180" s="36" t="e">
        <f t="shared" si="16"/>
        <v>#N/A</v>
      </c>
      <c r="M180" s="38" t="e">
        <f t="shared" si="17"/>
        <v>#N/A</v>
      </c>
      <c r="N180" s="35" t="e">
        <f t="shared" si="18"/>
        <v>#N/A</v>
      </c>
      <c r="O180" s="23" t="e">
        <f t="shared" si="19"/>
        <v>#N/A</v>
      </c>
      <c r="U180" t="str">
        <f t="shared" si="20"/>
        <v/>
      </c>
      <c r="V180" t="str">
        <f t="shared" si="21"/>
        <v/>
      </c>
      <c r="W180" t="str">
        <f t="shared" si="22"/>
        <v/>
      </c>
      <c r="X180" t="str">
        <f t="shared" si="23"/>
        <v/>
      </c>
      <c r="AC180" s="35" t="str">
        <f>IFERROR(RANK(X180,X$5:X$700,1)+COUNTIF(X$4:X179,X180),"")</f>
        <v/>
      </c>
    </row>
    <row r="181" spans="11:29" ht="21" x14ac:dyDescent="0.35">
      <c r="K181" s="11">
        <v>178</v>
      </c>
      <c r="L181" s="36" t="e">
        <f t="shared" si="16"/>
        <v>#N/A</v>
      </c>
      <c r="M181" s="38" t="e">
        <f t="shared" si="17"/>
        <v>#N/A</v>
      </c>
      <c r="N181" s="35" t="e">
        <f t="shared" si="18"/>
        <v>#N/A</v>
      </c>
      <c r="O181" s="23" t="e">
        <f t="shared" si="19"/>
        <v>#N/A</v>
      </c>
      <c r="U181" t="str">
        <f t="shared" si="20"/>
        <v/>
      </c>
      <c r="V181" t="str">
        <f t="shared" si="21"/>
        <v/>
      </c>
      <c r="W181" t="str">
        <f t="shared" si="22"/>
        <v/>
      </c>
      <c r="X181" t="str">
        <f t="shared" si="23"/>
        <v/>
      </c>
      <c r="AC181" s="35" t="str">
        <f>IFERROR(RANK(X181,X$5:X$700,1)+COUNTIF(X$4:X180,X181),"")</f>
        <v/>
      </c>
    </row>
    <row r="182" spans="11:29" ht="21" x14ac:dyDescent="0.35">
      <c r="K182" s="11">
        <v>179</v>
      </c>
      <c r="L182" s="36" t="e">
        <f t="shared" si="16"/>
        <v>#N/A</v>
      </c>
      <c r="M182" s="38" t="e">
        <f t="shared" si="17"/>
        <v>#N/A</v>
      </c>
      <c r="N182" s="35" t="e">
        <f t="shared" si="18"/>
        <v>#N/A</v>
      </c>
      <c r="O182" s="23" t="e">
        <f t="shared" si="19"/>
        <v>#N/A</v>
      </c>
      <c r="U182" t="str">
        <f t="shared" si="20"/>
        <v/>
      </c>
      <c r="V182" t="str">
        <f t="shared" si="21"/>
        <v/>
      </c>
      <c r="W182" t="str">
        <f t="shared" si="22"/>
        <v/>
      </c>
      <c r="X182" t="str">
        <f t="shared" si="23"/>
        <v/>
      </c>
      <c r="AC182" s="35" t="str">
        <f>IFERROR(RANK(X182,X$5:X$700,1)+COUNTIF(X$4:X181,X182),"")</f>
        <v/>
      </c>
    </row>
    <row r="183" spans="11:29" ht="21" x14ac:dyDescent="0.35">
      <c r="K183" s="11">
        <v>180</v>
      </c>
      <c r="L183" s="36" t="e">
        <f t="shared" si="16"/>
        <v>#N/A</v>
      </c>
      <c r="M183" s="38" t="e">
        <f t="shared" si="17"/>
        <v>#N/A</v>
      </c>
      <c r="N183" s="35" t="e">
        <f t="shared" si="18"/>
        <v>#N/A</v>
      </c>
      <c r="O183" s="23" t="e">
        <f t="shared" si="19"/>
        <v>#N/A</v>
      </c>
      <c r="U183" t="str">
        <f t="shared" si="20"/>
        <v/>
      </c>
      <c r="V183" t="str">
        <f t="shared" si="21"/>
        <v/>
      </c>
      <c r="W183" t="str">
        <f t="shared" si="22"/>
        <v/>
      </c>
      <c r="X183" t="str">
        <f t="shared" si="23"/>
        <v/>
      </c>
      <c r="AC183" s="35" t="str">
        <f>IFERROR(RANK(X183,X$5:X$700,1)+COUNTIF(X$4:X182,X183),"")</f>
        <v/>
      </c>
    </row>
    <row r="184" spans="11:29" ht="21" x14ac:dyDescent="0.35">
      <c r="K184" s="11">
        <v>181</v>
      </c>
      <c r="L184" s="36" t="e">
        <f t="shared" si="16"/>
        <v>#N/A</v>
      </c>
      <c r="M184" s="38" t="e">
        <f t="shared" si="17"/>
        <v>#N/A</v>
      </c>
      <c r="N184" s="35" t="e">
        <f t="shared" si="18"/>
        <v>#N/A</v>
      </c>
      <c r="O184" s="23" t="e">
        <f t="shared" si="19"/>
        <v>#N/A</v>
      </c>
      <c r="U184" t="str">
        <f t="shared" si="20"/>
        <v/>
      </c>
      <c r="V184" t="str">
        <f t="shared" si="21"/>
        <v/>
      </c>
      <c r="W184" t="str">
        <f t="shared" si="22"/>
        <v/>
      </c>
      <c r="X184" t="str">
        <f t="shared" si="23"/>
        <v/>
      </c>
      <c r="AC184" s="35" t="str">
        <f>IFERROR(RANK(X184,X$5:X$700,1)+COUNTIF(X$4:X183,X184),"")</f>
        <v/>
      </c>
    </row>
    <row r="185" spans="11:29" ht="21" x14ac:dyDescent="0.35">
      <c r="K185" s="11">
        <v>182</v>
      </c>
      <c r="L185" s="36" t="e">
        <f t="shared" si="16"/>
        <v>#N/A</v>
      </c>
      <c r="M185" s="38" t="e">
        <f t="shared" si="17"/>
        <v>#N/A</v>
      </c>
      <c r="N185" s="35" t="e">
        <f t="shared" si="18"/>
        <v>#N/A</v>
      </c>
      <c r="O185" s="23" t="e">
        <f t="shared" si="19"/>
        <v>#N/A</v>
      </c>
      <c r="U185" t="str">
        <f t="shared" si="20"/>
        <v/>
      </c>
      <c r="V185" t="str">
        <f t="shared" si="21"/>
        <v/>
      </c>
      <c r="W185" t="str">
        <f t="shared" si="22"/>
        <v/>
      </c>
      <c r="X185" t="str">
        <f t="shared" si="23"/>
        <v/>
      </c>
      <c r="AC185" s="35" t="str">
        <f>IFERROR(RANK(X185,X$5:X$700,1)+COUNTIF(X$4:X184,X185),"")</f>
        <v/>
      </c>
    </row>
    <row r="186" spans="11:29" ht="21" x14ac:dyDescent="0.35">
      <c r="K186" s="11">
        <v>183</v>
      </c>
      <c r="L186" s="36" t="e">
        <f t="shared" si="16"/>
        <v>#N/A</v>
      </c>
      <c r="M186" s="38" t="e">
        <f t="shared" si="17"/>
        <v>#N/A</v>
      </c>
      <c r="N186" s="35" t="e">
        <f t="shared" si="18"/>
        <v>#N/A</v>
      </c>
      <c r="O186" s="23" t="e">
        <f t="shared" si="19"/>
        <v>#N/A</v>
      </c>
      <c r="U186" t="str">
        <f t="shared" si="20"/>
        <v/>
      </c>
      <c r="V186" t="str">
        <f t="shared" si="21"/>
        <v/>
      </c>
      <c r="W186" t="str">
        <f t="shared" si="22"/>
        <v/>
      </c>
      <c r="X186" t="str">
        <f t="shared" si="23"/>
        <v/>
      </c>
      <c r="AC186" s="35" t="str">
        <f>IFERROR(RANK(X186,X$5:X$700,1)+COUNTIF(X$4:X185,X186),"")</f>
        <v/>
      </c>
    </row>
    <row r="187" spans="11:29" ht="21" x14ac:dyDescent="0.35">
      <c r="K187" s="11">
        <v>184</v>
      </c>
      <c r="L187" s="36" t="e">
        <f t="shared" si="16"/>
        <v>#N/A</v>
      </c>
      <c r="M187" s="38" t="e">
        <f t="shared" si="17"/>
        <v>#N/A</v>
      </c>
      <c r="N187" s="35" t="e">
        <f t="shared" si="18"/>
        <v>#N/A</v>
      </c>
      <c r="O187" s="23" t="e">
        <f t="shared" si="19"/>
        <v>#N/A</v>
      </c>
      <c r="U187" t="str">
        <f t="shared" si="20"/>
        <v/>
      </c>
      <c r="V187" t="str">
        <f t="shared" si="21"/>
        <v/>
      </c>
      <c r="W187" t="str">
        <f t="shared" si="22"/>
        <v/>
      </c>
      <c r="X187" t="str">
        <f t="shared" si="23"/>
        <v/>
      </c>
      <c r="AC187" s="35" t="str">
        <f>IFERROR(RANK(X187,X$5:X$700,1)+COUNTIF(X$4:X186,X187),"")</f>
        <v/>
      </c>
    </row>
    <row r="188" spans="11:29" ht="21" x14ac:dyDescent="0.35">
      <c r="K188" s="11">
        <v>185</v>
      </c>
      <c r="L188" s="36" t="e">
        <f t="shared" si="16"/>
        <v>#N/A</v>
      </c>
      <c r="M188" s="38" t="e">
        <f t="shared" si="17"/>
        <v>#N/A</v>
      </c>
      <c r="N188" s="35" t="e">
        <f t="shared" si="18"/>
        <v>#N/A</v>
      </c>
      <c r="O188" s="23" t="e">
        <f t="shared" si="19"/>
        <v>#N/A</v>
      </c>
      <c r="U188" t="str">
        <f t="shared" si="20"/>
        <v/>
      </c>
      <c r="V188" t="str">
        <f t="shared" si="21"/>
        <v/>
      </c>
      <c r="W188" t="str">
        <f t="shared" si="22"/>
        <v/>
      </c>
      <c r="X188" t="str">
        <f t="shared" si="23"/>
        <v/>
      </c>
      <c r="AC188" s="35" t="str">
        <f>IFERROR(RANK(X188,X$5:X$700,1)+COUNTIF(X$4:X187,X188),"")</f>
        <v/>
      </c>
    </row>
    <row r="189" spans="11:29" ht="21" x14ac:dyDescent="0.35">
      <c r="K189" s="11">
        <v>186</v>
      </c>
      <c r="L189" s="36" t="e">
        <f t="shared" si="16"/>
        <v>#N/A</v>
      </c>
      <c r="M189" s="38" t="e">
        <f t="shared" si="17"/>
        <v>#N/A</v>
      </c>
      <c r="N189" s="35" t="e">
        <f t="shared" si="18"/>
        <v>#N/A</v>
      </c>
      <c r="O189" s="23" t="e">
        <f t="shared" si="19"/>
        <v>#N/A</v>
      </c>
      <c r="U189" t="str">
        <f t="shared" si="20"/>
        <v/>
      </c>
      <c r="V189" t="str">
        <f t="shared" si="21"/>
        <v/>
      </c>
      <c r="W189" t="str">
        <f t="shared" si="22"/>
        <v/>
      </c>
      <c r="X189" t="str">
        <f t="shared" si="23"/>
        <v/>
      </c>
      <c r="AC189" s="35" t="str">
        <f>IFERROR(RANK(X189,X$5:X$700,1)+COUNTIF(X$4:X188,X189),"")</f>
        <v/>
      </c>
    </row>
    <row r="190" spans="11:29" ht="21" x14ac:dyDescent="0.35">
      <c r="K190" s="11">
        <v>187</v>
      </c>
      <c r="L190" s="36" t="e">
        <f t="shared" si="16"/>
        <v>#N/A</v>
      </c>
      <c r="M190" s="38" t="e">
        <f t="shared" si="17"/>
        <v>#N/A</v>
      </c>
      <c r="N190" s="35" t="e">
        <f t="shared" si="18"/>
        <v>#N/A</v>
      </c>
      <c r="O190" s="23" t="e">
        <f t="shared" si="19"/>
        <v>#N/A</v>
      </c>
      <c r="U190" t="str">
        <f t="shared" si="20"/>
        <v/>
      </c>
      <c r="V190" t="str">
        <f t="shared" si="21"/>
        <v/>
      </c>
      <c r="W190" t="str">
        <f t="shared" si="22"/>
        <v/>
      </c>
      <c r="X190" t="str">
        <f t="shared" si="23"/>
        <v/>
      </c>
      <c r="AC190" s="35" t="str">
        <f>IFERROR(RANK(X190,X$5:X$700,1)+COUNTIF(X$4:X189,X190),"")</f>
        <v/>
      </c>
    </row>
    <row r="191" spans="11:29" ht="21" x14ac:dyDescent="0.35">
      <c r="K191" s="11">
        <v>188</v>
      </c>
      <c r="L191" s="36" t="e">
        <f t="shared" si="16"/>
        <v>#N/A</v>
      </c>
      <c r="M191" s="38" t="e">
        <f t="shared" si="17"/>
        <v>#N/A</v>
      </c>
      <c r="N191" s="35" t="e">
        <f t="shared" si="18"/>
        <v>#N/A</v>
      </c>
      <c r="O191" s="23" t="e">
        <f t="shared" si="19"/>
        <v>#N/A</v>
      </c>
      <c r="U191" t="str">
        <f t="shared" si="20"/>
        <v/>
      </c>
      <c r="V191" t="str">
        <f t="shared" si="21"/>
        <v/>
      </c>
      <c r="W191" t="str">
        <f t="shared" si="22"/>
        <v/>
      </c>
      <c r="X191" t="str">
        <f t="shared" si="23"/>
        <v/>
      </c>
      <c r="AC191" s="35" t="str">
        <f>IFERROR(RANK(X191,X$5:X$700,1)+COUNTIF(X$4:X190,X191),"")</f>
        <v/>
      </c>
    </row>
    <row r="192" spans="11:29" ht="21" x14ac:dyDescent="0.35">
      <c r="K192" s="11">
        <v>189</v>
      </c>
      <c r="L192" s="36" t="e">
        <f t="shared" si="16"/>
        <v>#N/A</v>
      </c>
      <c r="M192" s="38" t="e">
        <f t="shared" si="17"/>
        <v>#N/A</v>
      </c>
      <c r="N192" s="35" t="e">
        <f t="shared" si="18"/>
        <v>#N/A</v>
      </c>
      <c r="O192" s="23" t="e">
        <f t="shared" si="19"/>
        <v>#N/A</v>
      </c>
      <c r="U192" t="str">
        <f t="shared" si="20"/>
        <v/>
      </c>
      <c r="V192" t="str">
        <f t="shared" si="21"/>
        <v/>
      </c>
      <c r="W192" t="str">
        <f t="shared" si="22"/>
        <v/>
      </c>
      <c r="X192" t="str">
        <f t="shared" si="23"/>
        <v/>
      </c>
      <c r="AC192" s="35" t="str">
        <f>IFERROR(RANK(X192,X$5:X$700,1)+COUNTIF(X$4:X191,X192),"")</f>
        <v/>
      </c>
    </row>
    <row r="193" spans="11:29" ht="21" x14ac:dyDescent="0.35">
      <c r="K193" s="11">
        <v>190</v>
      </c>
      <c r="L193" s="36" t="e">
        <f t="shared" si="16"/>
        <v>#N/A</v>
      </c>
      <c r="M193" s="38" t="e">
        <f t="shared" si="17"/>
        <v>#N/A</v>
      </c>
      <c r="N193" s="35" t="e">
        <f t="shared" si="18"/>
        <v>#N/A</v>
      </c>
      <c r="O193" s="23" t="e">
        <f t="shared" si="19"/>
        <v>#N/A</v>
      </c>
      <c r="U193" t="str">
        <f t="shared" si="20"/>
        <v/>
      </c>
      <c r="V193" t="str">
        <f t="shared" si="21"/>
        <v/>
      </c>
      <c r="W193" t="str">
        <f t="shared" si="22"/>
        <v/>
      </c>
      <c r="X193" t="str">
        <f t="shared" si="23"/>
        <v/>
      </c>
      <c r="AC193" s="35" t="str">
        <f>IFERROR(RANK(X193,X$5:X$700,1)+COUNTIF(X$4:X192,X193),"")</f>
        <v/>
      </c>
    </row>
    <row r="194" spans="11:29" ht="21" x14ac:dyDescent="0.35">
      <c r="K194" s="11">
        <v>191</v>
      </c>
      <c r="L194" s="36" t="e">
        <f t="shared" si="16"/>
        <v>#N/A</v>
      </c>
      <c r="M194" s="38" t="e">
        <f t="shared" si="17"/>
        <v>#N/A</v>
      </c>
      <c r="N194" s="35" t="e">
        <f t="shared" si="18"/>
        <v>#N/A</v>
      </c>
      <c r="O194" s="23" t="e">
        <f t="shared" si="19"/>
        <v>#N/A</v>
      </c>
      <c r="U194" t="str">
        <f t="shared" si="20"/>
        <v/>
      </c>
      <c r="V194" t="str">
        <f t="shared" si="21"/>
        <v/>
      </c>
      <c r="W194" t="str">
        <f t="shared" si="22"/>
        <v/>
      </c>
      <c r="X194" t="str">
        <f t="shared" si="23"/>
        <v/>
      </c>
      <c r="AC194" s="35" t="str">
        <f>IFERROR(RANK(X194,X$5:X$700,1)+COUNTIF(X$4:X193,X194),"")</f>
        <v/>
      </c>
    </row>
    <row r="195" spans="11:29" ht="21" x14ac:dyDescent="0.35">
      <c r="K195" s="11">
        <v>192</v>
      </c>
      <c r="L195" s="36" t="e">
        <f t="shared" si="16"/>
        <v>#N/A</v>
      </c>
      <c r="M195" s="38" t="e">
        <f t="shared" si="17"/>
        <v>#N/A</v>
      </c>
      <c r="N195" s="35" t="e">
        <f t="shared" si="18"/>
        <v>#N/A</v>
      </c>
      <c r="O195" s="23" t="e">
        <f t="shared" si="19"/>
        <v>#N/A</v>
      </c>
      <c r="U195" t="str">
        <f t="shared" si="20"/>
        <v/>
      </c>
      <c r="V195" t="str">
        <f t="shared" si="21"/>
        <v/>
      </c>
      <c r="W195" t="str">
        <f t="shared" si="22"/>
        <v/>
      </c>
      <c r="X195" t="str">
        <f t="shared" si="23"/>
        <v/>
      </c>
      <c r="AC195" s="35" t="str">
        <f>IFERROR(RANK(X195,X$5:X$700,1)+COUNTIF(X$4:X194,X195),"")</f>
        <v/>
      </c>
    </row>
    <row r="196" spans="11:29" ht="21" x14ac:dyDescent="0.35">
      <c r="K196" s="11">
        <v>193</v>
      </c>
      <c r="L196" s="36" t="e">
        <f t="shared" si="16"/>
        <v>#N/A</v>
      </c>
      <c r="M196" s="38" t="e">
        <f t="shared" si="17"/>
        <v>#N/A</v>
      </c>
      <c r="N196" s="35" t="e">
        <f t="shared" si="18"/>
        <v>#N/A</v>
      </c>
      <c r="O196" s="23" t="e">
        <f t="shared" si="19"/>
        <v>#N/A</v>
      </c>
      <c r="U196" t="str">
        <f t="shared" si="20"/>
        <v/>
      </c>
      <c r="V196" t="str">
        <f t="shared" si="21"/>
        <v/>
      </c>
      <c r="W196" t="str">
        <f t="shared" si="22"/>
        <v/>
      </c>
      <c r="X196" t="str">
        <f t="shared" si="23"/>
        <v/>
      </c>
      <c r="AC196" s="35" t="str">
        <f>IFERROR(RANK(X196,X$5:X$700,1)+COUNTIF(X$4:X195,X196),"")</f>
        <v/>
      </c>
    </row>
    <row r="197" spans="11:29" ht="21" x14ac:dyDescent="0.35">
      <c r="K197" s="11">
        <v>194</v>
      </c>
      <c r="L197" s="36" t="e">
        <f t="shared" ref="L197:L260" si="24">INDEX($U$5:$U$700,MATCH(K197,$AC$5:$AC$19,0))</f>
        <v>#N/A</v>
      </c>
      <c r="M197" s="38" t="e">
        <f t="shared" ref="M197:M260" si="25">INDEX($V$5:$V$700,MATCH(K197,$AC$5:$AC$19,0))</f>
        <v>#N/A</v>
      </c>
      <c r="N197" s="35" t="e">
        <f t="shared" ref="N197:N260" si="26">INDEX($W$5:$W$700,MATCH(K197,$AC$5:$AC$19,0))</f>
        <v>#N/A</v>
      </c>
      <c r="O197" s="23" t="e">
        <f t="shared" ref="O197:O260" si="27">INDEX($X$5:$X$700,MATCH(K197,$AC$5:$AC$19,0))</f>
        <v>#N/A</v>
      </c>
      <c r="U197" t="str">
        <f t="shared" ref="U197:U260" si="28">IF(C197&lt;H197,B197,"")</f>
        <v/>
      </c>
      <c r="V197" t="str">
        <f t="shared" ref="V197:V260" si="29">IF(C197&lt;H197,C197,"")</f>
        <v/>
      </c>
      <c r="W197" t="str">
        <f t="shared" ref="W197:W260" si="30">IF(C197&lt;H197,H197,"")</f>
        <v/>
      </c>
      <c r="X197" t="str">
        <f t="shared" ref="X197:X260" si="31">IF(C197&lt;H197,(C197-H197)/H197*100,"")</f>
        <v/>
      </c>
      <c r="AC197" s="35" t="str">
        <f>IFERROR(RANK(X197,X$5:X$700,1)+COUNTIF(X$4:X196,X197),"")</f>
        <v/>
      </c>
    </row>
    <row r="198" spans="11:29" ht="21" x14ac:dyDescent="0.35">
      <c r="K198" s="11">
        <v>195</v>
      </c>
      <c r="L198" s="36" t="e">
        <f t="shared" si="24"/>
        <v>#N/A</v>
      </c>
      <c r="M198" s="38" t="e">
        <f t="shared" si="25"/>
        <v>#N/A</v>
      </c>
      <c r="N198" s="35" t="e">
        <f t="shared" si="26"/>
        <v>#N/A</v>
      </c>
      <c r="O198" s="23" t="e">
        <f t="shared" si="27"/>
        <v>#N/A</v>
      </c>
      <c r="U198" t="str">
        <f t="shared" si="28"/>
        <v/>
      </c>
      <c r="V198" t="str">
        <f t="shared" si="29"/>
        <v/>
      </c>
      <c r="W198" t="str">
        <f t="shared" si="30"/>
        <v/>
      </c>
      <c r="X198" t="str">
        <f t="shared" si="31"/>
        <v/>
      </c>
      <c r="AC198" s="35" t="str">
        <f>IFERROR(RANK(X198,X$5:X$700,1)+COUNTIF(X$4:X197,X198),"")</f>
        <v/>
      </c>
    </row>
    <row r="199" spans="11:29" ht="21" x14ac:dyDescent="0.35">
      <c r="K199" s="11">
        <v>196</v>
      </c>
      <c r="L199" s="36" t="e">
        <f t="shared" si="24"/>
        <v>#N/A</v>
      </c>
      <c r="M199" s="38" t="e">
        <f t="shared" si="25"/>
        <v>#N/A</v>
      </c>
      <c r="N199" s="35" t="e">
        <f t="shared" si="26"/>
        <v>#N/A</v>
      </c>
      <c r="O199" s="23" t="e">
        <f t="shared" si="27"/>
        <v>#N/A</v>
      </c>
      <c r="U199" t="str">
        <f t="shared" si="28"/>
        <v/>
      </c>
      <c r="V199" t="str">
        <f t="shared" si="29"/>
        <v/>
      </c>
      <c r="W199" t="str">
        <f t="shared" si="30"/>
        <v/>
      </c>
      <c r="X199" t="str">
        <f t="shared" si="31"/>
        <v/>
      </c>
      <c r="AC199" s="35" t="str">
        <f>IFERROR(RANK(X199,X$5:X$700,1)+COUNTIF(X$4:X198,X199),"")</f>
        <v/>
      </c>
    </row>
    <row r="200" spans="11:29" ht="21" x14ac:dyDescent="0.35">
      <c r="K200" s="11">
        <v>197</v>
      </c>
      <c r="L200" s="36" t="e">
        <f t="shared" si="24"/>
        <v>#N/A</v>
      </c>
      <c r="M200" s="38" t="e">
        <f t="shared" si="25"/>
        <v>#N/A</v>
      </c>
      <c r="N200" s="35" t="e">
        <f t="shared" si="26"/>
        <v>#N/A</v>
      </c>
      <c r="O200" s="23" t="e">
        <f t="shared" si="27"/>
        <v>#N/A</v>
      </c>
      <c r="U200" t="str">
        <f t="shared" si="28"/>
        <v/>
      </c>
      <c r="V200" t="str">
        <f t="shared" si="29"/>
        <v/>
      </c>
      <c r="W200" t="str">
        <f t="shared" si="30"/>
        <v/>
      </c>
      <c r="X200" t="str">
        <f t="shared" si="31"/>
        <v/>
      </c>
      <c r="AC200" s="35" t="str">
        <f>IFERROR(RANK(X200,X$5:X$700,1)+COUNTIF(X$4:X199,X200),"")</f>
        <v/>
      </c>
    </row>
    <row r="201" spans="11:29" ht="21" x14ac:dyDescent="0.35">
      <c r="K201" s="11">
        <v>198</v>
      </c>
      <c r="L201" s="36" t="e">
        <f t="shared" si="24"/>
        <v>#N/A</v>
      </c>
      <c r="M201" s="38" t="e">
        <f t="shared" si="25"/>
        <v>#N/A</v>
      </c>
      <c r="N201" s="35" t="e">
        <f t="shared" si="26"/>
        <v>#N/A</v>
      </c>
      <c r="O201" s="23" t="e">
        <f t="shared" si="27"/>
        <v>#N/A</v>
      </c>
      <c r="U201" t="str">
        <f t="shared" si="28"/>
        <v/>
      </c>
      <c r="V201" t="str">
        <f t="shared" si="29"/>
        <v/>
      </c>
      <c r="W201" t="str">
        <f t="shared" si="30"/>
        <v/>
      </c>
      <c r="X201" t="str">
        <f t="shared" si="31"/>
        <v/>
      </c>
      <c r="AC201" s="35" t="str">
        <f>IFERROR(RANK(X201,X$5:X$700,1)+COUNTIF(X$4:X200,X201),"")</f>
        <v/>
      </c>
    </row>
    <row r="202" spans="11:29" ht="21" x14ac:dyDescent="0.35">
      <c r="K202" s="11">
        <v>199</v>
      </c>
      <c r="L202" s="36" t="e">
        <f t="shared" si="24"/>
        <v>#N/A</v>
      </c>
      <c r="M202" s="38" t="e">
        <f t="shared" si="25"/>
        <v>#N/A</v>
      </c>
      <c r="N202" s="35" t="e">
        <f t="shared" si="26"/>
        <v>#N/A</v>
      </c>
      <c r="O202" s="23" t="e">
        <f t="shared" si="27"/>
        <v>#N/A</v>
      </c>
      <c r="U202" t="str">
        <f t="shared" si="28"/>
        <v/>
      </c>
      <c r="V202" t="str">
        <f t="shared" si="29"/>
        <v/>
      </c>
      <c r="W202" t="str">
        <f t="shared" si="30"/>
        <v/>
      </c>
      <c r="X202" t="str">
        <f t="shared" si="31"/>
        <v/>
      </c>
      <c r="AC202" s="35" t="str">
        <f>IFERROR(RANK(X202,X$5:X$700,1)+COUNTIF(X$4:X201,X202),"")</f>
        <v/>
      </c>
    </row>
    <row r="203" spans="11:29" ht="21" x14ac:dyDescent="0.35">
      <c r="K203" s="11">
        <v>200</v>
      </c>
      <c r="L203" s="36" t="e">
        <f t="shared" si="24"/>
        <v>#N/A</v>
      </c>
      <c r="M203" s="38" t="e">
        <f t="shared" si="25"/>
        <v>#N/A</v>
      </c>
      <c r="N203" s="35" t="e">
        <f t="shared" si="26"/>
        <v>#N/A</v>
      </c>
      <c r="O203" s="23" t="e">
        <f t="shared" si="27"/>
        <v>#N/A</v>
      </c>
      <c r="U203" t="str">
        <f t="shared" si="28"/>
        <v/>
      </c>
      <c r="V203" t="str">
        <f t="shared" si="29"/>
        <v/>
      </c>
      <c r="W203" t="str">
        <f t="shared" si="30"/>
        <v/>
      </c>
      <c r="X203" t="str">
        <f t="shared" si="31"/>
        <v/>
      </c>
      <c r="AC203" s="35" t="str">
        <f>IFERROR(RANK(X203,X$5:X$700,1)+COUNTIF(X$4:X202,X203),"")</f>
        <v/>
      </c>
    </row>
    <row r="204" spans="11:29" ht="21" x14ac:dyDescent="0.35">
      <c r="K204" s="11">
        <v>201</v>
      </c>
      <c r="L204" s="36" t="e">
        <f t="shared" si="24"/>
        <v>#N/A</v>
      </c>
      <c r="M204" s="38" t="e">
        <f t="shared" si="25"/>
        <v>#N/A</v>
      </c>
      <c r="N204" s="35" t="e">
        <f t="shared" si="26"/>
        <v>#N/A</v>
      </c>
      <c r="O204" s="23" t="e">
        <f t="shared" si="27"/>
        <v>#N/A</v>
      </c>
      <c r="U204" t="str">
        <f t="shared" si="28"/>
        <v/>
      </c>
      <c r="V204" t="str">
        <f t="shared" si="29"/>
        <v/>
      </c>
      <c r="W204" t="str">
        <f t="shared" si="30"/>
        <v/>
      </c>
      <c r="X204" t="str">
        <f t="shared" si="31"/>
        <v/>
      </c>
      <c r="AC204" s="35" t="str">
        <f>IFERROR(RANK(X204,X$5:X$700,1)+COUNTIF(X$4:X203,X204),"")</f>
        <v/>
      </c>
    </row>
    <row r="205" spans="11:29" ht="21" x14ac:dyDescent="0.35">
      <c r="K205" s="11">
        <v>202</v>
      </c>
      <c r="L205" s="36" t="e">
        <f t="shared" si="24"/>
        <v>#N/A</v>
      </c>
      <c r="M205" s="38" t="e">
        <f t="shared" si="25"/>
        <v>#N/A</v>
      </c>
      <c r="N205" s="35" t="e">
        <f t="shared" si="26"/>
        <v>#N/A</v>
      </c>
      <c r="O205" s="23" t="e">
        <f t="shared" si="27"/>
        <v>#N/A</v>
      </c>
      <c r="U205" t="str">
        <f t="shared" si="28"/>
        <v/>
      </c>
      <c r="V205" t="str">
        <f t="shared" si="29"/>
        <v/>
      </c>
      <c r="W205" t="str">
        <f t="shared" si="30"/>
        <v/>
      </c>
      <c r="X205" t="str">
        <f t="shared" si="31"/>
        <v/>
      </c>
      <c r="AC205" s="35" t="str">
        <f>IFERROR(RANK(X205,X$5:X$700,1)+COUNTIF(X$4:X204,X205),"")</f>
        <v/>
      </c>
    </row>
    <row r="206" spans="11:29" ht="21" x14ac:dyDescent="0.35">
      <c r="K206" s="11">
        <v>203</v>
      </c>
      <c r="L206" s="36" t="e">
        <f t="shared" si="24"/>
        <v>#N/A</v>
      </c>
      <c r="M206" s="38" t="e">
        <f t="shared" si="25"/>
        <v>#N/A</v>
      </c>
      <c r="N206" s="35" t="e">
        <f t="shared" si="26"/>
        <v>#N/A</v>
      </c>
      <c r="O206" s="23" t="e">
        <f t="shared" si="27"/>
        <v>#N/A</v>
      </c>
      <c r="U206" t="str">
        <f t="shared" si="28"/>
        <v/>
      </c>
      <c r="V206" t="str">
        <f t="shared" si="29"/>
        <v/>
      </c>
      <c r="W206" t="str">
        <f t="shared" si="30"/>
        <v/>
      </c>
      <c r="X206" t="str">
        <f t="shared" si="31"/>
        <v/>
      </c>
      <c r="AC206" s="35" t="str">
        <f>IFERROR(RANK(X206,X$5:X$700,1)+COUNTIF(X$4:X205,X206),"")</f>
        <v/>
      </c>
    </row>
    <row r="207" spans="11:29" ht="21" x14ac:dyDescent="0.35">
      <c r="K207" s="11">
        <v>204</v>
      </c>
      <c r="L207" s="36" t="e">
        <f t="shared" si="24"/>
        <v>#N/A</v>
      </c>
      <c r="M207" s="38" t="e">
        <f t="shared" si="25"/>
        <v>#N/A</v>
      </c>
      <c r="N207" s="35" t="e">
        <f t="shared" si="26"/>
        <v>#N/A</v>
      </c>
      <c r="O207" s="23" t="e">
        <f t="shared" si="27"/>
        <v>#N/A</v>
      </c>
      <c r="U207" t="str">
        <f t="shared" si="28"/>
        <v/>
      </c>
      <c r="V207" t="str">
        <f t="shared" si="29"/>
        <v/>
      </c>
      <c r="W207" t="str">
        <f t="shared" si="30"/>
        <v/>
      </c>
      <c r="X207" t="str">
        <f t="shared" si="31"/>
        <v/>
      </c>
      <c r="AC207" s="35" t="str">
        <f>IFERROR(RANK(X207,X$5:X$700,1)+COUNTIF(X$4:X206,X207),"")</f>
        <v/>
      </c>
    </row>
    <row r="208" spans="11:29" ht="21" x14ac:dyDescent="0.35">
      <c r="K208" s="11">
        <v>205</v>
      </c>
      <c r="L208" s="36" t="e">
        <f t="shared" si="24"/>
        <v>#N/A</v>
      </c>
      <c r="M208" s="38" t="e">
        <f t="shared" si="25"/>
        <v>#N/A</v>
      </c>
      <c r="N208" s="35" t="e">
        <f t="shared" si="26"/>
        <v>#N/A</v>
      </c>
      <c r="O208" s="23" t="e">
        <f t="shared" si="27"/>
        <v>#N/A</v>
      </c>
      <c r="U208" t="str">
        <f t="shared" si="28"/>
        <v/>
      </c>
      <c r="V208" t="str">
        <f t="shared" si="29"/>
        <v/>
      </c>
      <c r="W208" t="str">
        <f t="shared" si="30"/>
        <v/>
      </c>
      <c r="X208" t="str">
        <f t="shared" si="31"/>
        <v/>
      </c>
      <c r="AC208" s="35" t="str">
        <f>IFERROR(RANK(X208,X$5:X$700,1)+COUNTIF(X$4:X207,X208),"")</f>
        <v/>
      </c>
    </row>
    <row r="209" spans="11:29" ht="21" x14ac:dyDescent="0.35">
      <c r="K209" s="11">
        <v>206</v>
      </c>
      <c r="L209" s="36" t="e">
        <f t="shared" si="24"/>
        <v>#N/A</v>
      </c>
      <c r="M209" s="38" t="e">
        <f t="shared" si="25"/>
        <v>#N/A</v>
      </c>
      <c r="N209" s="35" t="e">
        <f t="shared" si="26"/>
        <v>#N/A</v>
      </c>
      <c r="O209" s="23" t="e">
        <f t="shared" si="27"/>
        <v>#N/A</v>
      </c>
      <c r="U209" t="str">
        <f t="shared" si="28"/>
        <v/>
      </c>
      <c r="V209" t="str">
        <f t="shared" si="29"/>
        <v/>
      </c>
      <c r="W209" t="str">
        <f t="shared" si="30"/>
        <v/>
      </c>
      <c r="X209" t="str">
        <f t="shared" si="31"/>
        <v/>
      </c>
      <c r="AC209" s="35" t="str">
        <f>IFERROR(RANK(X209,X$5:X$700,1)+COUNTIF(X$4:X208,X209),"")</f>
        <v/>
      </c>
    </row>
    <row r="210" spans="11:29" ht="21" x14ac:dyDescent="0.35">
      <c r="K210" s="11">
        <v>207</v>
      </c>
      <c r="L210" s="36" t="e">
        <f t="shared" si="24"/>
        <v>#N/A</v>
      </c>
      <c r="M210" s="38" t="e">
        <f t="shared" si="25"/>
        <v>#N/A</v>
      </c>
      <c r="N210" s="35" t="e">
        <f t="shared" si="26"/>
        <v>#N/A</v>
      </c>
      <c r="O210" s="23" t="e">
        <f t="shared" si="27"/>
        <v>#N/A</v>
      </c>
      <c r="U210" t="str">
        <f t="shared" si="28"/>
        <v/>
      </c>
      <c r="V210" t="str">
        <f t="shared" si="29"/>
        <v/>
      </c>
      <c r="W210" t="str">
        <f t="shared" si="30"/>
        <v/>
      </c>
      <c r="X210" t="str">
        <f t="shared" si="31"/>
        <v/>
      </c>
      <c r="AC210" s="35" t="str">
        <f>IFERROR(RANK(X210,X$5:X$700,1)+COUNTIF(X$4:X209,X210),"")</f>
        <v/>
      </c>
    </row>
    <row r="211" spans="11:29" ht="21" x14ac:dyDescent="0.35">
      <c r="K211" s="11">
        <v>208</v>
      </c>
      <c r="L211" s="36" t="e">
        <f t="shared" si="24"/>
        <v>#N/A</v>
      </c>
      <c r="M211" s="38" t="e">
        <f t="shared" si="25"/>
        <v>#N/A</v>
      </c>
      <c r="N211" s="35" t="e">
        <f t="shared" si="26"/>
        <v>#N/A</v>
      </c>
      <c r="O211" s="23" t="e">
        <f t="shared" si="27"/>
        <v>#N/A</v>
      </c>
      <c r="U211" t="str">
        <f t="shared" si="28"/>
        <v/>
      </c>
      <c r="V211" t="str">
        <f t="shared" si="29"/>
        <v/>
      </c>
      <c r="W211" t="str">
        <f t="shared" si="30"/>
        <v/>
      </c>
      <c r="X211" t="str">
        <f t="shared" si="31"/>
        <v/>
      </c>
      <c r="AC211" s="35" t="str">
        <f>IFERROR(RANK(X211,X$5:X$700,1)+COUNTIF(X$4:X210,X211),"")</f>
        <v/>
      </c>
    </row>
    <row r="212" spans="11:29" ht="21" x14ac:dyDescent="0.35">
      <c r="K212" s="11">
        <v>209</v>
      </c>
      <c r="L212" s="36" t="e">
        <f t="shared" si="24"/>
        <v>#N/A</v>
      </c>
      <c r="M212" s="38" t="e">
        <f t="shared" si="25"/>
        <v>#N/A</v>
      </c>
      <c r="N212" s="35" t="e">
        <f t="shared" si="26"/>
        <v>#N/A</v>
      </c>
      <c r="O212" s="23" t="e">
        <f t="shared" si="27"/>
        <v>#N/A</v>
      </c>
      <c r="U212" t="str">
        <f t="shared" si="28"/>
        <v/>
      </c>
      <c r="V212" t="str">
        <f t="shared" si="29"/>
        <v/>
      </c>
      <c r="W212" t="str">
        <f t="shared" si="30"/>
        <v/>
      </c>
      <c r="X212" t="str">
        <f t="shared" si="31"/>
        <v/>
      </c>
      <c r="AC212" s="35" t="str">
        <f>IFERROR(RANK(X212,X$5:X$700,1)+COUNTIF(X$4:X211,X212),"")</f>
        <v/>
      </c>
    </row>
    <row r="213" spans="11:29" ht="21" x14ac:dyDescent="0.35">
      <c r="K213" s="11">
        <v>210</v>
      </c>
      <c r="L213" s="36" t="e">
        <f t="shared" si="24"/>
        <v>#N/A</v>
      </c>
      <c r="M213" s="38" t="e">
        <f t="shared" si="25"/>
        <v>#N/A</v>
      </c>
      <c r="N213" s="35" t="e">
        <f t="shared" si="26"/>
        <v>#N/A</v>
      </c>
      <c r="O213" s="23" t="e">
        <f t="shared" si="27"/>
        <v>#N/A</v>
      </c>
      <c r="U213" t="str">
        <f t="shared" si="28"/>
        <v/>
      </c>
      <c r="V213" t="str">
        <f t="shared" si="29"/>
        <v/>
      </c>
      <c r="W213" t="str">
        <f t="shared" si="30"/>
        <v/>
      </c>
      <c r="X213" t="str">
        <f t="shared" si="31"/>
        <v/>
      </c>
      <c r="AC213" s="35" t="str">
        <f>IFERROR(RANK(X213,X$5:X$700,1)+COUNTIF(X$4:X212,X213),"")</f>
        <v/>
      </c>
    </row>
    <row r="214" spans="11:29" ht="21" x14ac:dyDescent="0.35">
      <c r="K214" s="11">
        <v>211</v>
      </c>
      <c r="L214" s="36" t="e">
        <f t="shared" si="24"/>
        <v>#N/A</v>
      </c>
      <c r="M214" s="38" t="e">
        <f t="shared" si="25"/>
        <v>#N/A</v>
      </c>
      <c r="N214" s="35" t="e">
        <f t="shared" si="26"/>
        <v>#N/A</v>
      </c>
      <c r="O214" s="23" t="e">
        <f t="shared" si="27"/>
        <v>#N/A</v>
      </c>
      <c r="U214" t="str">
        <f t="shared" si="28"/>
        <v/>
      </c>
      <c r="V214" t="str">
        <f t="shared" si="29"/>
        <v/>
      </c>
      <c r="W214" t="str">
        <f t="shared" si="30"/>
        <v/>
      </c>
      <c r="X214" t="str">
        <f t="shared" si="31"/>
        <v/>
      </c>
      <c r="AC214" s="35" t="str">
        <f>IFERROR(RANK(X214,X$5:X$700,1)+COUNTIF(X$4:X213,X214),"")</f>
        <v/>
      </c>
    </row>
    <row r="215" spans="11:29" ht="21" x14ac:dyDescent="0.35">
      <c r="K215" s="11">
        <v>212</v>
      </c>
      <c r="L215" s="36" t="e">
        <f t="shared" si="24"/>
        <v>#N/A</v>
      </c>
      <c r="M215" s="38" t="e">
        <f t="shared" si="25"/>
        <v>#N/A</v>
      </c>
      <c r="N215" s="35" t="e">
        <f t="shared" si="26"/>
        <v>#N/A</v>
      </c>
      <c r="O215" s="23" t="e">
        <f t="shared" si="27"/>
        <v>#N/A</v>
      </c>
      <c r="U215" t="str">
        <f t="shared" si="28"/>
        <v/>
      </c>
      <c r="V215" t="str">
        <f t="shared" si="29"/>
        <v/>
      </c>
      <c r="W215" t="str">
        <f t="shared" si="30"/>
        <v/>
      </c>
      <c r="X215" t="str">
        <f t="shared" si="31"/>
        <v/>
      </c>
      <c r="AC215" s="35" t="str">
        <f>IFERROR(RANK(X215,X$5:X$700,1)+COUNTIF(X$4:X214,X215),"")</f>
        <v/>
      </c>
    </row>
    <row r="216" spans="11:29" ht="21" x14ac:dyDescent="0.35">
      <c r="K216" s="11">
        <v>213</v>
      </c>
      <c r="L216" s="36" t="e">
        <f t="shared" si="24"/>
        <v>#N/A</v>
      </c>
      <c r="M216" s="38" t="e">
        <f t="shared" si="25"/>
        <v>#N/A</v>
      </c>
      <c r="N216" s="35" t="e">
        <f t="shared" si="26"/>
        <v>#N/A</v>
      </c>
      <c r="O216" s="23" t="e">
        <f t="shared" si="27"/>
        <v>#N/A</v>
      </c>
      <c r="U216" t="str">
        <f t="shared" si="28"/>
        <v/>
      </c>
      <c r="V216" t="str">
        <f t="shared" si="29"/>
        <v/>
      </c>
      <c r="W216" t="str">
        <f t="shared" si="30"/>
        <v/>
      </c>
      <c r="X216" t="str">
        <f t="shared" si="31"/>
        <v/>
      </c>
      <c r="AC216" s="35" t="str">
        <f>IFERROR(RANK(X216,X$5:X$700,1)+COUNTIF(X$4:X215,X216),"")</f>
        <v/>
      </c>
    </row>
    <row r="217" spans="11:29" ht="21" x14ac:dyDescent="0.35">
      <c r="K217" s="11">
        <v>214</v>
      </c>
      <c r="L217" s="36" t="e">
        <f t="shared" si="24"/>
        <v>#N/A</v>
      </c>
      <c r="M217" s="38" t="e">
        <f t="shared" si="25"/>
        <v>#N/A</v>
      </c>
      <c r="N217" s="35" t="e">
        <f t="shared" si="26"/>
        <v>#N/A</v>
      </c>
      <c r="O217" s="23" t="e">
        <f t="shared" si="27"/>
        <v>#N/A</v>
      </c>
      <c r="U217" t="str">
        <f t="shared" si="28"/>
        <v/>
      </c>
      <c r="V217" t="str">
        <f t="shared" si="29"/>
        <v/>
      </c>
      <c r="W217" t="str">
        <f t="shared" si="30"/>
        <v/>
      </c>
      <c r="X217" t="str">
        <f t="shared" si="31"/>
        <v/>
      </c>
      <c r="AC217" s="35" t="str">
        <f>IFERROR(RANK(X217,X$5:X$700,1)+COUNTIF(X$4:X216,X217),"")</f>
        <v/>
      </c>
    </row>
    <row r="218" spans="11:29" ht="21" x14ac:dyDescent="0.35">
      <c r="K218" s="11">
        <v>215</v>
      </c>
      <c r="L218" s="36" t="e">
        <f t="shared" si="24"/>
        <v>#N/A</v>
      </c>
      <c r="M218" s="38" t="e">
        <f t="shared" si="25"/>
        <v>#N/A</v>
      </c>
      <c r="N218" s="35" t="e">
        <f t="shared" si="26"/>
        <v>#N/A</v>
      </c>
      <c r="O218" s="23" t="e">
        <f t="shared" si="27"/>
        <v>#N/A</v>
      </c>
      <c r="U218" t="str">
        <f t="shared" si="28"/>
        <v/>
      </c>
      <c r="V218" t="str">
        <f t="shared" si="29"/>
        <v/>
      </c>
      <c r="W218" t="str">
        <f t="shared" si="30"/>
        <v/>
      </c>
      <c r="X218" t="str">
        <f t="shared" si="31"/>
        <v/>
      </c>
      <c r="AC218" s="35" t="str">
        <f>IFERROR(RANK(X218,X$5:X$700,1)+COUNTIF(X$4:X217,X218),"")</f>
        <v/>
      </c>
    </row>
    <row r="219" spans="11:29" ht="21" x14ac:dyDescent="0.35">
      <c r="K219" s="11">
        <v>216</v>
      </c>
      <c r="L219" s="36" t="e">
        <f t="shared" si="24"/>
        <v>#N/A</v>
      </c>
      <c r="M219" s="38" t="e">
        <f t="shared" si="25"/>
        <v>#N/A</v>
      </c>
      <c r="N219" s="35" t="e">
        <f t="shared" si="26"/>
        <v>#N/A</v>
      </c>
      <c r="O219" s="23" t="e">
        <f t="shared" si="27"/>
        <v>#N/A</v>
      </c>
      <c r="U219" t="str">
        <f t="shared" si="28"/>
        <v/>
      </c>
      <c r="V219" t="str">
        <f t="shared" si="29"/>
        <v/>
      </c>
      <c r="W219" t="str">
        <f t="shared" si="30"/>
        <v/>
      </c>
      <c r="X219" t="str">
        <f t="shared" si="31"/>
        <v/>
      </c>
      <c r="AC219" s="35" t="str">
        <f>IFERROR(RANK(X219,X$5:X$700,1)+COUNTIF(X$4:X218,X219),"")</f>
        <v/>
      </c>
    </row>
    <row r="220" spans="11:29" ht="21" x14ac:dyDescent="0.35">
      <c r="K220" s="11">
        <v>217</v>
      </c>
      <c r="L220" s="36" t="e">
        <f t="shared" si="24"/>
        <v>#N/A</v>
      </c>
      <c r="M220" s="38" t="e">
        <f t="shared" si="25"/>
        <v>#N/A</v>
      </c>
      <c r="N220" s="35" t="e">
        <f t="shared" si="26"/>
        <v>#N/A</v>
      </c>
      <c r="O220" s="23" t="e">
        <f t="shared" si="27"/>
        <v>#N/A</v>
      </c>
      <c r="U220" t="str">
        <f t="shared" si="28"/>
        <v/>
      </c>
      <c r="V220" t="str">
        <f t="shared" si="29"/>
        <v/>
      </c>
      <c r="W220" t="str">
        <f t="shared" si="30"/>
        <v/>
      </c>
      <c r="X220" t="str">
        <f t="shared" si="31"/>
        <v/>
      </c>
      <c r="AC220" s="35" t="str">
        <f>IFERROR(RANK(X220,X$5:X$700,1)+COUNTIF(X$4:X219,X220),"")</f>
        <v/>
      </c>
    </row>
    <row r="221" spans="11:29" ht="21" x14ac:dyDescent="0.35">
      <c r="K221" s="11">
        <v>218</v>
      </c>
      <c r="L221" s="36" t="e">
        <f t="shared" si="24"/>
        <v>#N/A</v>
      </c>
      <c r="M221" s="38" t="e">
        <f t="shared" si="25"/>
        <v>#N/A</v>
      </c>
      <c r="N221" s="35" t="e">
        <f t="shared" si="26"/>
        <v>#N/A</v>
      </c>
      <c r="O221" s="23" t="e">
        <f t="shared" si="27"/>
        <v>#N/A</v>
      </c>
      <c r="U221" t="str">
        <f t="shared" si="28"/>
        <v/>
      </c>
      <c r="V221" t="str">
        <f t="shared" si="29"/>
        <v/>
      </c>
      <c r="W221" t="str">
        <f t="shared" si="30"/>
        <v/>
      </c>
      <c r="X221" t="str">
        <f t="shared" si="31"/>
        <v/>
      </c>
      <c r="AC221" s="35" t="str">
        <f>IFERROR(RANK(X221,X$5:X$700,1)+COUNTIF(X$4:X220,X221),"")</f>
        <v/>
      </c>
    </row>
    <row r="222" spans="11:29" ht="21" x14ac:dyDescent="0.35">
      <c r="K222" s="11">
        <v>219</v>
      </c>
      <c r="L222" s="36" t="e">
        <f t="shared" si="24"/>
        <v>#N/A</v>
      </c>
      <c r="M222" s="38" t="e">
        <f t="shared" si="25"/>
        <v>#N/A</v>
      </c>
      <c r="N222" s="35" t="e">
        <f t="shared" si="26"/>
        <v>#N/A</v>
      </c>
      <c r="O222" s="23" t="e">
        <f t="shared" si="27"/>
        <v>#N/A</v>
      </c>
      <c r="U222" t="str">
        <f t="shared" si="28"/>
        <v/>
      </c>
      <c r="V222" t="str">
        <f t="shared" si="29"/>
        <v/>
      </c>
      <c r="W222" t="str">
        <f t="shared" si="30"/>
        <v/>
      </c>
      <c r="X222" t="str">
        <f t="shared" si="31"/>
        <v/>
      </c>
      <c r="AC222" s="35" t="str">
        <f>IFERROR(RANK(X222,X$5:X$700,1)+COUNTIF(X$4:X221,X222),"")</f>
        <v/>
      </c>
    </row>
    <row r="223" spans="11:29" ht="21" x14ac:dyDescent="0.35">
      <c r="K223" s="11">
        <v>220</v>
      </c>
      <c r="L223" s="36" t="e">
        <f t="shared" si="24"/>
        <v>#N/A</v>
      </c>
      <c r="M223" s="38" t="e">
        <f t="shared" si="25"/>
        <v>#N/A</v>
      </c>
      <c r="N223" s="35" t="e">
        <f t="shared" si="26"/>
        <v>#N/A</v>
      </c>
      <c r="O223" s="23" t="e">
        <f t="shared" si="27"/>
        <v>#N/A</v>
      </c>
      <c r="U223" t="str">
        <f t="shared" si="28"/>
        <v/>
      </c>
      <c r="V223" t="str">
        <f t="shared" si="29"/>
        <v/>
      </c>
      <c r="W223" t="str">
        <f t="shared" si="30"/>
        <v/>
      </c>
      <c r="X223" t="str">
        <f t="shared" si="31"/>
        <v/>
      </c>
      <c r="AC223" s="35" t="str">
        <f>IFERROR(RANK(X223,X$5:X$700,1)+COUNTIF(X$4:X222,X223),"")</f>
        <v/>
      </c>
    </row>
    <row r="224" spans="11:29" ht="21" x14ac:dyDescent="0.35">
      <c r="K224" s="11">
        <v>221</v>
      </c>
      <c r="L224" s="36" t="e">
        <f t="shared" si="24"/>
        <v>#N/A</v>
      </c>
      <c r="M224" s="38" t="e">
        <f t="shared" si="25"/>
        <v>#N/A</v>
      </c>
      <c r="N224" s="35" t="e">
        <f t="shared" si="26"/>
        <v>#N/A</v>
      </c>
      <c r="O224" s="23" t="e">
        <f t="shared" si="27"/>
        <v>#N/A</v>
      </c>
      <c r="U224" t="str">
        <f t="shared" si="28"/>
        <v/>
      </c>
      <c r="V224" t="str">
        <f t="shared" si="29"/>
        <v/>
      </c>
      <c r="W224" t="str">
        <f t="shared" si="30"/>
        <v/>
      </c>
      <c r="X224" t="str">
        <f t="shared" si="31"/>
        <v/>
      </c>
      <c r="AC224" s="35" t="str">
        <f>IFERROR(RANK(X224,X$5:X$700,1)+COUNTIF(X$4:X223,X224),"")</f>
        <v/>
      </c>
    </row>
    <row r="225" spans="11:29" ht="21" x14ac:dyDescent="0.35">
      <c r="K225" s="11">
        <v>222</v>
      </c>
      <c r="L225" s="36" t="e">
        <f t="shared" si="24"/>
        <v>#N/A</v>
      </c>
      <c r="M225" s="38" t="e">
        <f t="shared" si="25"/>
        <v>#N/A</v>
      </c>
      <c r="N225" s="35" t="e">
        <f t="shared" si="26"/>
        <v>#N/A</v>
      </c>
      <c r="O225" s="23" t="e">
        <f t="shared" si="27"/>
        <v>#N/A</v>
      </c>
      <c r="U225" t="str">
        <f t="shared" si="28"/>
        <v/>
      </c>
      <c r="V225" t="str">
        <f t="shared" si="29"/>
        <v/>
      </c>
      <c r="W225" t="str">
        <f t="shared" si="30"/>
        <v/>
      </c>
      <c r="X225" t="str">
        <f t="shared" si="31"/>
        <v/>
      </c>
      <c r="AC225" s="35" t="str">
        <f>IFERROR(RANK(X225,X$5:X$700,1)+COUNTIF(X$4:X224,X225),"")</f>
        <v/>
      </c>
    </row>
    <row r="226" spans="11:29" ht="21" x14ac:dyDescent="0.35">
      <c r="K226" s="11">
        <v>223</v>
      </c>
      <c r="L226" s="36" t="e">
        <f t="shared" si="24"/>
        <v>#N/A</v>
      </c>
      <c r="M226" s="38" t="e">
        <f t="shared" si="25"/>
        <v>#N/A</v>
      </c>
      <c r="N226" s="35" t="e">
        <f t="shared" si="26"/>
        <v>#N/A</v>
      </c>
      <c r="O226" s="23" t="e">
        <f t="shared" si="27"/>
        <v>#N/A</v>
      </c>
      <c r="U226" t="str">
        <f t="shared" si="28"/>
        <v/>
      </c>
      <c r="V226" t="str">
        <f t="shared" si="29"/>
        <v/>
      </c>
      <c r="W226" t="str">
        <f t="shared" si="30"/>
        <v/>
      </c>
      <c r="X226" t="str">
        <f t="shared" si="31"/>
        <v/>
      </c>
      <c r="AC226" s="35" t="str">
        <f>IFERROR(RANK(X226,X$5:X$700,1)+COUNTIF(X$4:X225,X226),"")</f>
        <v/>
      </c>
    </row>
    <row r="227" spans="11:29" ht="21" x14ac:dyDescent="0.35">
      <c r="K227" s="11">
        <v>224</v>
      </c>
      <c r="L227" s="36" t="e">
        <f t="shared" si="24"/>
        <v>#N/A</v>
      </c>
      <c r="M227" s="38" t="e">
        <f t="shared" si="25"/>
        <v>#N/A</v>
      </c>
      <c r="N227" s="35" t="e">
        <f t="shared" si="26"/>
        <v>#N/A</v>
      </c>
      <c r="O227" s="23" t="e">
        <f t="shared" si="27"/>
        <v>#N/A</v>
      </c>
      <c r="U227" t="str">
        <f t="shared" si="28"/>
        <v/>
      </c>
      <c r="V227" t="str">
        <f t="shared" si="29"/>
        <v/>
      </c>
      <c r="W227" t="str">
        <f t="shared" si="30"/>
        <v/>
      </c>
      <c r="X227" t="str">
        <f t="shared" si="31"/>
        <v/>
      </c>
      <c r="AC227" s="35" t="str">
        <f>IFERROR(RANK(X227,X$5:X$700,1)+COUNTIF(X$4:X226,X227),"")</f>
        <v/>
      </c>
    </row>
    <row r="228" spans="11:29" ht="21" x14ac:dyDescent="0.35">
      <c r="K228" s="11">
        <v>225</v>
      </c>
      <c r="L228" s="36" t="e">
        <f t="shared" si="24"/>
        <v>#N/A</v>
      </c>
      <c r="M228" s="38" t="e">
        <f t="shared" si="25"/>
        <v>#N/A</v>
      </c>
      <c r="N228" s="35" t="e">
        <f t="shared" si="26"/>
        <v>#N/A</v>
      </c>
      <c r="O228" s="23" t="e">
        <f t="shared" si="27"/>
        <v>#N/A</v>
      </c>
      <c r="U228" t="str">
        <f t="shared" si="28"/>
        <v/>
      </c>
      <c r="V228" t="str">
        <f t="shared" si="29"/>
        <v/>
      </c>
      <c r="W228" t="str">
        <f t="shared" si="30"/>
        <v/>
      </c>
      <c r="X228" t="str">
        <f t="shared" si="31"/>
        <v/>
      </c>
      <c r="AC228" s="35" t="str">
        <f>IFERROR(RANK(X228,X$5:X$700,1)+COUNTIF(X$4:X227,X228),"")</f>
        <v/>
      </c>
    </row>
    <row r="229" spans="11:29" ht="21" x14ac:dyDescent="0.35">
      <c r="K229" s="11">
        <v>226</v>
      </c>
      <c r="L229" s="36" t="e">
        <f t="shared" si="24"/>
        <v>#N/A</v>
      </c>
      <c r="M229" s="38" t="e">
        <f t="shared" si="25"/>
        <v>#N/A</v>
      </c>
      <c r="N229" s="35" t="e">
        <f t="shared" si="26"/>
        <v>#N/A</v>
      </c>
      <c r="O229" s="23" t="e">
        <f t="shared" si="27"/>
        <v>#N/A</v>
      </c>
      <c r="U229" t="str">
        <f t="shared" si="28"/>
        <v/>
      </c>
      <c r="V229" t="str">
        <f t="shared" si="29"/>
        <v/>
      </c>
      <c r="W229" t="str">
        <f t="shared" si="30"/>
        <v/>
      </c>
      <c r="X229" t="str">
        <f t="shared" si="31"/>
        <v/>
      </c>
      <c r="AC229" s="35" t="str">
        <f>IFERROR(RANK(X229,X$5:X$700,1)+COUNTIF(X$4:X228,X229),"")</f>
        <v/>
      </c>
    </row>
    <row r="230" spans="11:29" ht="21" x14ac:dyDescent="0.35">
      <c r="K230" s="11">
        <v>227</v>
      </c>
      <c r="L230" s="36" t="e">
        <f t="shared" si="24"/>
        <v>#N/A</v>
      </c>
      <c r="M230" s="38" t="e">
        <f t="shared" si="25"/>
        <v>#N/A</v>
      </c>
      <c r="N230" s="35" t="e">
        <f t="shared" si="26"/>
        <v>#N/A</v>
      </c>
      <c r="O230" s="23" t="e">
        <f t="shared" si="27"/>
        <v>#N/A</v>
      </c>
      <c r="U230" t="str">
        <f t="shared" si="28"/>
        <v/>
      </c>
      <c r="V230" t="str">
        <f t="shared" si="29"/>
        <v/>
      </c>
      <c r="W230" t="str">
        <f t="shared" si="30"/>
        <v/>
      </c>
      <c r="X230" t="str">
        <f t="shared" si="31"/>
        <v/>
      </c>
      <c r="AC230" s="35" t="str">
        <f>IFERROR(RANK(X230,X$5:X$700,1)+COUNTIF(X$4:X229,X230),"")</f>
        <v/>
      </c>
    </row>
    <row r="231" spans="11:29" ht="21" x14ac:dyDescent="0.35">
      <c r="K231" s="11">
        <v>228</v>
      </c>
      <c r="L231" s="36" t="e">
        <f t="shared" si="24"/>
        <v>#N/A</v>
      </c>
      <c r="M231" s="38" t="e">
        <f t="shared" si="25"/>
        <v>#N/A</v>
      </c>
      <c r="N231" s="35" t="e">
        <f t="shared" si="26"/>
        <v>#N/A</v>
      </c>
      <c r="O231" s="23" t="e">
        <f t="shared" si="27"/>
        <v>#N/A</v>
      </c>
      <c r="U231" t="str">
        <f t="shared" si="28"/>
        <v/>
      </c>
      <c r="V231" t="str">
        <f t="shared" si="29"/>
        <v/>
      </c>
      <c r="W231" t="str">
        <f t="shared" si="30"/>
        <v/>
      </c>
      <c r="X231" t="str">
        <f t="shared" si="31"/>
        <v/>
      </c>
      <c r="AC231" s="35" t="str">
        <f>IFERROR(RANK(X231,X$5:X$700,1)+COUNTIF(X$4:X230,X231),"")</f>
        <v/>
      </c>
    </row>
    <row r="232" spans="11:29" ht="21" x14ac:dyDescent="0.35">
      <c r="K232" s="11">
        <v>229</v>
      </c>
      <c r="L232" s="36" t="e">
        <f t="shared" si="24"/>
        <v>#N/A</v>
      </c>
      <c r="M232" s="38" t="e">
        <f t="shared" si="25"/>
        <v>#N/A</v>
      </c>
      <c r="N232" s="35" t="e">
        <f t="shared" si="26"/>
        <v>#N/A</v>
      </c>
      <c r="O232" s="23" t="e">
        <f t="shared" si="27"/>
        <v>#N/A</v>
      </c>
      <c r="U232" t="str">
        <f t="shared" si="28"/>
        <v/>
      </c>
      <c r="V232" t="str">
        <f t="shared" si="29"/>
        <v/>
      </c>
      <c r="W232" t="str">
        <f t="shared" si="30"/>
        <v/>
      </c>
      <c r="X232" t="str">
        <f t="shared" si="31"/>
        <v/>
      </c>
      <c r="AC232" s="35" t="str">
        <f>IFERROR(RANK(X232,X$5:X$700,1)+COUNTIF(X$4:X231,X232),"")</f>
        <v/>
      </c>
    </row>
    <row r="233" spans="11:29" ht="21" x14ac:dyDescent="0.35">
      <c r="K233" s="11">
        <v>230</v>
      </c>
      <c r="L233" s="36" t="e">
        <f t="shared" si="24"/>
        <v>#N/A</v>
      </c>
      <c r="M233" s="38" t="e">
        <f t="shared" si="25"/>
        <v>#N/A</v>
      </c>
      <c r="N233" s="35" t="e">
        <f t="shared" si="26"/>
        <v>#N/A</v>
      </c>
      <c r="O233" s="23" t="e">
        <f t="shared" si="27"/>
        <v>#N/A</v>
      </c>
      <c r="U233" t="str">
        <f t="shared" si="28"/>
        <v/>
      </c>
      <c r="V233" t="str">
        <f t="shared" si="29"/>
        <v/>
      </c>
      <c r="W233" t="str">
        <f t="shared" si="30"/>
        <v/>
      </c>
      <c r="X233" t="str">
        <f t="shared" si="31"/>
        <v/>
      </c>
      <c r="AC233" s="35" t="str">
        <f>IFERROR(RANK(X233,X$5:X$700,1)+COUNTIF(X$4:X232,X233),"")</f>
        <v/>
      </c>
    </row>
    <row r="234" spans="11:29" ht="21" x14ac:dyDescent="0.35">
      <c r="K234" s="11">
        <v>231</v>
      </c>
      <c r="L234" s="36" t="e">
        <f t="shared" si="24"/>
        <v>#N/A</v>
      </c>
      <c r="M234" s="38" t="e">
        <f t="shared" si="25"/>
        <v>#N/A</v>
      </c>
      <c r="N234" s="35" t="e">
        <f t="shared" si="26"/>
        <v>#N/A</v>
      </c>
      <c r="O234" s="23" t="e">
        <f t="shared" si="27"/>
        <v>#N/A</v>
      </c>
      <c r="U234" t="str">
        <f t="shared" si="28"/>
        <v/>
      </c>
      <c r="V234" t="str">
        <f t="shared" si="29"/>
        <v/>
      </c>
      <c r="W234" t="str">
        <f t="shared" si="30"/>
        <v/>
      </c>
      <c r="X234" t="str">
        <f t="shared" si="31"/>
        <v/>
      </c>
      <c r="AC234" s="35" t="str">
        <f>IFERROR(RANK(X234,X$5:X$700,1)+COUNTIF(X$4:X233,X234),"")</f>
        <v/>
      </c>
    </row>
    <row r="235" spans="11:29" ht="21" x14ac:dyDescent="0.35">
      <c r="K235" s="11">
        <v>232</v>
      </c>
      <c r="L235" s="36" t="e">
        <f t="shared" si="24"/>
        <v>#N/A</v>
      </c>
      <c r="M235" s="38" t="e">
        <f t="shared" si="25"/>
        <v>#N/A</v>
      </c>
      <c r="N235" s="35" t="e">
        <f t="shared" si="26"/>
        <v>#N/A</v>
      </c>
      <c r="O235" s="23" t="e">
        <f t="shared" si="27"/>
        <v>#N/A</v>
      </c>
      <c r="U235" t="str">
        <f t="shared" si="28"/>
        <v/>
      </c>
      <c r="V235" t="str">
        <f t="shared" si="29"/>
        <v/>
      </c>
      <c r="W235" t="str">
        <f t="shared" si="30"/>
        <v/>
      </c>
      <c r="X235" t="str">
        <f t="shared" si="31"/>
        <v/>
      </c>
      <c r="AC235" s="35" t="str">
        <f>IFERROR(RANK(X235,X$5:X$700,1)+COUNTIF(X$4:X234,X235),"")</f>
        <v/>
      </c>
    </row>
    <row r="236" spans="11:29" ht="21" x14ac:dyDescent="0.35">
      <c r="K236" s="11">
        <v>233</v>
      </c>
      <c r="L236" s="36" t="e">
        <f t="shared" si="24"/>
        <v>#N/A</v>
      </c>
      <c r="M236" s="38" t="e">
        <f t="shared" si="25"/>
        <v>#N/A</v>
      </c>
      <c r="N236" s="35" t="e">
        <f t="shared" si="26"/>
        <v>#N/A</v>
      </c>
      <c r="O236" s="23" t="e">
        <f t="shared" si="27"/>
        <v>#N/A</v>
      </c>
      <c r="U236" t="str">
        <f t="shared" si="28"/>
        <v/>
      </c>
      <c r="V236" t="str">
        <f t="shared" si="29"/>
        <v/>
      </c>
      <c r="W236" t="str">
        <f t="shared" si="30"/>
        <v/>
      </c>
      <c r="X236" t="str">
        <f t="shared" si="31"/>
        <v/>
      </c>
      <c r="AC236" s="35" t="str">
        <f>IFERROR(RANK(X236,X$5:X$700,1)+COUNTIF(X$4:X235,X236),"")</f>
        <v/>
      </c>
    </row>
    <row r="237" spans="11:29" ht="21" x14ac:dyDescent="0.35">
      <c r="K237" s="11">
        <v>234</v>
      </c>
      <c r="L237" s="36" t="e">
        <f t="shared" si="24"/>
        <v>#N/A</v>
      </c>
      <c r="M237" s="38" t="e">
        <f t="shared" si="25"/>
        <v>#N/A</v>
      </c>
      <c r="N237" s="35" t="e">
        <f t="shared" si="26"/>
        <v>#N/A</v>
      </c>
      <c r="O237" s="23" t="e">
        <f t="shared" si="27"/>
        <v>#N/A</v>
      </c>
      <c r="U237" t="str">
        <f t="shared" si="28"/>
        <v/>
      </c>
      <c r="V237" t="str">
        <f t="shared" si="29"/>
        <v/>
      </c>
      <c r="W237" t="str">
        <f t="shared" si="30"/>
        <v/>
      </c>
      <c r="X237" t="str">
        <f t="shared" si="31"/>
        <v/>
      </c>
      <c r="AC237" s="35" t="str">
        <f>IFERROR(RANK(X237,X$5:X$700,1)+COUNTIF(X$4:X236,X237),"")</f>
        <v/>
      </c>
    </row>
    <row r="238" spans="11:29" ht="21" x14ac:dyDescent="0.35">
      <c r="K238" s="11">
        <v>235</v>
      </c>
      <c r="L238" s="36" t="e">
        <f t="shared" si="24"/>
        <v>#N/A</v>
      </c>
      <c r="M238" s="38" t="e">
        <f t="shared" si="25"/>
        <v>#N/A</v>
      </c>
      <c r="N238" s="35" t="e">
        <f t="shared" si="26"/>
        <v>#N/A</v>
      </c>
      <c r="O238" s="23" t="e">
        <f t="shared" si="27"/>
        <v>#N/A</v>
      </c>
      <c r="U238" t="str">
        <f t="shared" si="28"/>
        <v/>
      </c>
      <c r="V238" t="str">
        <f t="shared" si="29"/>
        <v/>
      </c>
      <c r="W238" t="str">
        <f t="shared" si="30"/>
        <v/>
      </c>
      <c r="X238" t="str">
        <f t="shared" si="31"/>
        <v/>
      </c>
      <c r="AC238" s="35" t="str">
        <f>IFERROR(RANK(X238,X$5:X$700,1)+COUNTIF(X$4:X237,X238),"")</f>
        <v/>
      </c>
    </row>
    <row r="239" spans="11:29" ht="21" x14ac:dyDescent="0.35">
      <c r="K239" s="11">
        <v>236</v>
      </c>
      <c r="L239" s="36" t="e">
        <f t="shared" si="24"/>
        <v>#N/A</v>
      </c>
      <c r="M239" s="38" t="e">
        <f t="shared" si="25"/>
        <v>#N/A</v>
      </c>
      <c r="N239" s="35" t="e">
        <f t="shared" si="26"/>
        <v>#N/A</v>
      </c>
      <c r="O239" s="23" t="e">
        <f t="shared" si="27"/>
        <v>#N/A</v>
      </c>
      <c r="U239" t="str">
        <f t="shared" si="28"/>
        <v/>
      </c>
      <c r="V239" t="str">
        <f t="shared" si="29"/>
        <v/>
      </c>
      <c r="W239" t="str">
        <f t="shared" si="30"/>
        <v/>
      </c>
      <c r="X239" t="str">
        <f t="shared" si="31"/>
        <v/>
      </c>
      <c r="AC239" s="35" t="str">
        <f>IFERROR(RANK(X239,X$5:X$700,1)+COUNTIF(X$4:X238,X239),"")</f>
        <v/>
      </c>
    </row>
    <row r="240" spans="11:29" ht="21" x14ac:dyDescent="0.35">
      <c r="K240" s="11">
        <v>237</v>
      </c>
      <c r="L240" s="36" t="e">
        <f t="shared" si="24"/>
        <v>#N/A</v>
      </c>
      <c r="M240" s="38" t="e">
        <f t="shared" si="25"/>
        <v>#N/A</v>
      </c>
      <c r="N240" s="35" t="e">
        <f t="shared" si="26"/>
        <v>#N/A</v>
      </c>
      <c r="O240" s="23" t="e">
        <f t="shared" si="27"/>
        <v>#N/A</v>
      </c>
      <c r="U240" t="str">
        <f t="shared" si="28"/>
        <v/>
      </c>
      <c r="V240" t="str">
        <f t="shared" si="29"/>
        <v/>
      </c>
      <c r="W240" t="str">
        <f t="shared" si="30"/>
        <v/>
      </c>
      <c r="X240" t="str">
        <f t="shared" si="31"/>
        <v/>
      </c>
      <c r="AC240" s="35" t="str">
        <f>IFERROR(RANK(X240,X$5:X$700,1)+COUNTIF(X$4:X239,X240),"")</f>
        <v/>
      </c>
    </row>
    <row r="241" spans="11:29" ht="21" x14ac:dyDescent="0.35">
      <c r="K241" s="11">
        <v>238</v>
      </c>
      <c r="L241" s="36" t="e">
        <f t="shared" si="24"/>
        <v>#N/A</v>
      </c>
      <c r="M241" s="38" t="e">
        <f t="shared" si="25"/>
        <v>#N/A</v>
      </c>
      <c r="N241" s="35" t="e">
        <f t="shared" si="26"/>
        <v>#N/A</v>
      </c>
      <c r="O241" s="23" t="e">
        <f t="shared" si="27"/>
        <v>#N/A</v>
      </c>
      <c r="U241" t="str">
        <f t="shared" si="28"/>
        <v/>
      </c>
      <c r="V241" t="str">
        <f t="shared" si="29"/>
        <v/>
      </c>
      <c r="W241" t="str">
        <f t="shared" si="30"/>
        <v/>
      </c>
      <c r="X241" t="str">
        <f t="shared" si="31"/>
        <v/>
      </c>
      <c r="AC241" s="35" t="str">
        <f>IFERROR(RANK(X241,X$5:X$700,1)+COUNTIF(X$4:X240,X241),"")</f>
        <v/>
      </c>
    </row>
    <row r="242" spans="11:29" ht="21" x14ac:dyDescent="0.35">
      <c r="K242" s="11">
        <v>239</v>
      </c>
      <c r="L242" s="36" t="e">
        <f t="shared" si="24"/>
        <v>#N/A</v>
      </c>
      <c r="M242" s="38" t="e">
        <f t="shared" si="25"/>
        <v>#N/A</v>
      </c>
      <c r="N242" s="35" t="e">
        <f t="shared" si="26"/>
        <v>#N/A</v>
      </c>
      <c r="O242" s="23" t="e">
        <f t="shared" si="27"/>
        <v>#N/A</v>
      </c>
      <c r="U242" t="str">
        <f t="shared" si="28"/>
        <v/>
      </c>
      <c r="V242" t="str">
        <f t="shared" si="29"/>
        <v/>
      </c>
      <c r="W242" t="str">
        <f t="shared" si="30"/>
        <v/>
      </c>
      <c r="X242" t="str">
        <f t="shared" si="31"/>
        <v/>
      </c>
      <c r="AC242" s="35" t="str">
        <f>IFERROR(RANK(X242,X$5:X$700,1)+COUNTIF(X$4:X241,X242),"")</f>
        <v/>
      </c>
    </row>
    <row r="243" spans="11:29" ht="21" x14ac:dyDescent="0.35">
      <c r="K243" s="11">
        <v>240</v>
      </c>
      <c r="L243" s="36" t="e">
        <f t="shared" si="24"/>
        <v>#N/A</v>
      </c>
      <c r="M243" s="38" t="e">
        <f t="shared" si="25"/>
        <v>#N/A</v>
      </c>
      <c r="N243" s="35" t="e">
        <f t="shared" si="26"/>
        <v>#N/A</v>
      </c>
      <c r="O243" s="23" t="e">
        <f t="shared" si="27"/>
        <v>#N/A</v>
      </c>
      <c r="U243" t="str">
        <f t="shared" si="28"/>
        <v/>
      </c>
      <c r="V243" t="str">
        <f t="shared" si="29"/>
        <v/>
      </c>
      <c r="W243" t="str">
        <f t="shared" si="30"/>
        <v/>
      </c>
      <c r="X243" t="str">
        <f t="shared" si="31"/>
        <v/>
      </c>
      <c r="AC243" s="35" t="str">
        <f>IFERROR(RANK(X243,X$5:X$700,1)+COUNTIF(X$4:X242,X243),"")</f>
        <v/>
      </c>
    </row>
    <row r="244" spans="11:29" ht="21" x14ac:dyDescent="0.35">
      <c r="K244" s="11">
        <v>241</v>
      </c>
      <c r="L244" s="36" t="e">
        <f t="shared" si="24"/>
        <v>#N/A</v>
      </c>
      <c r="M244" s="38" t="e">
        <f t="shared" si="25"/>
        <v>#N/A</v>
      </c>
      <c r="N244" s="35" t="e">
        <f t="shared" si="26"/>
        <v>#N/A</v>
      </c>
      <c r="O244" s="23" t="e">
        <f t="shared" si="27"/>
        <v>#N/A</v>
      </c>
      <c r="U244" t="str">
        <f t="shared" si="28"/>
        <v/>
      </c>
      <c r="V244" t="str">
        <f t="shared" si="29"/>
        <v/>
      </c>
      <c r="W244" t="str">
        <f t="shared" si="30"/>
        <v/>
      </c>
      <c r="X244" t="str">
        <f t="shared" si="31"/>
        <v/>
      </c>
      <c r="AC244" s="35" t="str">
        <f>IFERROR(RANK(X244,X$5:X$700,1)+COUNTIF(X$4:X243,X244),"")</f>
        <v/>
      </c>
    </row>
    <row r="245" spans="11:29" ht="21" x14ac:dyDescent="0.35">
      <c r="K245" s="11">
        <v>242</v>
      </c>
      <c r="L245" s="36" t="e">
        <f t="shared" si="24"/>
        <v>#N/A</v>
      </c>
      <c r="M245" s="38" t="e">
        <f t="shared" si="25"/>
        <v>#N/A</v>
      </c>
      <c r="N245" s="35" t="e">
        <f t="shared" si="26"/>
        <v>#N/A</v>
      </c>
      <c r="O245" s="23" t="e">
        <f t="shared" si="27"/>
        <v>#N/A</v>
      </c>
      <c r="U245" t="str">
        <f t="shared" si="28"/>
        <v/>
      </c>
      <c r="V245" t="str">
        <f t="shared" si="29"/>
        <v/>
      </c>
      <c r="W245" t="str">
        <f t="shared" si="30"/>
        <v/>
      </c>
      <c r="X245" t="str">
        <f t="shared" si="31"/>
        <v/>
      </c>
      <c r="AC245" s="35" t="str">
        <f>IFERROR(RANK(X245,X$5:X$700,1)+COUNTIF(X$4:X244,X245),"")</f>
        <v/>
      </c>
    </row>
    <row r="246" spans="11:29" ht="21" x14ac:dyDescent="0.35">
      <c r="K246" s="11">
        <v>243</v>
      </c>
      <c r="L246" s="36" t="e">
        <f t="shared" si="24"/>
        <v>#N/A</v>
      </c>
      <c r="M246" s="38" t="e">
        <f t="shared" si="25"/>
        <v>#N/A</v>
      </c>
      <c r="N246" s="35" t="e">
        <f t="shared" si="26"/>
        <v>#N/A</v>
      </c>
      <c r="O246" s="23" t="e">
        <f t="shared" si="27"/>
        <v>#N/A</v>
      </c>
      <c r="U246" t="str">
        <f t="shared" si="28"/>
        <v/>
      </c>
      <c r="V246" t="str">
        <f t="shared" si="29"/>
        <v/>
      </c>
      <c r="W246" t="str">
        <f t="shared" si="30"/>
        <v/>
      </c>
      <c r="X246" t="str">
        <f t="shared" si="31"/>
        <v/>
      </c>
      <c r="AC246" s="35" t="str">
        <f>IFERROR(RANK(X246,X$5:X$700,1)+COUNTIF(X$4:X245,X246),"")</f>
        <v/>
      </c>
    </row>
    <row r="247" spans="11:29" ht="21" x14ac:dyDescent="0.35">
      <c r="K247" s="11">
        <v>244</v>
      </c>
      <c r="L247" s="36" t="e">
        <f t="shared" si="24"/>
        <v>#N/A</v>
      </c>
      <c r="M247" s="38" t="e">
        <f t="shared" si="25"/>
        <v>#N/A</v>
      </c>
      <c r="N247" s="35" t="e">
        <f t="shared" si="26"/>
        <v>#N/A</v>
      </c>
      <c r="O247" s="23" t="e">
        <f t="shared" si="27"/>
        <v>#N/A</v>
      </c>
      <c r="U247" t="str">
        <f t="shared" si="28"/>
        <v/>
      </c>
      <c r="V247" t="str">
        <f t="shared" si="29"/>
        <v/>
      </c>
      <c r="W247" t="str">
        <f t="shared" si="30"/>
        <v/>
      </c>
      <c r="X247" t="str">
        <f t="shared" si="31"/>
        <v/>
      </c>
      <c r="AC247" s="35" t="str">
        <f>IFERROR(RANK(X247,X$5:X$700,1)+COUNTIF(X$4:X246,X247),"")</f>
        <v/>
      </c>
    </row>
    <row r="248" spans="11:29" ht="21" x14ac:dyDescent="0.35">
      <c r="K248" s="11">
        <v>245</v>
      </c>
      <c r="L248" s="36" t="e">
        <f t="shared" si="24"/>
        <v>#N/A</v>
      </c>
      <c r="M248" s="38" t="e">
        <f t="shared" si="25"/>
        <v>#N/A</v>
      </c>
      <c r="N248" s="35" t="e">
        <f t="shared" si="26"/>
        <v>#N/A</v>
      </c>
      <c r="O248" s="23" t="e">
        <f t="shared" si="27"/>
        <v>#N/A</v>
      </c>
      <c r="U248" t="str">
        <f t="shared" si="28"/>
        <v/>
      </c>
      <c r="V248" t="str">
        <f t="shared" si="29"/>
        <v/>
      </c>
      <c r="W248" t="str">
        <f t="shared" si="30"/>
        <v/>
      </c>
      <c r="X248" t="str">
        <f t="shared" si="31"/>
        <v/>
      </c>
      <c r="AC248" s="35" t="str">
        <f>IFERROR(RANK(X248,X$5:X$700,1)+COUNTIF(X$4:X247,X248),"")</f>
        <v/>
      </c>
    </row>
    <row r="249" spans="11:29" ht="21" x14ac:dyDescent="0.35">
      <c r="K249" s="11">
        <v>246</v>
      </c>
      <c r="L249" s="36" t="e">
        <f t="shared" si="24"/>
        <v>#N/A</v>
      </c>
      <c r="M249" s="38" t="e">
        <f t="shared" si="25"/>
        <v>#N/A</v>
      </c>
      <c r="N249" s="35" t="e">
        <f t="shared" si="26"/>
        <v>#N/A</v>
      </c>
      <c r="O249" s="23" t="e">
        <f t="shared" si="27"/>
        <v>#N/A</v>
      </c>
      <c r="U249" t="str">
        <f t="shared" si="28"/>
        <v/>
      </c>
      <c r="V249" t="str">
        <f t="shared" si="29"/>
        <v/>
      </c>
      <c r="W249" t="str">
        <f t="shared" si="30"/>
        <v/>
      </c>
      <c r="X249" t="str">
        <f t="shared" si="31"/>
        <v/>
      </c>
      <c r="AC249" s="35" t="str">
        <f>IFERROR(RANK(X249,X$5:X$700,1)+COUNTIF(X$4:X248,X249),"")</f>
        <v/>
      </c>
    </row>
    <row r="250" spans="11:29" ht="21" x14ac:dyDescent="0.35">
      <c r="K250" s="11">
        <v>247</v>
      </c>
      <c r="L250" s="36" t="e">
        <f t="shared" si="24"/>
        <v>#N/A</v>
      </c>
      <c r="M250" s="38" t="e">
        <f t="shared" si="25"/>
        <v>#N/A</v>
      </c>
      <c r="N250" s="35" t="e">
        <f t="shared" si="26"/>
        <v>#N/A</v>
      </c>
      <c r="O250" s="23" t="e">
        <f t="shared" si="27"/>
        <v>#N/A</v>
      </c>
      <c r="U250" t="str">
        <f t="shared" si="28"/>
        <v/>
      </c>
      <c r="V250" t="str">
        <f t="shared" si="29"/>
        <v/>
      </c>
      <c r="W250" t="str">
        <f t="shared" si="30"/>
        <v/>
      </c>
      <c r="X250" t="str">
        <f t="shared" si="31"/>
        <v/>
      </c>
      <c r="AC250" s="35" t="str">
        <f>IFERROR(RANK(X250,X$5:X$700,1)+COUNTIF(X$4:X249,X250),"")</f>
        <v/>
      </c>
    </row>
    <row r="251" spans="11:29" ht="21" x14ac:dyDescent="0.35">
      <c r="K251" s="11">
        <v>248</v>
      </c>
      <c r="L251" s="36" t="e">
        <f t="shared" si="24"/>
        <v>#N/A</v>
      </c>
      <c r="M251" s="38" t="e">
        <f t="shared" si="25"/>
        <v>#N/A</v>
      </c>
      <c r="N251" s="35" t="e">
        <f t="shared" si="26"/>
        <v>#N/A</v>
      </c>
      <c r="O251" s="23" t="e">
        <f t="shared" si="27"/>
        <v>#N/A</v>
      </c>
      <c r="U251" t="str">
        <f t="shared" si="28"/>
        <v/>
      </c>
      <c r="V251" t="str">
        <f t="shared" si="29"/>
        <v/>
      </c>
      <c r="W251" t="str">
        <f t="shared" si="30"/>
        <v/>
      </c>
      <c r="X251" t="str">
        <f t="shared" si="31"/>
        <v/>
      </c>
      <c r="AC251" s="35" t="str">
        <f>IFERROR(RANK(X251,X$5:X$700,1)+COUNTIF(X$4:X250,X251),"")</f>
        <v/>
      </c>
    </row>
    <row r="252" spans="11:29" ht="21" x14ac:dyDescent="0.35">
      <c r="K252" s="11">
        <v>249</v>
      </c>
      <c r="L252" s="36" t="e">
        <f t="shared" si="24"/>
        <v>#N/A</v>
      </c>
      <c r="M252" s="38" t="e">
        <f t="shared" si="25"/>
        <v>#N/A</v>
      </c>
      <c r="N252" s="35" t="e">
        <f t="shared" si="26"/>
        <v>#N/A</v>
      </c>
      <c r="O252" s="23" t="e">
        <f t="shared" si="27"/>
        <v>#N/A</v>
      </c>
      <c r="U252" t="str">
        <f t="shared" si="28"/>
        <v/>
      </c>
      <c r="V252" t="str">
        <f t="shared" si="29"/>
        <v/>
      </c>
      <c r="W252" t="str">
        <f t="shared" si="30"/>
        <v/>
      </c>
      <c r="X252" t="str">
        <f t="shared" si="31"/>
        <v/>
      </c>
      <c r="AC252" s="35" t="str">
        <f>IFERROR(RANK(X252,X$5:X$700,1)+COUNTIF(X$4:X251,X252),"")</f>
        <v/>
      </c>
    </row>
    <row r="253" spans="11:29" ht="21" x14ac:dyDescent="0.35">
      <c r="K253" s="11">
        <v>250</v>
      </c>
      <c r="L253" s="36" t="e">
        <f t="shared" si="24"/>
        <v>#N/A</v>
      </c>
      <c r="M253" s="38" t="e">
        <f t="shared" si="25"/>
        <v>#N/A</v>
      </c>
      <c r="N253" s="35" t="e">
        <f t="shared" si="26"/>
        <v>#N/A</v>
      </c>
      <c r="O253" s="23" t="e">
        <f t="shared" si="27"/>
        <v>#N/A</v>
      </c>
      <c r="U253" t="str">
        <f t="shared" si="28"/>
        <v/>
      </c>
      <c r="V253" t="str">
        <f t="shared" si="29"/>
        <v/>
      </c>
      <c r="W253" t="str">
        <f t="shared" si="30"/>
        <v/>
      </c>
      <c r="X253" t="str">
        <f t="shared" si="31"/>
        <v/>
      </c>
      <c r="AC253" s="35" t="str">
        <f>IFERROR(RANK(X253,X$5:X$700,1)+COUNTIF(X$4:X252,X253),"")</f>
        <v/>
      </c>
    </row>
    <row r="254" spans="11:29" ht="21" x14ac:dyDescent="0.35">
      <c r="K254" s="11">
        <v>251</v>
      </c>
      <c r="L254" s="36" t="e">
        <f t="shared" si="24"/>
        <v>#N/A</v>
      </c>
      <c r="M254" s="38" t="e">
        <f t="shared" si="25"/>
        <v>#N/A</v>
      </c>
      <c r="N254" s="35" t="e">
        <f t="shared" si="26"/>
        <v>#N/A</v>
      </c>
      <c r="O254" s="23" t="e">
        <f t="shared" si="27"/>
        <v>#N/A</v>
      </c>
      <c r="U254" t="str">
        <f t="shared" si="28"/>
        <v/>
      </c>
      <c r="V254" t="str">
        <f t="shared" si="29"/>
        <v/>
      </c>
      <c r="W254" t="str">
        <f t="shared" si="30"/>
        <v/>
      </c>
      <c r="X254" t="str">
        <f t="shared" si="31"/>
        <v/>
      </c>
      <c r="AC254" s="35" t="str">
        <f>IFERROR(RANK(X254,X$5:X$700,1)+COUNTIF(X$4:X253,X254),"")</f>
        <v/>
      </c>
    </row>
    <row r="255" spans="11:29" ht="21" x14ac:dyDescent="0.35">
      <c r="K255" s="11">
        <v>252</v>
      </c>
      <c r="L255" s="36" t="e">
        <f t="shared" si="24"/>
        <v>#N/A</v>
      </c>
      <c r="M255" s="38" t="e">
        <f t="shared" si="25"/>
        <v>#N/A</v>
      </c>
      <c r="N255" s="35" t="e">
        <f t="shared" si="26"/>
        <v>#N/A</v>
      </c>
      <c r="O255" s="23" t="e">
        <f t="shared" si="27"/>
        <v>#N/A</v>
      </c>
      <c r="U255" t="str">
        <f t="shared" si="28"/>
        <v/>
      </c>
      <c r="V255" t="str">
        <f t="shared" si="29"/>
        <v/>
      </c>
      <c r="W255" t="str">
        <f t="shared" si="30"/>
        <v/>
      </c>
      <c r="X255" t="str">
        <f t="shared" si="31"/>
        <v/>
      </c>
      <c r="AC255" s="35" t="str">
        <f>IFERROR(RANK(X255,X$5:X$700,1)+COUNTIF(X$4:X254,X255),"")</f>
        <v/>
      </c>
    </row>
    <row r="256" spans="11:29" ht="21" x14ac:dyDescent="0.35">
      <c r="K256" s="11">
        <v>253</v>
      </c>
      <c r="L256" s="36" t="e">
        <f t="shared" si="24"/>
        <v>#N/A</v>
      </c>
      <c r="M256" s="38" t="e">
        <f t="shared" si="25"/>
        <v>#N/A</v>
      </c>
      <c r="N256" s="35" t="e">
        <f t="shared" si="26"/>
        <v>#N/A</v>
      </c>
      <c r="O256" s="23" t="e">
        <f t="shared" si="27"/>
        <v>#N/A</v>
      </c>
      <c r="U256" t="str">
        <f t="shared" si="28"/>
        <v/>
      </c>
      <c r="V256" t="str">
        <f t="shared" si="29"/>
        <v/>
      </c>
      <c r="W256" t="str">
        <f t="shared" si="30"/>
        <v/>
      </c>
      <c r="X256" t="str">
        <f t="shared" si="31"/>
        <v/>
      </c>
      <c r="AC256" s="35" t="str">
        <f>IFERROR(RANK(X256,X$5:X$700,1)+COUNTIF(X$4:X255,X256),"")</f>
        <v/>
      </c>
    </row>
    <row r="257" spans="11:29" ht="21" x14ac:dyDescent="0.35">
      <c r="K257" s="11">
        <v>254</v>
      </c>
      <c r="L257" s="36" t="e">
        <f t="shared" si="24"/>
        <v>#N/A</v>
      </c>
      <c r="M257" s="38" t="e">
        <f t="shared" si="25"/>
        <v>#N/A</v>
      </c>
      <c r="N257" s="35" t="e">
        <f t="shared" si="26"/>
        <v>#N/A</v>
      </c>
      <c r="O257" s="23" t="e">
        <f t="shared" si="27"/>
        <v>#N/A</v>
      </c>
      <c r="U257" t="str">
        <f t="shared" si="28"/>
        <v/>
      </c>
      <c r="V257" t="str">
        <f t="shared" si="29"/>
        <v/>
      </c>
      <c r="W257" t="str">
        <f t="shared" si="30"/>
        <v/>
      </c>
      <c r="X257" t="str">
        <f t="shared" si="31"/>
        <v/>
      </c>
      <c r="AC257" s="35" t="str">
        <f>IFERROR(RANK(X257,X$5:X$700,1)+COUNTIF(X$4:X256,X257),"")</f>
        <v/>
      </c>
    </row>
    <row r="258" spans="11:29" ht="21" x14ac:dyDescent="0.35">
      <c r="K258" s="11">
        <v>255</v>
      </c>
      <c r="L258" s="36" t="e">
        <f t="shared" si="24"/>
        <v>#N/A</v>
      </c>
      <c r="M258" s="38" t="e">
        <f t="shared" si="25"/>
        <v>#N/A</v>
      </c>
      <c r="N258" s="35" t="e">
        <f t="shared" si="26"/>
        <v>#N/A</v>
      </c>
      <c r="O258" s="23" t="e">
        <f t="shared" si="27"/>
        <v>#N/A</v>
      </c>
      <c r="U258" t="str">
        <f t="shared" si="28"/>
        <v/>
      </c>
      <c r="V258" t="str">
        <f t="shared" si="29"/>
        <v/>
      </c>
      <c r="W258" t="str">
        <f t="shared" si="30"/>
        <v/>
      </c>
      <c r="X258" t="str">
        <f t="shared" si="31"/>
        <v/>
      </c>
      <c r="AC258" s="35" t="str">
        <f>IFERROR(RANK(X258,X$5:X$700,1)+COUNTIF(X$4:X257,X258),"")</f>
        <v/>
      </c>
    </row>
    <row r="259" spans="11:29" ht="21" x14ac:dyDescent="0.35">
      <c r="K259" s="11">
        <v>256</v>
      </c>
      <c r="L259" s="36" t="e">
        <f t="shared" si="24"/>
        <v>#N/A</v>
      </c>
      <c r="M259" s="38" t="e">
        <f t="shared" si="25"/>
        <v>#N/A</v>
      </c>
      <c r="N259" s="35" t="e">
        <f t="shared" si="26"/>
        <v>#N/A</v>
      </c>
      <c r="O259" s="23" t="e">
        <f t="shared" si="27"/>
        <v>#N/A</v>
      </c>
      <c r="U259" t="str">
        <f t="shared" si="28"/>
        <v/>
      </c>
      <c r="V259" t="str">
        <f t="shared" si="29"/>
        <v/>
      </c>
      <c r="W259" t="str">
        <f t="shared" si="30"/>
        <v/>
      </c>
      <c r="X259" t="str">
        <f t="shared" si="31"/>
        <v/>
      </c>
      <c r="AC259" s="35" t="str">
        <f>IFERROR(RANK(X259,X$5:X$700,1)+COUNTIF(X$4:X258,X259),"")</f>
        <v/>
      </c>
    </row>
    <row r="260" spans="11:29" ht="21" x14ac:dyDescent="0.35">
      <c r="K260" s="11">
        <v>257</v>
      </c>
      <c r="L260" s="36" t="e">
        <f t="shared" si="24"/>
        <v>#N/A</v>
      </c>
      <c r="M260" s="38" t="e">
        <f t="shared" si="25"/>
        <v>#N/A</v>
      </c>
      <c r="N260" s="35" t="e">
        <f t="shared" si="26"/>
        <v>#N/A</v>
      </c>
      <c r="O260" s="23" t="e">
        <f t="shared" si="27"/>
        <v>#N/A</v>
      </c>
      <c r="U260" t="str">
        <f t="shared" si="28"/>
        <v/>
      </c>
      <c r="V260" t="str">
        <f t="shared" si="29"/>
        <v/>
      </c>
      <c r="W260" t="str">
        <f t="shared" si="30"/>
        <v/>
      </c>
      <c r="X260" t="str">
        <f t="shared" si="31"/>
        <v/>
      </c>
      <c r="AC260" s="35" t="str">
        <f>IFERROR(RANK(X260,X$5:X$700,1)+COUNTIF(X$4:X259,X260),"")</f>
        <v/>
      </c>
    </row>
    <row r="261" spans="11:29" ht="21" x14ac:dyDescent="0.35">
      <c r="K261" s="11">
        <v>258</v>
      </c>
      <c r="L261" s="36" t="e">
        <f t="shared" ref="L261:L324" si="32">INDEX($U$5:$U$700,MATCH(K261,$AC$5:$AC$19,0))</f>
        <v>#N/A</v>
      </c>
      <c r="M261" s="38" t="e">
        <f t="shared" ref="M261:M324" si="33">INDEX($V$5:$V$700,MATCH(K261,$AC$5:$AC$19,0))</f>
        <v>#N/A</v>
      </c>
      <c r="N261" s="35" t="e">
        <f t="shared" ref="N261:N324" si="34">INDEX($W$5:$W$700,MATCH(K261,$AC$5:$AC$19,0))</f>
        <v>#N/A</v>
      </c>
      <c r="O261" s="23" t="e">
        <f t="shared" ref="O261:O324" si="35">INDEX($X$5:$X$700,MATCH(K261,$AC$5:$AC$19,0))</f>
        <v>#N/A</v>
      </c>
      <c r="U261" t="str">
        <f t="shared" ref="U261:U324" si="36">IF(C261&lt;H261,B261,"")</f>
        <v/>
      </c>
      <c r="V261" t="str">
        <f t="shared" ref="V261:V324" si="37">IF(C261&lt;H261,C261,"")</f>
        <v/>
      </c>
      <c r="W261" t="str">
        <f t="shared" ref="W261:W324" si="38">IF(C261&lt;H261,H261,"")</f>
        <v/>
      </c>
      <c r="X261" t="str">
        <f t="shared" ref="X261:X324" si="39">IF(C261&lt;H261,(C261-H261)/H261*100,"")</f>
        <v/>
      </c>
      <c r="AC261" s="35" t="str">
        <f>IFERROR(RANK(X261,X$5:X$700,1)+COUNTIF(X$4:X260,X261),"")</f>
        <v/>
      </c>
    </row>
    <row r="262" spans="11:29" ht="21" x14ac:dyDescent="0.35">
      <c r="K262" s="11">
        <v>259</v>
      </c>
      <c r="L262" s="36" t="e">
        <f t="shared" si="32"/>
        <v>#N/A</v>
      </c>
      <c r="M262" s="38" t="e">
        <f t="shared" si="33"/>
        <v>#N/A</v>
      </c>
      <c r="N262" s="35" t="e">
        <f t="shared" si="34"/>
        <v>#N/A</v>
      </c>
      <c r="O262" s="23" t="e">
        <f t="shared" si="35"/>
        <v>#N/A</v>
      </c>
      <c r="U262" t="str">
        <f t="shared" si="36"/>
        <v/>
      </c>
      <c r="V262" t="str">
        <f t="shared" si="37"/>
        <v/>
      </c>
      <c r="W262" t="str">
        <f t="shared" si="38"/>
        <v/>
      </c>
      <c r="X262" t="str">
        <f t="shared" si="39"/>
        <v/>
      </c>
      <c r="AC262" s="35" t="str">
        <f>IFERROR(RANK(X262,X$5:X$700,1)+COUNTIF(X$4:X261,X262),"")</f>
        <v/>
      </c>
    </row>
    <row r="263" spans="11:29" ht="21" x14ac:dyDescent="0.35">
      <c r="K263" s="11">
        <v>260</v>
      </c>
      <c r="L263" s="36" t="e">
        <f t="shared" si="32"/>
        <v>#N/A</v>
      </c>
      <c r="M263" s="38" t="e">
        <f t="shared" si="33"/>
        <v>#N/A</v>
      </c>
      <c r="N263" s="35" t="e">
        <f t="shared" si="34"/>
        <v>#N/A</v>
      </c>
      <c r="O263" s="23" t="e">
        <f t="shared" si="35"/>
        <v>#N/A</v>
      </c>
      <c r="U263" t="str">
        <f t="shared" si="36"/>
        <v/>
      </c>
      <c r="V263" t="str">
        <f t="shared" si="37"/>
        <v/>
      </c>
      <c r="W263" t="str">
        <f t="shared" si="38"/>
        <v/>
      </c>
      <c r="X263" t="str">
        <f t="shared" si="39"/>
        <v/>
      </c>
      <c r="AC263" s="35" t="str">
        <f>IFERROR(RANK(X263,X$5:X$700,1)+COUNTIF(X$4:X262,X263),"")</f>
        <v/>
      </c>
    </row>
    <row r="264" spans="11:29" ht="21" x14ac:dyDescent="0.35">
      <c r="K264" s="11">
        <v>261</v>
      </c>
      <c r="L264" s="36" t="e">
        <f t="shared" si="32"/>
        <v>#N/A</v>
      </c>
      <c r="M264" s="38" t="e">
        <f t="shared" si="33"/>
        <v>#N/A</v>
      </c>
      <c r="N264" s="35" t="e">
        <f t="shared" si="34"/>
        <v>#N/A</v>
      </c>
      <c r="O264" s="23" t="e">
        <f t="shared" si="35"/>
        <v>#N/A</v>
      </c>
      <c r="U264" t="str">
        <f t="shared" si="36"/>
        <v/>
      </c>
      <c r="V264" t="str">
        <f t="shared" si="37"/>
        <v/>
      </c>
      <c r="W264" t="str">
        <f t="shared" si="38"/>
        <v/>
      </c>
      <c r="X264" t="str">
        <f t="shared" si="39"/>
        <v/>
      </c>
      <c r="AC264" s="35" t="str">
        <f>IFERROR(RANK(X264,X$5:X$700,1)+COUNTIF(X$4:X263,X264),"")</f>
        <v/>
      </c>
    </row>
    <row r="265" spans="11:29" ht="21" x14ac:dyDescent="0.35">
      <c r="K265" s="11">
        <v>262</v>
      </c>
      <c r="L265" s="36" t="e">
        <f t="shared" si="32"/>
        <v>#N/A</v>
      </c>
      <c r="M265" s="38" t="e">
        <f t="shared" si="33"/>
        <v>#N/A</v>
      </c>
      <c r="N265" s="35" t="e">
        <f t="shared" si="34"/>
        <v>#N/A</v>
      </c>
      <c r="O265" s="23" t="e">
        <f t="shared" si="35"/>
        <v>#N/A</v>
      </c>
      <c r="U265" t="str">
        <f t="shared" si="36"/>
        <v/>
      </c>
      <c r="V265" t="str">
        <f t="shared" si="37"/>
        <v/>
      </c>
      <c r="W265" t="str">
        <f t="shared" si="38"/>
        <v/>
      </c>
      <c r="X265" t="str">
        <f t="shared" si="39"/>
        <v/>
      </c>
      <c r="AC265" s="35" t="str">
        <f>IFERROR(RANK(X265,X$5:X$700,1)+COUNTIF(X$4:X264,X265),"")</f>
        <v/>
      </c>
    </row>
    <row r="266" spans="11:29" ht="21" x14ac:dyDescent="0.35">
      <c r="K266" s="11">
        <v>263</v>
      </c>
      <c r="L266" s="36" t="e">
        <f t="shared" si="32"/>
        <v>#N/A</v>
      </c>
      <c r="M266" s="38" t="e">
        <f t="shared" si="33"/>
        <v>#N/A</v>
      </c>
      <c r="N266" s="35" t="e">
        <f t="shared" si="34"/>
        <v>#N/A</v>
      </c>
      <c r="O266" s="23" t="e">
        <f t="shared" si="35"/>
        <v>#N/A</v>
      </c>
      <c r="U266" t="str">
        <f t="shared" si="36"/>
        <v/>
      </c>
      <c r="V266" t="str">
        <f t="shared" si="37"/>
        <v/>
      </c>
      <c r="W266" t="str">
        <f t="shared" si="38"/>
        <v/>
      </c>
      <c r="X266" t="str">
        <f t="shared" si="39"/>
        <v/>
      </c>
      <c r="AC266" s="35" t="str">
        <f>IFERROR(RANK(X266,X$5:X$700,1)+COUNTIF(X$4:X265,X266),"")</f>
        <v/>
      </c>
    </row>
    <row r="267" spans="11:29" ht="21" x14ac:dyDescent="0.35">
      <c r="K267" s="11">
        <v>264</v>
      </c>
      <c r="L267" s="36" t="e">
        <f t="shared" si="32"/>
        <v>#N/A</v>
      </c>
      <c r="M267" s="38" t="e">
        <f t="shared" si="33"/>
        <v>#N/A</v>
      </c>
      <c r="N267" s="35" t="e">
        <f t="shared" si="34"/>
        <v>#N/A</v>
      </c>
      <c r="O267" s="23" t="e">
        <f t="shared" si="35"/>
        <v>#N/A</v>
      </c>
      <c r="U267" t="str">
        <f t="shared" si="36"/>
        <v/>
      </c>
      <c r="V267" t="str">
        <f t="shared" si="37"/>
        <v/>
      </c>
      <c r="W267" t="str">
        <f t="shared" si="38"/>
        <v/>
      </c>
      <c r="X267" t="str">
        <f t="shared" si="39"/>
        <v/>
      </c>
      <c r="AC267" s="35" t="str">
        <f>IFERROR(RANK(X267,X$5:X$700,1)+COUNTIF(X$4:X266,X267),"")</f>
        <v/>
      </c>
    </row>
    <row r="268" spans="11:29" ht="21" x14ac:dyDescent="0.35">
      <c r="K268" s="11">
        <v>265</v>
      </c>
      <c r="L268" s="36" t="e">
        <f t="shared" si="32"/>
        <v>#N/A</v>
      </c>
      <c r="M268" s="38" t="e">
        <f t="shared" si="33"/>
        <v>#N/A</v>
      </c>
      <c r="N268" s="35" t="e">
        <f t="shared" si="34"/>
        <v>#N/A</v>
      </c>
      <c r="O268" s="23" t="e">
        <f t="shared" si="35"/>
        <v>#N/A</v>
      </c>
      <c r="U268" t="str">
        <f t="shared" si="36"/>
        <v/>
      </c>
      <c r="V268" t="str">
        <f t="shared" si="37"/>
        <v/>
      </c>
      <c r="W268" t="str">
        <f t="shared" si="38"/>
        <v/>
      </c>
      <c r="X268" t="str">
        <f t="shared" si="39"/>
        <v/>
      </c>
      <c r="AC268" s="35" t="str">
        <f>IFERROR(RANK(X268,X$5:X$700,1)+COUNTIF(X$4:X267,X268),"")</f>
        <v/>
      </c>
    </row>
    <row r="269" spans="11:29" ht="21" x14ac:dyDescent="0.35">
      <c r="K269" s="11">
        <v>266</v>
      </c>
      <c r="L269" s="36" t="e">
        <f t="shared" si="32"/>
        <v>#N/A</v>
      </c>
      <c r="M269" s="38" t="e">
        <f t="shared" si="33"/>
        <v>#N/A</v>
      </c>
      <c r="N269" s="35" t="e">
        <f t="shared" si="34"/>
        <v>#N/A</v>
      </c>
      <c r="O269" s="23" t="e">
        <f t="shared" si="35"/>
        <v>#N/A</v>
      </c>
      <c r="U269" t="str">
        <f t="shared" si="36"/>
        <v/>
      </c>
      <c r="V269" t="str">
        <f t="shared" si="37"/>
        <v/>
      </c>
      <c r="W269" t="str">
        <f t="shared" si="38"/>
        <v/>
      </c>
      <c r="X269" t="str">
        <f t="shared" si="39"/>
        <v/>
      </c>
      <c r="AC269" s="35" t="str">
        <f>IFERROR(RANK(X269,X$5:X$700,1)+COUNTIF(X$4:X268,X269),"")</f>
        <v/>
      </c>
    </row>
    <row r="270" spans="11:29" ht="21" x14ac:dyDescent="0.35">
      <c r="K270" s="11">
        <v>267</v>
      </c>
      <c r="L270" s="36" t="e">
        <f t="shared" si="32"/>
        <v>#N/A</v>
      </c>
      <c r="M270" s="38" t="e">
        <f t="shared" si="33"/>
        <v>#N/A</v>
      </c>
      <c r="N270" s="35" t="e">
        <f t="shared" si="34"/>
        <v>#N/A</v>
      </c>
      <c r="O270" s="23" t="e">
        <f t="shared" si="35"/>
        <v>#N/A</v>
      </c>
      <c r="U270" t="str">
        <f t="shared" si="36"/>
        <v/>
      </c>
      <c r="V270" t="str">
        <f t="shared" si="37"/>
        <v/>
      </c>
      <c r="W270" t="str">
        <f t="shared" si="38"/>
        <v/>
      </c>
      <c r="X270" t="str">
        <f t="shared" si="39"/>
        <v/>
      </c>
      <c r="AC270" s="35" t="str">
        <f>IFERROR(RANK(X270,X$5:X$700,1)+COUNTIF(X$4:X269,X270),"")</f>
        <v/>
      </c>
    </row>
    <row r="271" spans="11:29" ht="21" x14ac:dyDescent="0.35">
      <c r="K271" s="11">
        <v>268</v>
      </c>
      <c r="L271" s="36" t="e">
        <f t="shared" si="32"/>
        <v>#N/A</v>
      </c>
      <c r="M271" s="38" t="e">
        <f t="shared" si="33"/>
        <v>#N/A</v>
      </c>
      <c r="N271" s="35" t="e">
        <f t="shared" si="34"/>
        <v>#N/A</v>
      </c>
      <c r="O271" s="23" t="e">
        <f t="shared" si="35"/>
        <v>#N/A</v>
      </c>
      <c r="U271" t="str">
        <f t="shared" si="36"/>
        <v/>
      </c>
      <c r="V271" t="str">
        <f t="shared" si="37"/>
        <v/>
      </c>
      <c r="W271" t="str">
        <f t="shared" si="38"/>
        <v/>
      </c>
      <c r="X271" t="str">
        <f t="shared" si="39"/>
        <v/>
      </c>
      <c r="AC271" s="35" t="str">
        <f>IFERROR(RANK(X271,X$5:X$700,1)+COUNTIF(X$4:X270,X271),"")</f>
        <v/>
      </c>
    </row>
    <row r="272" spans="11:29" ht="21" x14ac:dyDescent="0.35">
      <c r="K272" s="11">
        <v>269</v>
      </c>
      <c r="L272" s="36" t="e">
        <f t="shared" si="32"/>
        <v>#N/A</v>
      </c>
      <c r="M272" s="38" t="e">
        <f t="shared" si="33"/>
        <v>#N/A</v>
      </c>
      <c r="N272" s="35" t="e">
        <f t="shared" si="34"/>
        <v>#N/A</v>
      </c>
      <c r="O272" s="23" t="e">
        <f t="shared" si="35"/>
        <v>#N/A</v>
      </c>
      <c r="U272" t="str">
        <f t="shared" si="36"/>
        <v/>
      </c>
      <c r="V272" t="str">
        <f t="shared" si="37"/>
        <v/>
      </c>
      <c r="W272" t="str">
        <f t="shared" si="38"/>
        <v/>
      </c>
      <c r="X272" t="str">
        <f t="shared" si="39"/>
        <v/>
      </c>
      <c r="AC272" s="35" t="str">
        <f>IFERROR(RANK(X272,X$5:X$700,1)+COUNTIF(X$4:X271,X272),"")</f>
        <v/>
      </c>
    </row>
    <row r="273" spans="11:29" ht="21" x14ac:dyDescent="0.35">
      <c r="K273" s="11">
        <v>270</v>
      </c>
      <c r="L273" s="36" t="e">
        <f t="shared" si="32"/>
        <v>#N/A</v>
      </c>
      <c r="M273" s="38" t="e">
        <f t="shared" si="33"/>
        <v>#N/A</v>
      </c>
      <c r="N273" s="35" t="e">
        <f t="shared" si="34"/>
        <v>#N/A</v>
      </c>
      <c r="O273" s="23" t="e">
        <f t="shared" si="35"/>
        <v>#N/A</v>
      </c>
      <c r="U273" t="str">
        <f t="shared" si="36"/>
        <v/>
      </c>
      <c r="V273" t="str">
        <f t="shared" si="37"/>
        <v/>
      </c>
      <c r="W273" t="str">
        <f t="shared" si="38"/>
        <v/>
      </c>
      <c r="X273" t="str">
        <f t="shared" si="39"/>
        <v/>
      </c>
      <c r="AC273" s="35" t="str">
        <f>IFERROR(RANK(X273,X$5:X$700,1)+COUNTIF(X$4:X272,X273),"")</f>
        <v/>
      </c>
    </row>
    <row r="274" spans="11:29" ht="21" x14ac:dyDescent="0.35">
      <c r="K274" s="11">
        <v>271</v>
      </c>
      <c r="L274" s="36" t="e">
        <f t="shared" si="32"/>
        <v>#N/A</v>
      </c>
      <c r="M274" s="38" t="e">
        <f t="shared" si="33"/>
        <v>#N/A</v>
      </c>
      <c r="N274" s="35" t="e">
        <f t="shared" si="34"/>
        <v>#N/A</v>
      </c>
      <c r="O274" s="23" t="e">
        <f t="shared" si="35"/>
        <v>#N/A</v>
      </c>
      <c r="U274" t="str">
        <f t="shared" si="36"/>
        <v/>
      </c>
      <c r="V274" t="str">
        <f t="shared" si="37"/>
        <v/>
      </c>
      <c r="W274" t="str">
        <f t="shared" si="38"/>
        <v/>
      </c>
      <c r="X274" t="str">
        <f t="shared" si="39"/>
        <v/>
      </c>
      <c r="AC274" s="35" t="str">
        <f>IFERROR(RANK(X274,X$5:X$700,1)+COUNTIF(X$4:X273,X274),"")</f>
        <v/>
      </c>
    </row>
    <row r="275" spans="11:29" ht="21" x14ac:dyDescent="0.35">
      <c r="K275" s="11">
        <v>272</v>
      </c>
      <c r="L275" s="36" t="e">
        <f t="shared" si="32"/>
        <v>#N/A</v>
      </c>
      <c r="M275" s="38" t="e">
        <f t="shared" si="33"/>
        <v>#N/A</v>
      </c>
      <c r="N275" s="35" t="e">
        <f t="shared" si="34"/>
        <v>#N/A</v>
      </c>
      <c r="O275" s="23" t="e">
        <f t="shared" si="35"/>
        <v>#N/A</v>
      </c>
      <c r="U275" t="str">
        <f t="shared" si="36"/>
        <v/>
      </c>
      <c r="V275" t="str">
        <f t="shared" si="37"/>
        <v/>
      </c>
      <c r="W275" t="str">
        <f t="shared" si="38"/>
        <v/>
      </c>
      <c r="X275" t="str">
        <f t="shared" si="39"/>
        <v/>
      </c>
      <c r="AC275" s="35" t="str">
        <f>IFERROR(RANK(X275,X$5:X$700,1)+COUNTIF(X$4:X274,X275),"")</f>
        <v/>
      </c>
    </row>
    <row r="276" spans="11:29" ht="21" x14ac:dyDescent="0.35">
      <c r="K276" s="11">
        <v>273</v>
      </c>
      <c r="L276" s="36" t="e">
        <f t="shared" si="32"/>
        <v>#N/A</v>
      </c>
      <c r="M276" s="38" t="e">
        <f t="shared" si="33"/>
        <v>#N/A</v>
      </c>
      <c r="N276" s="35" t="e">
        <f t="shared" si="34"/>
        <v>#N/A</v>
      </c>
      <c r="O276" s="23" t="e">
        <f t="shared" si="35"/>
        <v>#N/A</v>
      </c>
      <c r="U276" t="str">
        <f t="shared" si="36"/>
        <v/>
      </c>
      <c r="V276" t="str">
        <f t="shared" si="37"/>
        <v/>
      </c>
      <c r="W276" t="str">
        <f t="shared" si="38"/>
        <v/>
      </c>
      <c r="X276" t="str">
        <f t="shared" si="39"/>
        <v/>
      </c>
      <c r="AC276" s="35" t="str">
        <f>IFERROR(RANK(X276,X$5:X$700,1)+COUNTIF(X$4:X275,X276),"")</f>
        <v/>
      </c>
    </row>
    <row r="277" spans="11:29" ht="21" x14ac:dyDescent="0.35">
      <c r="K277" s="11">
        <v>274</v>
      </c>
      <c r="L277" s="36" t="e">
        <f t="shared" si="32"/>
        <v>#N/A</v>
      </c>
      <c r="M277" s="38" t="e">
        <f t="shared" si="33"/>
        <v>#N/A</v>
      </c>
      <c r="N277" s="35" t="e">
        <f t="shared" si="34"/>
        <v>#N/A</v>
      </c>
      <c r="O277" s="23" t="e">
        <f t="shared" si="35"/>
        <v>#N/A</v>
      </c>
      <c r="U277" t="str">
        <f t="shared" si="36"/>
        <v/>
      </c>
      <c r="V277" t="str">
        <f t="shared" si="37"/>
        <v/>
      </c>
      <c r="W277" t="str">
        <f t="shared" si="38"/>
        <v/>
      </c>
      <c r="X277" t="str">
        <f t="shared" si="39"/>
        <v/>
      </c>
      <c r="AC277" s="35" t="str">
        <f>IFERROR(RANK(X277,X$5:X$700,1)+COUNTIF(X$4:X276,X277),"")</f>
        <v/>
      </c>
    </row>
    <row r="278" spans="11:29" ht="21" x14ac:dyDescent="0.35">
      <c r="K278" s="11">
        <v>275</v>
      </c>
      <c r="L278" s="36" t="e">
        <f t="shared" si="32"/>
        <v>#N/A</v>
      </c>
      <c r="M278" s="38" t="e">
        <f t="shared" si="33"/>
        <v>#N/A</v>
      </c>
      <c r="N278" s="35" t="e">
        <f t="shared" si="34"/>
        <v>#N/A</v>
      </c>
      <c r="O278" s="23" t="e">
        <f t="shared" si="35"/>
        <v>#N/A</v>
      </c>
      <c r="U278" t="str">
        <f t="shared" si="36"/>
        <v/>
      </c>
      <c r="V278" t="str">
        <f t="shared" si="37"/>
        <v/>
      </c>
      <c r="W278" t="str">
        <f t="shared" si="38"/>
        <v/>
      </c>
      <c r="X278" t="str">
        <f t="shared" si="39"/>
        <v/>
      </c>
      <c r="AC278" s="35" t="str">
        <f>IFERROR(RANK(X278,X$5:X$700,1)+COUNTIF(X$4:X277,X278),"")</f>
        <v/>
      </c>
    </row>
    <row r="279" spans="11:29" ht="21" x14ac:dyDescent="0.35">
      <c r="K279" s="11">
        <v>276</v>
      </c>
      <c r="L279" s="36" t="e">
        <f t="shared" si="32"/>
        <v>#N/A</v>
      </c>
      <c r="M279" s="38" t="e">
        <f t="shared" si="33"/>
        <v>#N/A</v>
      </c>
      <c r="N279" s="35" t="e">
        <f t="shared" si="34"/>
        <v>#N/A</v>
      </c>
      <c r="O279" s="23" t="e">
        <f t="shared" si="35"/>
        <v>#N/A</v>
      </c>
      <c r="U279" t="str">
        <f t="shared" si="36"/>
        <v/>
      </c>
      <c r="V279" t="str">
        <f t="shared" si="37"/>
        <v/>
      </c>
      <c r="W279" t="str">
        <f t="shared" si="38"/>
        <v/>
      </c>
      <c r="X279" t="str">
        <f t="shared" si="39"/>
        <v/>
      </c>
      <c r="AC279" s="35" t="str">
        <f>IFERROR(RANK(X279,X$5:X$700,1)+COUNTIF(X$4:X278,X279),"")</f>
        <v/>
      </c>
    </row>
    <row r="280" spans="11:29" ht="21" x14ac:dyDescent="0.35">
      <c r="K280" s="11">
        <v>277</v>
      </c>
      <c r="L280" s="36" t="e">
        <f t="shared" si="32"/>
        <v>#N/A</v>
      </c>
      <c r="M280" s="38" t="e">
        <f t="shared" si="33"/>
        <v>#N/A</v>
      </c>
      <c r="N280" s="35" t="e">
        <f t="shared" si="34"/>
        <v>#N/A</v>
      </c>
      <c r="O280" s="23" t="e">
        <f t="shared" si="35"/>
        <v>#N/A</v>
      </c>
      <c r="U280" t="str">
        <f t="shared" si="36"/>
        <v/>
      </c>
      <c r="V280" t="str">
        <f t="shared" si="37"/>
        <v/>
      </c>
      <c r="W280" t="str">
        <f t="shared" si="38"/>
        <v/>
      </c>
      <c r="X280" t="str">
        <f t="shared" si="39"/>
        <v/>
      </c>
      <c r="AC280" s="35" t="str">
        <f>IFERROR(RANK(X280,X$5:X$700,1)+COUNTIF(X$4:X279,X280),"")</f>
        <v/>
      </c>
    </row>
    <row r="281" spans="11:29" ht="21" x14ac:dyDescent="0.35">
      <c r="K281" s="11">
        <v>278</v>
      </c>
      <c r="L281" s="36" t="e">
        <f t="shared" si="32"/>
        <v>#N/A</v>
      </c>
      <c r="M281" s="38" t="e">
        <f t="shared" si="33"/>
        <v>#N/A</v>
      </c>
      <c r="N281" s="35" t="e">
        <f t="shared" si="34"/>
        <v>#N/A</v>
      </c>
      <c r="O281" s="23" t="e">
        <f t="shared" si="35"/>
        <v>#N/A</v>
      </c>
      <c r="U281" t="str">
        <f t="shared" si="36"/>
        <v/>
      </c>
      <c r="V281" t="str">
        <f t="shared" si="37"/>
        <v/>
      </c>
      <c r="W281" t="str">
        <f t="shared" si="38"/>
        <v/>
      </c>
      <c r="X281" t="str">
        <f t="shared" si="39"/>
        <v/>
      </c>
      <c r="AC281" s="35" t="str">
        <f>IFERROR(RANK(X281,X$5:X$700,1)+COUNTIF(X$4:X280,X281),"")</f>
        <v/>
      </c>
    </row>
    <row r="282" spans="11:29" ht="21" x14ac:dyDescent="0.35">
      <c r="K282" s="11">
        <v>279</v>
      </c>
      <c r="L282" s="36" t="e">
        <f t="shared" si="32"/>
        <v>#N/A</v>
      </c>
      <c r="M282" s="38" t="e">
        <f t="shared" si="33"/>
        <v>#N/A</v>
      </c>
      <c r="N282" s="35" t="e">
        <f t="shared" si="34"/>
        <v>#N/A</v>
      </c>
      <c r="O282" s="23" t="e">
        <f t="shared" si="35"/>
        <v>#N/A</v>
      </c>
      <c r="U282" t="str">
        <f t="shared" si="36"/>
        <v/>
      </c>
      <c r="V282" t="str">
        <f t="shared" si="37"/>
        <v/>
      </c>
      <c r="W282" t="str">
        <f t="shared" si="38"/>
        <v/>
      </c>
      <c r="X282" t="str">
        <f t="shared" si="39"/>
        <v/>
      </c>
      <c r="AC282" s="35" t="str">
        <f>IFERROR(RANK(X282,X$5:X$700,1)+COUNTIF(X$4:X281,X282),"")</f>
        <v/>
      </c>
    </row>
    <row r="283" spans="11:29" ht="21" x14ac:dyDescent="0.35">
      <c r="K283" s="11">
        <v>280</v>
      </c>
      <c r="L283" s="36" t="e">
        <f t="shared" si="32"/>
        <v>#N/A</v>
      </c>
      <c r="M283" s="38" t="e">
        <f t="shared" si="33"/>
        <v>#N/A</v>
      </c>
      <c r="N283" s="35" t="e">
        <f t="shared" si="34"/>
        <v>#N/A</v>
      </c>
      <c r="O283" s="23" t="e">
        <f t="shared" si="35"/>
        <v>#N/A</v>
      </c>
      <c r="U283" t="str">
        <f t="shared" si="36"/>
        <v/>
      </c>
      <c r="V283" t="str">
        <f t="shared" si="37"/>
        <v/>
      </c>
      <c r="W283" t="str">
        <f t="shared" si="38"/>
        <v/>
      </c>
      <c r="X283" t="str">
        <f t="shared" si="39"/>
        <v/>
      </c>
      <c r="AC283" s="35" t="str">
        <f>IFERROR(RANK(X283,X$5:X$700,1)+COUNTIF(X$4:X282,X283),"")</f>
        <v/>
      </c>
    </row>
    <row r="284" spans="11:29" ht="21" x14ac:dyDescent="0.35">
      <c r="K284" s="11">
        <v>281</v>
      </c>
      <c r="L284" s="36" t="e">
        <f t="shared" si="32"/>
        <v>#N/A</v>
      </c>
      <c r="M284" s="38" t="e">
        <f t="shared" si="33"/>
        <v>#N/A</v>
      </c>
      <c r="N284" s="35" t="e">
        <f t="shared" si="34"/>
        <v>#N/A</v>
      </c>
      <c r="O284" s="23" t="e">
        <f t="shared" si="35"/>
        <v>#N/A</v>
      </c>
      <c r="U284" t="str">
        <f t="shared" si="36"/>
        <v/>
      </c>
      <c r="V284" t="str">
        <f t="shared" si="37"/>
        <v/>
      </c>
      <c r="W284" t="str">
        <f t="shared" si="38"/>
        <v/>
      </c>
      <c r="X284" t="str">
        <f t="shared" si="39"/>
        <v/>
      </c>
      <c r="AC284" s="35" t="str">
        <f>IFERROR(RANK(X284,X$5:X$700,1)+COUNTIF(X$4:X283,X284),"")</f>
        <v/>
      </c>
    </row>
    <row r="285" spans="11:29" ht="21" x14ac:dyDescent="0.35">
      <c r="K285" s="11">
        <v>282</v>
      </c>
      <c r="L285" s="36" t="e">
        <f t="shared" si="32"/>
        <v>#N/A</v>
      </c>
      <c r="M285" s="38" t="e">
        <f t="shared" si="33"/>
        <v>#N/A</v>
      </c>
      <c r="N285" s="35" t="e">
        <f t="shared" si="34"/>
        <v>#N/A</v>
      </c>
      <c r="O285" s="23" t="e">
        <f t="shared" si="35"/>
        <v>#N/A</v>
      </c>
      <c r="U285" t="str">
        <f t="shared" si="36"/>
        <v/>
      </c>
      <c r="V285" t="str">
        <f t="shared" si="37"/>
        <v/>
      </c>
      <c r="W285" t="str">
        <f t="shared" si="38"/>
        <v/>
      </c>
      <c r="X285" t="str">
        <f t="shared" si="39"/>
        <v/>
      </c>
      <c r="AC285" s="35" t="str">
        <f>IFERROR(RANK(X285,X$5:X$700,1)+COUNTIF(X$4:X284,X285),"")</f>
        <v/>
      </c>
    </row>
    <row r="286" spans="11:29" ht="21" x14ac:dyDescent="0.35">
      <c r="K286" s="11">
        <v>283</v>
      </c>
      <c r="L286" s="36" t="e">
        <f t="shared" si="32"/>
        <v>#N/A</v>
      </c>
      <c r="M286" s="38" t="e">
        <f t="shared" si="33"/>
        <v>#N/A</v>
      </c>
      <c r="N286" s="35" t="e">
        <f t="shared" si="34"/>
        <v>#N/A</v>
      </c>
      <c r="O286" s="23" t="e">
        <f t="shared" si="35"/>
        <v>#N/A</v>
      </c>
      <c r="U286" t="str">
        <f t="shared" si="36"/>
        <v/>
      </c>
      <c r="V286" t="str">
        <f t="shared" si="37"/>
        <v/>
      </c>
      <c r="W286" t="str">
        <f t="shared" si="38"/>
        <v/>
      </c>
      <c r="X286" t="str">
        <f t="shared" si="39"/>
        <v/>
      </c>
      <c r="AC286" s="35" t="str">
        <f>IFERROR(RANK(X286,X$5:X$700,1)+COUNTIF(X$4:X285,X286),"")</f>
        <v/>
      </c>
    </row>
    <row r="287" spans="11:29" ht="21" x14ac:dyDescent="0.35">
      <c r="K287" s="11">
        <v>284</v>
      </c>
      <c r="L287" s="36" t="e">
        <f t="shared" si="32"/>
        <v>#N/A</v>
      </c>
      <c r="M287" s="38" t="e">
        <f t="shared" si="33"/>
        <v>#N/A</v>
      </c>
      <c r="N287" s="35" t="e">
        <f t="shared" si="34"/>
        <v>#N/A</v>
      </c>
      <c r="O287" s="23" t="e">
        <f t="shared" si="35"/>
        <v>#N/A</v>
      </c>
      <c r="U287" t="str">
        <f t="shared" si="36"/>
        <v/>
      </c>
      <c r="V287" t="str">
        <f t="shared" si="37"/>
        <v/>
      </c>
      <c r="W287" t="str">
        <f t="shared" si="38"/>
        <v/>
      </c>
      <c r="X287" t="str">
        <f t="shared" si="39"/>
        <v/>
      </c>
      <c r="AC287" s="35" t="str">
        <f>IFERROR(RANK(X287,X$5:X$700,1)+COUNTIF(X$4:X286,X287),"")</f>
        <v/>
      </c>
    </row>
    <row r="288" spans="11:29" ht="21" x14ac:dyDescent="0.35">
      <c r="K288" s="11">
        <v>285</v>
      </c>
      <c r="L288" s="36" t="e">
        <f t="shared" si="32"/>
        <v>#N/A</v>
      </c>
      <c r="M288" s="38" t="e">
        <f t="shared" si="33"/>
        <v>#N/A</v>
      </c>
      <c r="N288" s="35" t="e">
        <f t="shared" si="34"/>
        <v>#N/A</v>
      </c>
      <c r="O288" s="23" t="e">
        <f t="shared" si="35"/>
        <v>#N/A</v>
      </c>
      <c r="U288" t="str">
        <f t="shared" si="36"/>
        <v/>
      </c>
      <c r="V288" t="str">
        <f t="shared" si="37"/>
        <v/>
      </c>
      <c r="W288" t="str">
        <f t="shared" si="38"/>
        <v/>
      </c>
      <c r="X288" t="str">
        <f t="shared" si="39"/>
        <v/>
      </c>
      <c r="AC288" s="35" t="str">
        <f>IFERROR(RANK(X288,X$5:X$700,1)+COUNTIF(X$4:X287,X288),"")</f>
        <v/>
      </c>
    </row>
    <row r="289" spans="11:29" ht="21" x14ac:dyDescent="0.35">
      <c r="K289" s="11">
        <v>286</v>
      </c>
      <c r="L289" s="36" t="e">
        <f t="shared" si="32"/>
        <v>#N/A</v>
      </c>
      <c r="M289" s="38" t="e">
        <f t="shared" si="33"/>
        <v>#N/A</v>
      </c>
      <c r="N289" s="35" t="e">
        <f t="shared" si="34"/>
        <v>#N/A</v>
      </c>
      <c r="O289" s="23" t="e">
        <f t="shared" si="35"/>
        <v>#N/A</v>
      </c>
      <c r="U289" t="str">
        <f t="shared" si="36"/>
        <v/>
      </c>
      <c r="V289" t="str">
        <f t="shared" si="37"/>
        <v/>
      </c>
      <c r="W289" t="str">
        <f t="shared" si="38"/>
        <v/>
      </c>
      <c r="X289" t="str">
        <f t="shared" si="39"/>
        <v/>
      </c>
      <c r="AC289" s="35" t="str">
        <f>IFERROR(RANK(X289,X$5:X$700,1)+COUNTIF(X$4:X288,X289),"")</f>
        <v/>
      </c>
    </row>
    <row r="290" spans="11:29" ht="21" x14ac:dyDescent="0.35">
      <c r="K290" s="11">
        <v>287</v>
      </c>
      <c r="L290" s="36" t="e">
        <f t="shared" si="32"/>
        <v>#N/A</v>
      </c>
      <c r="M290" s="38" t="e">
        <f t="shared" si="33"/>
        <v>#N/A</v>
      </c>
      <c r="N290" s="35" t="e">
        <f t="shared" si="34"/>
        <v>#N/A</v>
      </c>
      <c r="O290" s="23" t="e">
        <f t="shared" si="35"/>
        <v>#N/A</v>
      </c>
      <c r="U290" t="str">
        <f t="shared" si="36"/>
        <v/>
      </c>
      <c r="V290" t="str">
        <f t="shared" si="37"/>
        <v/>
      </c>
      <c r="W290" t="str">
        <f t="shared" si="38"/>
        <v/>
      </c>
      <c r="X290" t="str">
        <f t="shared" si="39"/>
        <v/>
      </c>
      <c r="AC290" s="35" t="str">
        <f>IFERROR(RANK(X290,X$5:X$700,1)+COUNTIF(X$4:X289,X290),"")</f>
        <v/>
      </c>
    </row>
    <row r="291" spans="11:29" ht="21" x14ac:dyDescent="0.35">
      <c r="K291" s="11">
        <v>288</v>
      </c>
      <c r="L291" s="36" t="e">
        <f t="shared" si="32"/>
        <v>#N/A</v>
      </c>
      <c r="M291" s="38" t="e">
        <f t="shared" si="33"/>
        <v>#N/A</v>
      </c>
      <c r="N291" s="35" t="e">
        <f t="shared" si="34"/>
        <v>#N/A</v>
      </c>
      <c r="O291" s="23" t="e">
        <f t="shared" si="35"/>
        <v>#N/A</v>
      </c>
      <c r="U291" t="str">
        <f t="shared" si="36"/>
        <v/>
      </c>
      <c r="V291" t="str">
        <f t="shared" si="37"/>
        <v/>
      </c>
      <c r="W291" t="str">
        <f t="shared" si="38"/>
        <v/>
      </c>
      <c r="X291" t="str">
        <f t="shared" si="39"/>
        <v/>
      </c>
      <c r="AC291" s="35" t="str">
        <f>IFERROR(RANK(X291,X$5:X$700,1)+COUNTIF(X$4:X290,X291),"")</f>
        <v/>
      </c>
    </row>
    <row r="292" spans="11:29" ht="21" x14ac:dyDescent="0.35">
      <c r="K292" s="11">
        <v>289</v>
      </c>
      <c r="L292" s="36" t="e">
        <f t="shared" si="32"/>
        <v>#N/A</v>
      </c>
      <c r="M292" s="38" t="e">
        <f t="shared" si="33"/>
        <v>#N/A</v>
      </c>
      <c r="N292" s="35" t="e">
        <f t="shared" si="34"/>
        <v>#N/A</v>
      </c>
      <c r="O292" s="23" t="e">
        <f t="shared" si="35"/>
        <v>#N/A</v>
      </c>
      <c r="U292" t="str">
        <f t="shared" si="36"/>
        <v/>
      </c>
      <c r="V292" t="str">
        <f t="shared" si="37"/>
        <v/>
      </c>
      <c r="W292" t="str">
        <f t="shared" si="38"/>
        <v/>
      </c>
      <c r="X292" t="str">
        <f t="shared" si="39"/>
        <v/>
      </c>
      <c r="AC292" s="35" t="str">
        <f>IFERROR(RANK(X292,X$5:X$700,1)+COUNTIF(X$4:X291,X292),"")</f>
        <v/>
      </c>
    </row>
    <row r="293" spans="11:29" ht="21" x14ac:dyDescent="0.35">
      <c r="K293" s="11">
        <v>290</v>
      </c>
      <c r="L293" s="36" t="e">
        <f t="shared" si="32"/>
        <v>#N/A</v>
      </c>
      <c r="M293" s="38" t="e">
        <f t="shared" si="33"/>
        <v>#N/A</v>
      </c>
      <c r="N293" s="35" t="e">
        <f t="shared" si="34"/>
        <v>#N/A</v>
      </c>
      <c r="O293" s="23" t="e">
        <f t="shared" si="35"/>
        <v>#N/A</v>
      </c>
      <c r="U293" t="str">
        <f t="shared" si="36"/>
        <v/>
      </c>
      <c r="V293" t="str">
        <f t="shared" si="37"/>
        <v/>
      </c>
      <c r="W293" t="str">
        <f t="shared" si="38"/>
        <v/>
      </c>
      <c r="X293" t="str">
        <f t="shared" si="39"/>
        <v/>
      </c>
      <c r="AC293" s="35" t="str">
        <f>IFERROR(RANK(X293,X$5:X$700,1)+COUNTIF(X$4:X292,X293),"")</f>
        <v/>
      </c>
    </row>
    <row r="294" spans="11:29" ht="21" x14ac:dyDescent="0.35">
      <c r="K294" s="11">
        <v>291</v>
      </c>
      <c r="L294" s="36" t="e">
        <f t="shared" si="32"/>
        <v>#N/A</v>
      </c>
      <c r="M294" s="38" t="e">
        <f t="shared" si="33"/>
        <v>#N/A</v>
      </c>
      <c r="N294" s="35" t="e">
        <f t="shared" si="34"/>
        <v>#N/A</v>
      </c>
      <c r="O294" s="23" t="e">
        <f t="shared" si="35"/>
        <v>#N/A</v>
      </c>
      <c r="U294" t="str">
        <f t="shared" si="36"/>
        <v/>
      </c>
      <c r="V294" t="str">
        <f t="shared" si="37"/>
        <v/>
      </c>
      <c r="W294" t="str">
        <f t="shared" si="38"/>
        <v/>
      </c>
      <c r="X294" t="str">
        <f t="shared" si="39"/>
        <v/>
      </c>
      <c r="AC294" s="35" t="str">
        <f>IFERROR(RANK(X294,X$5:X$700,1)+COUNTIF(X$4:X293,X294),"")</f>
        <v/>
      </c>
    </row>
    <row r="295" spans="11:29" ht="21" x14ac:dyDescent="0.35">
      <c r="K295" s="11">
        <v>292</v>
      </c>
      <c r="L295" s="36" t="e">
        <f t="shared" si="32"/>
        <v>#N/A</v>
      </c>
      <c r="M295" s="38" t="e">
        <f t="shared" si="33"/>
        <v>#N/A</v>
      </c>
      <c r="N295" s="35" t="e">
        <f t="shared" si="34"/>
        <v>#N/A</v>
      </c>
      <c r="O295" s="23" t="e">
        <f t="shared" si="35"/>
        <v>#N/A</v>
      </c>
      <c r="U295" t="str">
        <f t="shared" si="36"/>
        <v/>
      </c>
      <c r="V295" t="str">
        <f t="shared" si="37"/>
        <v/>
      </c>
      <c r="W295" t="str">
        <f t="shared" si="38"/>
        <v/>
      </c>
      <c r="X295" t="str">
        <f t="shared" si="39"/>
        <v/>
      </c>
      <c r="AC295" s="35" t="str">
        <f>IFERROR(RANK(X295,X$5:X$700,1)+COUNTIF(X$4:X294,X295),"")</f>
        <v/>
      </c>
    </row>
    <row r="296" spans="11:29" ht="21" x14ac:dyDescent="0.35">
      <c r="K296" s="11">
        <v>293</v>
      </c>
      <c r="L296" s="36" t="e">
        <f t="shared" si="32"/>
        <v>#N/A</v>
      </c>
      <c r="M296" s="38" t="e">
        <f t="shared" si="33"/>
        <v>#N/A</v>
      </c>
      <c r="N296" s="35" t="e">
        <f t="shared" si="34"/>
        <v>#N/A</v>
      </c>
      <c r="O296" s="23" t="e">
        <f t="shared" si="35"/>
        <v>#N/A</v>
      </c>
      <c r="U296" t="str">
        <f t="shared" si="36"/>
        <v/>
      </c>
      <c r="V296" t="str">
        <f t="shared" si="37"/>
        <v/>
      </c>
      <c r="W296" t="str">
        <f t="shared" si="38"/>
        <v/>
      </c>
      <c r="X296" t="str">
        <f t="shared" si="39"/>
        <v/>
      </c>
      <c r="AC296" s="35" t="str">
        <f>IFERROR(RANK(X296,X$5:X$700,1)+COUNTIF(X$4:X295,X296),"")</f>
        <v/>
      </c>
    </row>
    <row r="297" spans="11:29" ht="21" x14ac:dyDescent="0.35">
      <c r="K297" s="11">
        <v>294</v>
      </c>
      <c r="L297" s="36" t="e">
        <f t="shared" si="32"/>
        <v>#N/A</v>
      </c>
      <c r="M297" s="38" t="e">
        <f t="shared" si="33"/>
        <v>#N/A</v>
      </c>
      <c r="N297" s="35" t="e">
        <f t="shared" si="34"/>
        <v>#N/A</v>
      </c>
      <c r="O297" s="23" t="e">
        <f t="shared" si="35"/>
        <v>#N/A</v>
      </c>
      <c r="U297" t="str">
        <f t="shared" si="36"/>
        <v/>
      </c>
      <c r="V297" t="str">
        <f t="shared" si="37"/>
        <v/>
      </c>
      <c r="W297" t="str">
        <f t="shared" si="38"/>
        <v/>
      </c>
      <c r="X297" t="str">
        <f t="shared" si="39"/>
        <v/>
      </c>
      <c r="AC297" s="35" t="str">
        <f>IFERROR(RANK(X297,X$5:X$700,1)+COUNTIF(X$4:X296,X297),"")</f>
        <v/>
      </c>
    </row>
    <row r="298" spans="11:29" ht="21" x14ac:dyDescent="0.35">
      <c r="K298" s="11">
        <v>295</v>
      </c>
      <c r="L298" s="36" t="e">
        <f t="shared" si="32"/>
        <v>#N/A</v>
      </c>
      <c r="M298" s="38" t="e">
        <f t="shared" si="33"/>
        <v>#N/A</v>
      </c>
      <c r="N298" s="35" t="e">
        <f t="shared" si="34"/>
        <v>#N/A</v>
      </c>
      <c r="O298" s="23" t="e">
        <f t="shared" si="35"/>
        <v>#N/A</v>
      </c>
      <c r="U298" t="str">
        <f t="shared" si="36"/>
        <v/>
      </c>
      <c r="V298" t="str">
        <f t="shared" si="37"/>
        <v/>
      </c>
      <c r="W298" t="str">
        <f t="shared" si="38"/>
        <v/>
      </c>
      <c r="X298" t="str">
        <f t="shared" si="39"/>
        <v/>
      </c>
      <c r="AC298" s="35" t="str">
        <f>IFERROR(RANK(X298,X$5:X$700,1)+COUNTIF(X$4:X297,X298),"")</f>
        <v/>
      </c>
    </row>
    <row r="299" spans="11:29" ht="21" x14ac:dyDescent="0.35">
      <c r="K299" s="11">
        <v>296</v>
      </c>
      <c r="L299" s="36" t="e">
        <f t="shared" si="32"/>
        <v>#N/A</v>
      </c>
      <c r="M299" s="38" t="e">
        <f t="shared" si="33"/>
        <v>#N/A</v>
      </c>
      <c r="N299" s="35" t="e">
        <f t="shared" si="34"/>
        <v>#N/A</v>
      </c>
      <c r="O299" s="23" t="e">
        <f t="shared" si="35"/>
        <v>#N/A</v>
      </c>
      <c r="U299" t="str">
        <f t="shared" si="36"/>
        <v/>
      </c>
      <c r="V299" t="str">
        <f t="shared" si="37"/>
        <v/>
      </c>
      <c r="W299" t="str">
        <f t="shared" si="38"/>
        <v/>
      </c>
      <c r="X299" t="str">
        <f t="shared" si="39"/>
        <v/>
      </c>
      <c r="AC299" s="35" t="str">
        <f>IFERROR(RANK(X299,X$5:X$700,1)+COUNTIF(X$4:X298,X299),"")</f>
        <v/>
      </c>
    </row>
    <row r="300" spans="11:29" ht="21" x14ac:dyDescent="0.35">
      <c r="K300" s="11">
        <v>297</v>
      </c>
      <c r="L300" s="36" t="e">
        <f t="shared" si="32"/>
        <v>#N/A</v>
      </c>
      <c r="M300" s="38" t="e">
        <f t="shared" si="33"/>
        <v>#N/A</v>
      </c>
      <c r="N300" s="35" t="e">
        <f t="shared" si="34"/>
        <v>#N/A</v>
      </c>
      <c r="O300" s="23" t="e">
        <f t="shared" si="35"/>
        <v>#N/A</v>
      </c>
      <c r="U300" t="str">
        <f t="shared" si="36"/>
        <v/>
      </c>
      <c r="V300" t="str">
        <f t="shared" si="37"/>
        <v/>
      </c>
      <c r="W300" t="str">
        <f t="shared" si="38"/>
        <v/>
      </c>
      <c r="X300" t="str">
        <f t="shared" si="39"/>
        <v/>
      </c>
      <c r="AC300" s="35" t="str">
        <f>IFERROR(RANK(X300,X$5:X$700,1)+COUNTIF(X$4:X299,X300),"")</f>
        <v/>
      </c>
    </row>
    <row r="301" spans="11:29" ht="21" x14ac:dyDescent="0.35">
      <c r="K301" s="11">
        <v>298</v>
      </c>
      <c r="L301" s="36" t="e">
        <f t="shared" si="32"/>
        <v>#N/A</v>
      </c>
      <c r="M301" s="38" t="e">
        <f t="shared" si="33"/>
        <v>#N/A</v>
      </c>
      <c r="N301" s="35" t="e">
        <f t="shared" si="34"/>
        <v>#N/A</v>
      </c>
      <c r="O301" s="23" t="e">
        <f t="shared" si="35"/>
        <v>#N/A</v>
      </c>
      <c r="U301" t="str">
        <f t="shared" si="36"/>
        <v/>
      </c>
      <c r="V301" t="str">
        <f t="shared" si="37"/>
        <v/>
      </c>
      <c r="W301" t="str">
        <f t="shared" si="38"/>
        <v/>
      </c>
      <c r="X301" t="str">
        <f t="shared" si="39"/>
        <v/>
      </c>
      <c r="AC301" s="35" t="str">
        <f>IFERROR(RANK(X301,X$5:X$700,1)+COUNTIF(X$4:X300,X301),"")</f>
        <v/>
      </c>
    </row>
    <row r="302" spans="11:29" ht="21" x14ac:dyDescent="0.35">
      <c r="K302" s="11">
        <v>299</v>
      </c>
      <c r="L302" s="36" t="e">
        <f t="shared" si="32"/>
        <v>#N/A</v>
      </c>
      <c r="M302" s="38" t="e">
        <f t="shared" si="33"/>
        <v>#N/A</v>
      </c>
      <c r="N302" s="35" t="e">
        <f t="shared" si="34"/>
        <v>#N/A</v>
      </c>
      <c r="O302" s="23" t="e">
        <f t="shared" si="35"/>
        <v>#N/A</v>
      </c>
      <c r="U302" t="str">
        <f t="shared" si="36"/>
        <v/>
      </c>
      <c r="V302" t="str">
        <f t="shared" si="37"/>
        <v/>
      </c>
      <c r="W302" t="str">
        <f t="shared" si="38"/>
        <v/>
      </c>
      <c r="X302" t="str">
        <f t="shared" si="39"/>
        <v/>
      </c>
      <c r="AC302" s="35" t="str">
        <f>IFERROR(RANK(X302,X$5:X$700,1)+COUNTIF(X$4:X301,X302),"")</f>
        <v/>
      </c>
    </row>
    <row r="303" spans="11:29" ht="21" x14ac:dyDescent="0.35">
      <c r="K303" s="11">
        <v>300</v>
      </c>
      <c r="L303" s="36" t="e">
        <f t="shared" si="32"/>
        <v>#N/A</v>
      </c>
      <c r="M303" s="38" t="e">
        <f t="shared" si="33"/>
        <v>#N/A</v>
      </c>
      <c r="N303" s="35" t="e">
        <f t="shared" si="34"/>
        <v>#N/A</v>
      </c>
      <c r="O303" s="23" t="e">
        <f t="shared" si="35"/>
        <v>#N/A</v>
      </c>
      <c r="U303" t="str">
        <f t="shared" si="36"/>
        <v/>
      </c>
      <c r="V303" t="str">
        <f t="shared" si="37"/>
        <v/>
      </c>
      <c r="W303" t="str">
        <f t="shared" si="38"/>
        <v/>
      </c>
      <c r="X303" t="str">
        <f t="shared" si="39"/>
        <v/>
      </c>
      <c r="AC303" s="35" t="str">
        <f>IFERROR(RANK(X303,X$5:X$700,1)+COUNTIF(X$4:X302,X303),"")</f>
        <v/>
      </c>
    </row>
    <row r="304" spans="11:29" ht="21" x14ac:dyDescent="0.35">
      <c r="K304" s="11">
        <v>301</v>
      </c>
      <c r="L304" s="36" t="e">
        <f t="shared" si="32"/>
        <v>#N/A</v>
      </c>
      <c r="M304" s="38" t="e">
        <f t="shared" si="33"/>
        <v>#N/A</v>
      </c>
      <c r="N304" s="35" t="e">
        <f t="shared" si="34"/>
        <v>#N/A</v>
      </c>
      <c r="O304" s="23" t="e">
        <f t="shared" si="35"/>
        <v>#N/A</v>
      </c>
      <c r="U304" t="str">
        <f t="shared" si="36"/>
        <v/>
      </c>
      <c r="V304" t="str">
        <f t="shared" si="37"/>
        <v/>
      </c>
      <c r="W304" t="str">
        <f t="shared" si="38"/>
        <v/>
      </c>
      <c r="X304" t="str">
        <f t="shared" si="39"/>
        <v/>
      </c>
      <c r="AC304" s="35" t="str">
        <f>IFERROR(RANK(X304,X$5:X$700,1)+COUNTIF(X$4:X303,X304),"")</f>
        <v/>
      </c>
    </row>
    <row r="305" spans="11:29" ht="21" x14ac:dyDescent="0.35">
      <c r="K305" s="11">
        <v>302</v>
      </c>
      <c r="L305" s="36" t="e">
        <f t="shared" si="32"/>
        <v>#N/A</v>
      </c>
      <c r="M305" s="38" t="e">
        <f t="shared" si="33"/>
        <v>#N/A</v>
      </c>
      <c r="N305" s="35" t="e">
        <f t="shared" si="34"/>
        <v>#N/A</v>
      </c>
      <c r="O305" s="23" t="e">
        <f t="shared" si="35"/>
        <v>#N/A</v>
      </c>
      <c r="U305" t="str">
        <f t="shared" si="36"/>
        <v/>
      </c>
      <c r="V305" t="str">
        <f t="shared" si="37"/>
        <v/>
      </c>
      <c r="W305" t="str">
        <f t="shared" si="38"/>
        <v/>
      </c>
      <c r="X305" t="str">
        <f t="shared" si="39"/>
        <v/>
      </c>
      <c r="AC305" s="35" t="str">
        <f>IFERROR(RANK(X305,X$5:X$700,1)+COUNTIF(X$4:X304,X305),"")</f>
        <v/>
      </c>
    </row>
    <row r="306" spans="11:29" ht="21" x14ac:dyDescent="0.35">
      <c r="K306" s="11">
        <v>303</v>
      </c>
      <c r="L306" s="36" t="e">
        <f t="shared" si="32"/>
        <v>#N/A</v>
      </c>
      <c r="M306" s="38" t="e">
        <f t="shared" si="33"/>
        <v>#N/A</v>
      </c>
      <c r="N306" s="35" t="e">
        <f t="shared" si="34"/>
        <v>#N/A</v>
      </c>
      <c r="O306" s="23" t="e">
        <f t="shared" si="35"/>
        <v>#N/A</v>
      </c>
      <c r="U306" t="str">
        <f t="shared" si="36"/>
        <v/>
      </c>
      <c r="V306" t="str">
        <f t="shared" si="37"/>
        <v/>
      </c>
      <c r="W306" t="str">
        <f t="shared" si="38"/>
        <v/>
      </c>
      <c r="X306" t="str">
        <f t="shared" si="39"/>
        <v/>
      </c>
      <c r="AC306" s="35" t="str">
        <f>IFERROR(RANK(X306,X$5:X$700,1)+COUNTIF(X$4:X305,X306),"")</f>
        <v/>
      </c>
    </row>
    <row r="307" spans="11:29" ht="21" x14ac:dyDescent="0.35">
      <c r="K307" s="11">
        <v>304</v>
      </c>
      <c r="L307" s="36" t="e">
        <f t="shared" si="32"/>
        <v>#N/A</v>
      </c>
      <c r="M307" s="38" t="e">
        <f t="shared" si="33"/>
        <v>#N/A</v>
      </c>
      <c r="N307" s="35" t="e">
        <f t="shared" si="34"/>
        <v>#N/A</v>
      </c>
      <c r="O307" s="23" t="e">
        <f t="shared" si="35"/>
        <v>#N/A</v>
      </c>
      <c r="U307" t="str">
        <f t="shared" si="36"/>
        <v/>
      </c>
      <c r="V307" t="str">
        <f t="shared" si="37"/>
        <v/>
      </c>
      <c r="W307" t="str">
        <f t="shared" si="38"/>
        <v/>
      </c>
      <c r="X307" t="str">
        <f t="shared" si="39"/>
        <v/>
      </c>
      <c r="AC307" s="35" t="str">
        <f>IFERROR(RANK(X307,X$5:X$700,1)+COUNTIF(X$4:X306,X307),"")</f>
        <v/>
      </c>
    </row>
    <row r="308" spans="11:29" ht="21" x14ac:dyDescent="0.35">
      <c r="K308" s="11">
        <v>305</v>
      </c>
      <c r="L308" s="36" t="e">
        <f t="shared" si="32"/>
        <v>#N/A</v>
      </c>
      <c r="M308" s="38" t="e">
        <f t="shared" si="33"/>
        <v>#N/A</v>
      </c>
      <c r="N308" s="35" t="e">
        <f t="shared" si="34"/>
        <v>#N/A</v>
      </c>
      <c r="O308" s="23" t="e">
        <f t="shared" si="35"/>
        <v>#N/A</v>
      </c>
      <c r="U308" t="str">
        <f t="shared" si="36"/>
        <v/>
      </c>
      <c r="V308" t="str">
        <f t="shared" si="37"/>
        <v/>
      </c>
      <c r="W308" t="str">
        <f t="shared" si="38"/>
        <v/>
      </c>
      <c r="X308" t="str">
        <f t="shared" si="39"/>
        <v/>
      </c>
      <c r="AC308" s="35" t="str">
        <f>IFERROR(RANK(X308,X$5:X$700,1)+COUNTIF(X$4:X307,X308),"")</f>
        <v/>
      </c>
    </row>
    <row r="309" spans="11:29" ht="21" x14ac:dyDescent="0.35">
      <c r="K309" s="11">
        <v>306</v>
      </c>
      <c r="L309" s="36" t="e">
        <f t="shared" si="32"/>
        <v>#N/A</v>
      </c>
      <c r="M309" s="38" t="e">
        <f t="shared" si="33"/>
        <v>#N/A</v>
      </c>
      <c r="N309" s="35" t="e">
        <f t="shared" si="34"/>
        <v>#N/A</v>
      </c>
      <c r="O309" s="23" t="e">
        <f t="shared" si="35"/>
        <v>#N/A</v>
      </c>
      <c r="U309" t="str">
        <f t="shared" si="36"/>
        <v/>
      </c>
      <c r="V309" t="str">
        <f t="shared" si="37"/>
        <v/>
      </c>
      <c r="W309" t="str">
        <f t="shared" si="38"/>
        <v/>
      </c>
      <c r="X309" t="str">
        <f t="shared" si="39"/>
        <v/>
      </c>
      <c r="AC309" s="35" t="str">
        <f>IFERROR(RANK(X309,X$5:X$700,1)+COUNTIF(X$4:X308,X309),"")</f>
        <v/>
      </c>
    </row>
    <row r="310" spans="11:29" ht="21" x14ac:dyDescent="0.35">
      <c r="K310" s="11">
        <v>307</v>
      </c>
      <c r="L310" s="36" t="e">
        <f t="shared" si="32"/>
        <v>#N/A</v>
      </c>
      <c r="M310" s="38" t="e">
        <f t="shared" si="33"/>
        <v>#N/A</v>
      </c>
      <c r="N310" s="35" t="e">
        <f t="shared" si="34"/>
        <v>#N/A</v>
      </c>
      <c r="O310" s="23" t="e">
        <f t="shared" si="35"/>
        <v>#N/A</v>
      </c>
      <c r="U310" t="str">
        <f t="shared" si="36"/>
        <v/>
      </c>
      <c r="V310" t="str">
        <f t="shared" si="37"/>
        <v/>
      </c>
      <c r="W310" t="str">
        <f t="shared" si="38"/>
        <v/>
      </c>
      <c r="X310" t="str">
        <f t="shared" si="39"/>
        <v/>
      </c>
      <c r="AC310" s="35" t="str">
        <f>IFERROR(RANK(X310,X$5:X$700,1)+COUNTIF(X$4:X309,X310),"")</f>
        <v/>
      </c>
    </row>
    <row r="311" spans="11:29" ht="21" x14ac:dyDescent="0.35">
      <c r="K311" s="11">
        <v>308</v>
      </c>
      <c r="L311" s="36" t="e">
        <f t="shared" si="32"/>
        <v>#N/A</v>
      </c>
      <c r="M311" s="38" t="e">
        <f t="shared" si="33"/>
        <v>#N/A</v>
      </c>
      <c r="N311" s="35" t="e">
        <f t="shared" si="34"/>
        <v>#N/A</v>
      </c>
      <c r="O311" s="23" t="e">
        <f t="shared" si="35"/>
        <v>#N/A</v>
      </c>
      <c r="U311" t="str">
        <f t="shared" si="36"/>
        <v/>
      </c>
      <c r="V311" t="str">
        <f t="shared" si="37"/>
        <v/>
      </c>
      <c r="W311" t="str">
        <f t="shared" si="38"/>
        <v/>
      </c>
      <c r="X311" t="str">
        <f t="shared" si="39"/>
        <v/>
      </c>
      <c r="AC311" s="35" t="str">
        <f>IFERROR(RANK(X311,X$5:X$700,1)+COUNTIF(X$4:X310,X311),"")</f>
        <v/>
      </c>
    </row>
    <row r="312" spans="11:29" ht="21" x14ac:dyDescent="0.35">
      <c r="K312" s="11">
        <v>309</v>
      </c>
      <c r="L312" s="36" t="e">
        <f t="shared" si="32"/>
        <v>#N/A</v>
      </c>
      <c r="M312" s="38" t="e">
        <f t="shared" si="33"/>
        <v>#N/A</v>
      </c>
      <c r="N312" s="35" t="e">
        <f t="shared" si="34"/>
        <v>#N/A</v>
      </c>
      <c r="O312" s="23" t="e">
        <f t="shared" si="35"/>
        <v>#N/A</v>
      </c>
      <c r="U312" t="str">
        <f t="shared" si="36"/>
        <v/>
      </c>
      <c r="V312" t="str">
        <f t="shared" si="37"/>
        <v/>
      </c>
      <c r="W312" t="str">
        <f t="shared" si="38"/>
        <v/>
      </c>
      <c r="X312" t="str">
        <f t="shared" si="39"/>
        <v/>
      </c>
      <c r="AC312" s="35" t="str">
        <f>IFERROR(RANK(X312,X$5:X$700,1)+COUNTIF(X$4:X311,X312),"")</f>
        <v/>
      </c>
    </row>
    <row r="313" spans="11:29" ht="21" x14ac:dyDescent="0.35">
      <c r="K313" s="11">
        <v>310</v>
      </c>
      <c r="L313" s="36" t="e">
        <f t="shared" si="32"/>
        <v>#N/A</v>
      </c>
      <c r="M313" s="38" t="e">
        <f t="shared" si="33"/>
        <v>#N/A</v>
      </c>
      <c r="N313" s="35" t="e">
        <f t="shared" si="34"/>
        <v>#N/A</v>
      </c>
      <c r="O313" s="23" t="e">
        <f t="shared" si="35"/>
        <v>#N/A</v>
      </c>
      <c r="U313" t="str">
        <f t="shared" si="36"/>
        <v/>
      </c>
      <c r="V313" t="str">
        <f t="shared" si="37"/>
        <v/>
      </c>
      <c r="W313" t="str">
        <f t="shared" si="38"/>
        <v/>
      </c>
      <c r="X313" t="str">
        <f t="shared" si="39"/>
        <v/>
      </c>
      <c r="AC313" s="35" t="str">
        <f>IFERROR(RANK(X313,X$5:X$700,1)+COUNTIF(X$4:X312,X313),"")</f>
        <v/>
      </c>
    </row>
    <row r="314" spans="11:29" ht="21" x14ac:dyDescent="0.35">
      <c r="K314" s="11">
        <v>311</v>
      </c>
      <c r="L314" s="36" t="e">
        <f t="shared" si="32"/>
        <v>#N/A</v>
      </c>
      <c r="M314" s="38" t="e">
        <f t="shared" si="33"/>
        <v>#N/A</v>
      </c>
      <c r="N314" s="35" t="e">
        <f t="shared" si="34"/>
        <v>#N/A</v>
      </c>
      <c r="O314" s="23" t="e">
        <f t="shared" si="35"/>
        <v>#N/A</v>
      </c>
      <c r="U314" t="str">
        <f t="shared" si="36"/>
        <v/>
      </c>
      <c r="V314" t="str">
        <f t="shared" si="37"/>
        <v/>
      </c>
      <c r="W314" t="str">
        <f t="shared" si="38"/>
        <v/>
      </c>
      <c r="X314" t="str">
        <f t="shared" si="39"/>
        <v/>
      </c>
      <c r="AC314" s="35" t="str">
        <f>IFERROR(RANK(X314,X$5:X$700,1)+COUNTIF(X$4:X313,X314),"")</f>
        <v/>
      </c>
    </row>
    <row r="315" spans="11:29" ht="21" x14ac:dyDescent="0.35">
      <c r="K315" s="11">
        <v>312</v>
      </c>
      <c r="L315" s="36" t="e">
        <f t="shared" si="32"/>
        <v>#N/A</v>
      </c>
      <c r="M315" s="38" t="e">
        <f t="shared" si="33"/>
        <v>#N/A</v>
      </c>
      <c r="N315" s="35" t="e">
        <f t="shared" si="34"/>
        <v>#N/A</v>
      </c>
      <c r="O315" s="23" t="e">
        <f t="shared" si="35"/>
        <v>#N/A</v>
      </c>
      <c r="U315" t="str">
        <f t="shared" si="36"/>
        <v/>
      </c>
      <c r="V315" t="str">
        <f t="shared" si="37"/>
        <v/>
      </c>
      <c r="W315" t="str">
        <f t="shared" si="38"/>
        <v/>
      </c>
      <c r="X315" t="str">
        <f t="shared" si="39"/>
        <v/>
      </c>
      <c r="AC315" s="35" t="str">
        <f>IFERROR(RANK(X315,X$5:X$700,1)+COUNTIF(X$4:X314,X315),"")</f>
        <v/>
      </c>
    </row>
    <row r="316" spans="11:29" ht="21" x14ac:dyDescent="0.35">
      <c r="K316" s="11">
        <v>313</v>
      </c>
      <c r="L316" s="36" t="e">
        <f t="shared" si="32"/>
        <v>#N/A</v>
      </c>
      <c r="M316" s="38" t="e">
        <f t="shared" si="33"/>
        <v>#N/A</v>
      </c>
      <c r="N316" s="35" t="e">
        <f t="shared" si="34"/>
        <v>#N/A</v>
      </c>
      <c r="O316" s="23" t="e">
        <f t="shared" si="35"/>
        <v>#N/A</v>
      </c>
      <c r="U316" t="str">
        <f t="shared" si="36"/>
        <v/>
      </c>
      <c r="V316" t="str">
        <f t="shared" si="37"/>
        <v/>
      </c>
      <c r="W316" t="str">
        <f t="shared" si="38"/>
        <v/>
      </c>
      <c r="X316" t="str">
        <f t="shared" si="39"/>
        <v/>
      </c>
      <c r="AC316" s="35" t="str">
        <f>IFERROR(RANK(X316,X$5:X$700,1)+COUNTIF(X$4:X315,X316),"")</f>
        <v/>
      </c>
    </row>
    <row r="317" spans="11:29" ht="21" x14ac:dyDescent="0.35">
      <c r="K317" s="11">
        <v>314</v>
      </c>
      <c r="L317" s="36" t="e">
        <f t="shared" si="32"/>
        <v>#N/A</v>
      </c>
      <c r="M317" s="38" t="e">
        <f t="shared" si="33"/>
        <v>#N/A</v>
      </c>
      <c r="N317" s="35" t="e">
        <f t="shared" si="34"/>
        <v>#N/A</v>
      </c>
      <c r="O317" s="23" t="e">
        <f t="shared" si="35"/>
        <v>#N/A</v>
      </c>
      <c r="U317" t="str">
        <f t="shared" si="36"/>
        <v/>
      </c>
      <c r="V317" t="str">
        <f t="shared" si="37"/>
        <v/>
      </c>
      <c r="W317" t="str">
        <f t="shared" si="38"/>
        <v/>
      </c>
      <c r="X317" t="str">
        <f t="shared" si="39"/>
        <v/>
      </c>
      <c r="AC317" s="35" t="str">
        <f>IFERROR(RANK(X317,X$5:X$700,1)+COUNTIF(X$4:X316,X317),"")</f>
        <v/>
      </c>
    </row>
    <row r="318" spans="11:29" ht="21" x14ac:dyDescent="0.35">
      <c r="K318" s="11">
        <v>315</v>
      </c>
      <c r="L318" s="36" t="e">
        <f t="shared" si="32"/>
        <v>#N/A</v>
      </c>
      <c r="M318" s="38" t="e">
        <f t="shared" si="33"/>
        <v>#N/A</v>
      </c>
      <c r="N318" s="35" t="e">
        <f t="shared" si="34"/>
        <v>#N/A</v>
      </c>
      <c r="O318" s="23" t="e">
        <f t="shared" si="35"/>
        <v>#N/A</v>
      </c>
      <c r="U318" t="str">
        <f t="shared" si="36"/>
        <v/>
      </c>
      <c r="V318" t="str">
        <f t="shared" si="37"/>
        <v/>
      </c>
      <c r="W318" t="str">
        <f t="shared" si="38"/>
        <v/>
      </c>
      <c r="X318" t="str">
        <f t="shared" si="39"/>
        <v/>
      </c>
      <c r="AC318" s="35" t="str">
        <f>IFERROR(RANK(X318,X$5:X$700,1)+COUNTIF(X$4:X317,X318),"")</f>
        <v/>
      </c>
    </row>
    <row r="319" spans="11:29" ht="21" x14ac:dyDescent="0.35">
      <c r="K319" s="11">
        <v>316</v>
      </c>
      <c r="L319" s="36" t="e">
        <f t="shared" si="32"/>
        <v>#N/A</v>
      </c>
      <c r="M319" s="38" t="e">
        <f t="shared" si="33"/>
        <v>#N/A</v>
      </c>
      <c r="N319" s="35" t="e">
        <f t="shared" si="34"/>
        <v>#N/A</v>
      </c>
      <c r="O319" s="23" t="e">
        <f t="shared" si="35"/>
        <v>#N/A</v>
      </c>
      <c r="U319" t="str">
        <f t="shared" si="36"/>
        <v/>
      </c>
      <c r="V319" t="str">
        <f t="shared" si="37"/>
        <v/>
      </c>
      <c r="W319" t="str">
        <f t="shared" si="38"/>
        <v/>
      </c>
      <c r="X319" t="str">
        <f t="shared" si="39"/>
        <v/>
      </c>
      <c r="AC319" s="35" t="str">
        <f>IFERROR(RANK(X319,X$5:X$700,1)+COUNTIF(X$4:X318,X319),"")</f>
        <v/>
      </c>
    </row>
    <row r="320" spans="11:29" ht="21" x14ac:dyDescent="0.35">
      <c r="K320" s="11">
        <v>317</v>
      </c>
      <c r="L320" s="36" t="e">
        <f t="shared" si="32"/>
        <v>#N/A</v>
      </c>
      <c r="M320" s="38" t="e">
        <f t="shared" si="33"/>
        <v>#N/A</v>
      </c>
      <c r="N320" s="35" t="e">
        <f t="shared" si="34"/>
        <v>#N/A</v>
      </c>
      <c r="O320" s="23" t="e">
        <f t="shared" si="35"/>
        <v>#N/A</v>
      </c>
      <c r="U320" t="str">
        <f t="shared" si="36"/>
        <v/>
      </c>
      <c r="V320" t="str">
        <f t="shared" si="37"/>
        <v/>
      </c>
      <c r="W320" t="str">
        <f t="shared" si="38"/>
        <v/>
      </c>
      <c r="X320" t="str">
        <f t="shared" si="39"/>
        <v/>
      </c>
      <c r="AC320" s="35" t="str">
        <f>IFERROR(RANK(X320,X$5:X$700,1)+COUNTIF(X$4:X319,X320),"")</f>
        <v/>
      </c>
    </row>
    <row r="321" spans="11:29" ht="21" x14ac:dyDescent="0.35">
      <c r="K321" s="11">
        <v>318</v>
      </c>
      <c r="L321" s="36" t="e">
        <f t="shared" si="32"/>
        <v>#N/A</v>
      </c>
      <c r="M321" s="38" t="e">
        <f t="shared" si="33"/>
        <v>#N/A</v>
      </c>
      <c r="N321" s="35" t="e">
        <f t="shared" si="34"/>
        <v>#N/A</v>
      </c>
      <c r="O321" s="23" t="e">
        <f t="shared" si="35"/>
        <v>#N/A</v>
      </c>
      <c r="U321" t="str">
        <f t="shared" si="36"/>
        <v/>
      </c>
      <c r="V321" t="str">
        <f t="shared" si="37"/>
        <v/>
      </c>
      <c r="W321" t="str">
        <f t="shared" si="38"/>
        <v/>
      </c>
      <c r="X321" t="str">
        <f t="shared" si="39"/>
        <v/>
      </c>
      <c r="AC321" s="35" t="str">
        <f>IFERROR(RANK(X321,X$5:X$700,1)+COUNTIF(X$4:X320,X321),"")</f>
        <v/>
      </c>
    </row>
    <row r="322" spans="11:29" ht="21" x14ac:dyDescent="0.35">
      <c r="K322" s="11">
        <v>319</v>
      </c>
      <c r="L322" s="36" t="e">
        <f t="shared" si="32"/>
        <v>#N/A</v>
      </c>
      <c r="M322" s="38" t="e">
        <f t="shared" si="33"/>
        <v>#N/A</v>
      </c>
      <c r="N322" s="35" t="e">
        <f t="shared" si="34"/>
        <v>#N/A</v>
      </c>
      <c r="O322" s="23" t="e">
        <f t="shared" si="35"/>
        <v>#N/A</v>
      </c>
      <c r="U322" t="str">
        <f t="shared" si="36"/>
        <v/>
      </c>
      <c r="V322" t="str">
        <f t="shared" si="37"/>
        <v/>
      </c>
      <c r="W322" t="str">
        <f t="shared" si="38"/>
        <v/>
      </c>
      <c r="X322" t="str">
        <f t="shared" si="39"/>
        <v/>
      </c>
      <c r="AC322" s="35" t="str">
        <f>IFERROR(RANK(X322,X$5:X$700,1)+COUNTIF(X$4:X321,X322),"")</f>
        <v/>
      </c>
    </row>
    <row r="323" spans="11:29" ht="21" x14ac:dyDescent="0.35">
      <c r="K323" s="11">
        <v>320</v>
      </c>
      <c r="L323" s="36" t="e">
        <f t="shared" si="32"/>
        <v>#N/A</v>
      </c>
      <c r="M323" s="38" t="e">
        <f t="shared" si="33"/>
        <v>#N/A</v>
      </c>
      <c r="N323" s="35" t="e">
        <f t="shared" si="34"/>
        <v>#N/A</v>
      </c>
      <c r="O323" s="23" t="e">
        <f t="shared" si="35"/>
        <v>#N/A</v>
      </c>
      <c r="U323" t="str">
        <f t="shared" si="36"/>
        <v/>
      </c>
      <c r="V323" t="str">
        <f t="shared" si="37"/>
        <v/>
      </c>
      <c r="W323" t="str">
        <f t="shared" si="38"/>
        <v/>
      </c>
      <c r="X323" t="str">
        <f t="shared" si="39"/>
        <v/>
      </c>
      <c r="AC323" s="35" t="str">
        <f>IFERROR(RANK(X323,X$5:X$700,1)+COUNTIF(X$4:X322,X323),"")</f>
        <v/>
      </c>
    </row>
    <row r="324" spans="11:29" ht="21" x14ac:dyDescent="0.35">
      <c r="K324" s="11">
        <v>321</v>
      </c>
      <c r="L324" s="36" t="e">
        <f t="shared" si="32"/>
        <v>#N/A</v>
      </c>
      <c r="M324" s="38" t="e">
        <f t="shared" si="33"/>
        <v>#N/A</v>
      </c>
      <c r="N324" s="35" t="e">
        <f t="shared" si="34"/>
        <v>#N/A</v>
      </c>
      <c r="O324" s="23" t="e">
        <f t="shared" si="35"/>
        <v>#N/A</v>
      </c>
      <c r="U324" t="str">
        <f t="shared" si="36"/>
        <v/>
      </c>
      <c r="V324" t="str">
        <f t="shared" si="37"/>
        <v/>
      </c>
      <c r="W324" t="str">
        <f t="shared" si="38"/>
        <v/>
      </c>
      <c r="X324" t="str">
        <f t="shared" si="39"/>
        <v/>
      </c>
      <c r="AC324" s="35" t="str">
        <f>IFERROR(RANK(X324,X$5:X$700,1)+COUNTIF(X$4:X323,X324),"")</f>
        <v/>
      </c>
    </row>
    <row r="325" spans="11:29" ht="21" x14ac:dyDescent="0.35">
      <c r="K325" s="11">
        <v>322</v>
      </c>
      <c r="L325" s="36" t="e">
        <f t="shared" ref="L325:L388" si="40">INDEX($U$5:$U$700,MATCH(K325,$AC$5:$AC$19,0))</f>
        <v>#N/A</v>
      </c>
      <c r="M325" s="38" t="e">
        <f t="shared" ref="M325:M388" si="41">INDEX($V$5:$V$700,MATCH(K325,$AC$5:$AC$19,0))</f>
        <v>#N/A</v>
      </c>
      <c r="N325" s="35" t="e">
        <f t="shared" ref="N325:N388" si="42">INDEX($W$5:$W$700,MATCH(K325,$AC$5:$AC$19,0))</f>
        <v>#N/A</v>
      </c>
      <c r="O325" s="23" t="e">
        <f t="shared" ref="O325:O388" si="43">INDEX($X$5:$X$700,MATCH(K325,$AC$5:$AC$19,0))</f>
        <v>#N/A</v>
      </c>
      <c r="U325" t="str">
        <f t="shared" ref="U325:U388" si="44">IF(C325&lt;H325,B325,"")</f>
        <v/>
      </c>
      <c r="V325" t="str">
        <f t="shared" ref="V325:V388" si="45">IF(C325&lt;H325,C325,"")</f>
        <v/>
      </c>
      <c r="W325" t="str">
        <f t="shared" ref="W325:W388" si="46">IF(C325&lt;H325,H325,"")</f>
        <v/>
      </c>
      <c r="X325" t="str">
        <f t="shared" ref="X325:X388" si="47">IF(C325&lt;H325,(C325-H325)/H325*100,"")</f>
        <v/>
      </c>
      <c r="AC325" s="35" t="str">
        <f>IFERROR(RANK(X325,X$5:X$700,1)+COUNTIF(X$4:X324,X325),"")</f>
        <v/>
      </c>
    </row>
    <row r="326" spans="11:29" ht="21" x14ac:dyDescent="0.35">
      <c r="K326" s="11">
        <v>323</v>
      </c>
      <c r="L326" s="36" t="e">
        <f t="shared" si="40"/>
        <v>#N/A</v>
      </c>
      <c r="M326" s="38" t="e">
        <f t="shared" si="41"/>
        <v>#N/A</v>
      </c>
      <c r="N326" s="35" t="e">
        <f t="shared" si="42"/>
        <v>#N/A</v>
      </c>
      <c r="O326" s="23" t="e">
        <f t="shared" si="43"/>
        <v>#N/A</v>
      </c>
      <c r="U326" t="str">
        <f t="shared" si="44"/>
        <v/>
      </c>
      <c r="V326" t="str">
        <f t="shared" si="45"/>
        <v/>
      </c>
      <c r="W326" t="str">
        <f t="shared" si="46"/>
        <v/>
      </c>
      <c r="X326" t="str">
        <f t="shared" si="47"/>
        <v/>
      </c>
      <c r="AC326" s="35" t="str">
        <f>IFERROR(RANK(X326,X$5:X$700,1)+COUNTIF(X$4:X325,X326),"")</f>
        <v/>
      </c>
    </row>
    <row r="327" spans="11:29" ht="21" x14ac:dyDescent="0.35">
      <c r="K327" s="11">
        <v>324</v>
      </c>
      <c r="L327" s="36" t="e">
        <f t="shared" si="40"/>
        <v>#N/A</v>
      </c>
      <c r="M327" s="38" t="e">
        <f t="shared" si="41"/>
        <v>#N/A</v>
      </c>
      <c r="N327" s="35" t="e">
        <f t="shared" si="42"/>
        <v>#N/A</v>
      </c>
      <c r="O327" s="23" t="e">
        <f t="shared" si="43"/>
        <v>#N/A</v>
      </c>
      <c r="U327" t="str">
        <f t="shared" si="44"/>
        <v/>
      </c>
      <c r="V327" t="str">
        <f t="shared" si="45"/>
        <v/>
      </c>
      <c r="W327" t="str">
        <f t="shared" si="46"/>
        <v/>
      </c>
      <c r="X327" t="str">
        <f t="shared" si="47"/>
        <v/>
      </c>
      <c r="AC327" s="35" t="str">
        <f>IFERROR(RANK(X327,X$5:X$700,1)+COUNTIF(X$4:X326,X327),"")</f>
        <v/>
      </c>
    </row>
    <row r="328" spans="11:29" ht="21" x14ac:dyDescent="0.35">
      <c r="K328" s="11">
        <v>325</v>
      </c>
      <c r="L328" s="36" t="e">
        <f t="shared" si="40"/>
        <v>#N/A</v>
      </c>
      <c r="M328" s="38" t="e">
        <f t="shared" si="41"/>
        <v>#N/A</v>
      </c>
      <c r="N328" s="35" t="e">
        <f t="shared" si="42"/>
        <v>#N/A</v>
      </c>
      <c r="O328" s="23" t="e">
        <f t="shared" si="43"/>
        <v>#N/A</v>
      </c>
      <c r="U328" t="str">
        <f t="shared" si="44"/>
        <v/>
      </c>
      <c r="V328" t="str">
        <f t="shared" si="45"/>
        <v/>
      </c>
      <c r="W328" t="str">
        <f t="shared" si="46"/>
        <v/>
      </c>
      <c r="X328" t="str">
        <f t="shared" si="47"/>
        <v/>
      </c>
      <c r="AC328" s="35" t="str">
        <f>IFERROR(RANK(X328,X$5:X$700,1)+COUNTIF(X$4:X327,X328),"")</f>
        <v/>
      </c>
    </row>
    <row r="329" spans="11:29" ht="21" x14ac:dyDescent="0.35">
      <c r="K329" s="11">
        <v>326</v>
      </c>
      <c r="L329" s="36" t="e">
        <f t="shared" si="40"/>
        <v>#N/A</v>
      </c>
      <c r="M329" s="38" t="e">
        <f t="shared" si="41"/>
        <v>#N/A</v>
      </c>
      <c r="N329" s="35" t="e">
        <f t="shared" si="42"/>
        <v>#N/A</v>
      </c>
      <c r="O329" s="23" t="e">
        <f t="shared" si="43"/>
        <v>#N/A</v>
      </c>
      <c r="U329" t="str">
        <f t="shared" si="44"/>
        <v/>
      </c>
      <c r="V329" t="str">
        <f t="shared" si="45"/>
        <v/>
      </c>
      <c r="W329" t="str">
        <f t="shared" si="46"/>
        <v/>
      </c>
      <c r="X329" t="str">
        <f t="shared" si="47"/>
        <v/>
      </c>
      <c r="AC329" s="35" t="str">
        <f>IFERROR(RANK(X329,X$5:X$700,1)+COUNTIF(X$4:X328,X329),"")</f>
        <v/>
      </c>
    </row>
    <row r="330" spans="11:29" ht="21" x14ac:dyDescent="0.35">
      <c r="K330" s="11">
        <v>327</v>
      </c>
      <c r="L330" s="36" t="e">
        <f t="shared" si="40"/>
        <v>#N/A</v>
      </c>
      <c r="M330" s="38" t="e">
        <f t="shared" si="41"/>
        <v>#N/A</v>
      </c>
      <c r="N330" s="35" t="e">
        <f t="shared" si="42"/>
        <v>#N/A</v>
      </c>
      <c r="O330" s="23" t="e">
        <f t="shared" si="43"/>
        <v>#N/A</v>
      </c>
      <c r="U330" t="str">
        <f t="shared" si="44"/>
        <v/>
      </c>
      <c r="V330" t="str">
        <f t="shared" si="45"/>
        <v/>
      </c>
      <c r="W330" t="str">
        <f t="shared" si="46"/>
        <v/>
      </c>
      <c r="X330" t="str">
        <f t="shared" si="47"/>
        <v/>
      </c>
      <c r="AC330" s="35" t="str">
        <f>IFERROR(RANK(X330,X$5:X$700,1)+COUNTIF(X$4:X329,X330),"")</f>
        <v/>
      </c>
    </row>
    <row r="331" spans="11:29" ht="21" x14ac:dyDescent="0.35">
      <c r="K331" s="11">
        <v>328</v>
      </c>
      <c r="L331" s="36" t="e">
        <f t="shared" si="40"/>
        <v>#N/A</v>
      </c>
      <c r="M331" s="38" t="e">
        <f t="shared" si="41"/>
        <v>#N/A</v>
      </c>
      <c r="N331" s="35" t="e">
        <f t="shared" si="42"/>
        <v>#N/A</v>
      </c>
      <c r="O331" s="23" t="e">
        <f t="shared" si="43"/>
        <v>#N/A</v>
      </c>
      <c r="U331" t="str">
        <f t="shared" si="44"/>
        <v/>
      </c>
      <c r="V331" t="str">
        <f t="shared" si="45"/>
        <v/>
      </c>
      <c r="W331" t="str">
        <f t="shared" si="46"/>
        <v/>
      </c>
      <c r="X331" t="str">
        <f t="shared" si="47"/>
        <v/>
      </c>
      <c r="AC331" s="35" t="str">
        <f>IFERROR(RANK(X331,X$5:X$700,1)+COUNTIF(X$4:X330,X331),"")</f>
        <v/>
      </c>
    </row>
    <row r="332" spans="11:29" ht="21" x14ac:dyDescent="0.35">
      <c r="K332" s="11">
        <v>329</v>
      </c>
      <c r="L332" s="36" t="e">
        <f t="shared" si="40"/>
        <v>#N/A</v>
      </c>
      <c r="M332" s="38" t="e">
        <f t="shared" si="41"/>
        <v>#N/A</v>
      </c>
      <c r="N332" s="35" t="e">
        <f t="shared" si="42"/>
        <v>#N/A</v>
      </c>
      <c r="O332" s="23" t="e">
        <f t="shared" si="43"/>
        <v>#N/A</v>
      </c>
      <c r="U332" t="str">
        <f t="shared" si="44"/>
        <v/>
      </c>
      <c r="V332" t="str">
        <f t="shared" si="45"/>
        <v/>
      </c>
      <c r="W332" t="str">
        <f t="shared" si="46"/>
        <v/>
      </c>
      <c r="X332" t="str">
        <f t="shared" si="47"/>
        <v/>
      </c>
      <c r="AC332" s="35" t="str">
        <f>IFERROR(RANK(X332,X$5:X$700,1)+COUNTIF(X$4:X331,X332),"")</f>
        <v/>
      </c>
    </row>
    <row r="333" spans="11:29" ht="21" x14ac:dyDescent="0.35">
      <c r="K333" s="11">
        <v>330</v>
      </c>
      <c r="L333" s="36" t="e">
        <f t="shared" si="40"/>
        <v>#N/A</v>
      </c>
      <c r="M333" s="38" t="e">
        <f t="shared" si="41"/>
        <v>#N/A</v>
      </c>
      <c r="N333" s="35" t="e">
        <f t="shared" si="42"/>
        <v>#N/A</v>
      </c>
      <c r="O333" s="23" t="e">
        <f t="shared" si="43"/>
        <v>#N/A</v>
      </c>
      <c r="U333" t="str">
        <f t="shared" si="44"/>
        <v/>
      </c>
      <c r="V333" t="str">
        <f t="shared" si="45"/>
        <v/>
      </c>
      <c r="W333" t="str">
        <f t="shared" si="46"/>
        <v/>
      </c>
      <c r="X333" t="str">
        <f t="shared" si="47"/>
        <v/>
      </c>
      <c r="AC333" s="35" t="str">
        <f>IFERROR(RANK(X333,X$5:X$700,1)+COUNTIF(X$4:X332,X333),"")</f>
        <v/>
      </c>
    </row>
    <row r="334" spans="11:29" ht="21" x14ac:dyDescent="0.35">
      <c r="K334" s="11">
        <v>331</v>
      </c>
      <c r="L334" s="36" t="e">
        <f t="shared" si="40"/>
        <v>#N/A</v>
      </c>
      <c r="M334" s="38" t="e">
        <f t="shared" si="41"/>
        <v>#N/A</v>
      </c>
      <c r="N334" s="35" t="e">
        <f t="shared" si="42"/>
        <v>#N/A</v>
      </c>
      <c r="O334" s="23" t="e">
        <f t="shared" si="43"/>
        <v>#N/A</v>
      </c>
      <c r="U334" t="str">
        <f t="shared" si="44"/>
        <v/>
      </c>
      <c r="V334" t="str">
        <f t="shared" si="45"/>
        <v/>
      </c>
      <c r="W334" t="str">
        <f t="shared" si="46"/>
        <v/>
      </c>
      <c r="X334" t="str">
        <f t="shared" si="47"/>
        <v/>
      </c>
      <c r="AC334" s="35" t="str">
        <f>IFERROR(RANK(X334,X$5:X$700,1)+COUNTIF(X$4:X333,X334),"")</f>
        <v/>
      </c>
    </row>
    <row r="335" spans="11:29" ht="21" x14ac:dyDescent="0.35">
      <c r="K335" s="11">
        <v>332</v>
      </c>
      <c r="L335" s="36" t="e">
        <f t="shared" si="40"/>
        <v>#N/A</v>
      </c>
      <c r="M335" s="38" t="e">
        <f t="shared" si="41"/>
        <v>#N/A</v>
      </c>
      <c r="N335" s="35" t="e">
        <f t="shared" si="42"/>
        <v>#N/A</v>
      </c>
      <c r="O335" s="23" t="e">
        <f t="shared" si="43"/>
        <v>#N/A</v>
      </c>
      <c r="U335" t="str">
        <f t="shared" si="44"/>
        <v/>
      </c>
      <c r="V335" t="str">
        <f t="shared" si="45"/>
        <v/>
      </c>
      <c r="W335" t="str">
        <f t="shared" si="46"/>
        <v/>
      </c>
      <c r="X335" t="str">
        <f t="shared" si="47"/>
        <v/>
      </c>
      <c r="AC335" s="35" t="str">
        <f>IFERROR(RANK(X335,X$5:X$700,1)+COUNTIF(X$4:X334,X335),"")</f>
        <v/>
      </c>
    </row>
    <row r="336" spans="11:29" ht="21" x14ac:dyDescent="0.35">
      <c r="K336" s="11">
        <v>333</v>
      </c>
      <c r="L336" s="36" t="e">
        <f t="shared" si="40"/>
        <v>#N/A</v>
      </c>
      <c r="M336" s="38" t="e">
        <f t="shared" si="41"/>
        <v>#N/A</v>
      </c>
      <c r="N336" s="35" t="e">
        <f t="shared" si="42"/>
        <v>#N/A</v>
      </c>
      <c r="O336" s="23" t="e">
        <f t="shared" si="43"/>
        <v>#N/A</v>
      </c>
      <c r="U336" t="str">
        <f t="shared" si="44"/>
        <v/>
      </c>
      <c r="V336" t="str">
        <f t="shared" si="45"/>
        <v/>
      </c>
      <c r="W336" t="str">
        <f t="shared" si="46"/>
        <v/>
      </c>
      <c r="X336" t="str">
        <f t="shared" si="47"/>
        <v/>
      </c>
      <c r="AC336" s="35" t="str">
        <f>IFERROR(RANK(X336,X$5:X$700,1)+COUNTIF(X$4:X335,X336),"")</f>
        <v/>
      </c>
    </row>
    <row r="337" spans="11:29" ht="21" x14ac:dyDescent="0.35">
      <c r="K337" s="11">
        <v>334</v>
      </c>
      <c r="L337" s="36" t="e">
        <f t="shared" si="40"/>
        <v>#N/A</v>
      </c>
      <c r="M337" s="38" t="e">
        <f t="shared" si="41"/>
        <v>#N/A</v>
      </c>
      <c r="N337" s="35" t="e">
        <f t="shared" si="42"/>
        <v>#N/A</v>
      </c>
      <c r="O337" s="23" t="e">
        <f t="shared" si="43"/>
        <v>#N/A</v>
      </c>
      <c r="U337" t="str">
        <f t="shared" si="44"/>
        <v/>
      </c>
      <c r="V337" t="str">
        <f t="shared" si="45"/>
        <v/>
      </c>
      <c r="W337" t="str">
        <f t="shared" si="46"/>
        <v/>
      </c>
      <c r="X337" t="str">
        <f t="shared" si="47"/>
        <v/>
      </c>
      <c r="AC337" s="35" t="str">
        <f>IFERROR(RANK(X337,X$5:X$700,1)+COUNTIF(X$4:X336,X337),"")</f>
        <v/>
      </c>
    </row>
    <row r="338" spans="11:29" ht="21" x14ac:dyDescent="0.35">
      <c r="K338" s="11">
        <v>335</v>
      </c>
      <c r="L338" s="36" t="e">
        <f t="shared" si="40"/>
        <v>#N/A</v>
      </c>
      <c r="M338" s="38" t="e">
        <f t="shared" si="41"/>
        <v>#N/A</v>
      </c>
      <c r="N338" s="35" t="e">
        <f t="shared" si="42"/>
        <v>#N/A</v>
      </c>
      <c r="O338" s="23" t="e">
        <f t="shared" si="43"/>
        <v>#N/A</v>
      </c>
      <c r="U338" t="str">
        <f t="shared" si="44"/>
        <v/>
      </c>
      <c r="V338" t="str">
        <f t="shared" si="45"/>
        <v/>
      </c>
      <c r="W338" t="str">
        <f t="shared" si="46"/>
        <v/>
      </c>
      <c r="X338" t="str">
        <f t="shared" si="47"/>
        <v/>
      </c>
      <c r="AC338" s="35" t="str">
        <f>IFERROR(RANK(X338,X$5:X$700,1)+COUNTIF(X$4:X337,X338),"")</f>
        <v/>
      </c>
    </row>
    <row r="339" spans="11:29" ht="21" x14ac:dyDescent="0.35">
      <c r="K339" s="11">
        <v>336</v>
      </c>
      <c r="L339" s="36" t="e">
        <f t="shared" si="40"/>
        <v>#N/A</v>
      </c>
      <c r="M339" s="38" t="e">
        <f t="shared" si="41"/>
        <v>#N/A</v>
      </c>
      <c r="N339" s="35" t="e">
        <f t="shared" si="42"/>
        <v>#N/A</v>
      </c>
      <c r="O339" s="23" t="e">
        <f t="shared" si="43"/>
        <v>#N/A</v>
      </c>
      <c r="U339" t="str">
        <f t="shared" si="44"/>
        <v/>
      </c>
      <c r="V339" t="str">
        <f t="shared" si="45"/>
        <v/>
      </c>
      <c r="W339" t="str">
        <f t="shared" si="46"/>
        <v/>
      </c>
      <c r="X339" t="str">
        <f t="shared" si="47"/>
        <v/>
      </c>
      <c r="AC339" s="35" t="str">
        <f>IFERROR(RANK(X339,X$5:X$700,1)+COUNTIF(X$4:X338,X339),"")</f>
        <v/>
      </c>
    </row>
    <row r="340" spans="11:29" ht="21" x14ac:dyDescent="0.35">
      <c r="K340" s="11">
        <v>337</v>
      </c>
      <c r="L340" s="36" t="e">
        <f t="shared" si="40"/>
        <v>#N/A</v>
      </c>
      <c r="M340" s="38" t="e">
        <f t="shared" si="41"/>
        <v>#N/A</v>
      </c>
      <c r="N340" s="35" t="e">
        <f t="shared" si="42"/>
        <v>#N/A</v>
      </c>
      <c r="O340" s="23" t="e">
        <f t="shared" si="43"/>
        <v>#N/A</v>
      </c>
      <c r="U340" t="str">
        <f t="shared" si="44"/>
        <v/>
      </c>
      <c r="V340" t="str">
        <f t="shared" si="45"/>
        <v/>
      </c>
      <c r="W340" t="str">
        <f t="shared" si="46"/>
        <v/>
      </c>
      <c r="X340" t="str">
        <f t="shared" si="47"/>
        <v/>
      </c>
      <c r="AC340" s="35" t="str">
        <f>IFERROR(RANK(X340,X$5:X$700,1)+COUNTIF(X$4:X339,X340),"")</f>
        <v/>
      </c>
    </row>
    <row r="341" spans="11:29" ht="21" x14ac:dyDescent="0.35">
      <c r="K341" s="11">
        <v>338</v>
      </c>
      <c r="L341" s="36" t="e">
        <f t="shared" si="40"/>
        <v>#N/A</v>
      </c>
      <c r="M341" s="38" t="e">
        <f t="shared" si="41"/>
        <v>#N/A</v>
      </c>
      <c r="N341" s="35" t="e">
        <f t="shared" si="42"/>
        <v>#N/A</v>
      </c>
      <c r="O341" s="23" t="e">
        <f t="shared" si="43"/>
        <v>#N/A</v>
      </c>
      <c r="U341" t="str">
        <f t="shared" si="44"/>
        <v/>
      </c>
      <c r="V341" t="str">
        <f t="shared" si="45"/>
        <v/>
      </c>
      <c r="W341" t="str">
        <f t="shared" si="46"/>
        <v/>
      </c>
      <c r="X341" t="str">
        <f t="shared" si="47"/>
        <v/>
      </c>
      <c r="AC341" s="35" t="str">
        <f>IFERROR(RANK(X341,X$5:X$700,1)+COUNTIF(X$4:X340,X341),"")</f>
        <v/>
      </c>
    </row>
    <row r="342" spans="11:29" ht="21" x14ac:dyDescent="0.35">
      <c r="K342" s="11">
        <v>339</v>
      </c>
      <c r="L342" s="36" t="e">
        <f t="shared" si="40"/>
        <v>#N/A</v>
      </c>
      <c r="M342" s="38" t="e">
        <f t="shared" si="41"/>
        <v>#N/A</v>
      </c>
      <c r="N342" s="35" t="e">
        <f t="shared" si="42"/>
        <v>#N/A</v>
      </c>
      <c r="O342" s="23" t="e">
        <f t="shared" si="43"/>
        <v>#N/A</v>
      </c>
      <c r="U342" t="str">
        <f t="shared" si="44"/>
        <v/>
      </c>
      <c r="V342" t="str">
        <f t="shared" si="45"/>
        <v/>
      </c>
      <c r="W342" t="str">
        <f t="shared" si="46"/>
        <v/>
      </c>
      <c r="X342" t="str">
        <f t="shared" si="47"/>
        <v/>
      </c>
      <c r="AC342" s="35" t="str">
        <f>IFERROR(RANK(X342,X$5:X$700,1)+COUNTIF(X$4:X341,X342),"")</f>
        <v/>
      </c>
    </row>
    <row r="343" spans="11:29" ht="21" x14ac:dyDescent="0.35">
      <c r="K343" s="11">
        <v>340</v>
      </c>
      <c r="L343" s="36" t="e">
        <f t="shared" si="40"/>
        <v>#N/A</v>
      </c>
      <c r="M343" s="38" t="e">
        <f t="shared" si="41"/>
        <v>#N/A</v>
      </c>
      <c r="N343" s="35" t="e">
        <f t="shared" si="42"/>
        <v>#N/A</v>
      </c>
      <c r="O343" s="23" t="e">
        <f t="shared" si="43"/>
        <v>#N/A</v>
      </c>
      <c r="U343" t="str">
        <f t="shared" si="44"/>
        <v/>
      </c>
      <c r="V343" t="str">
        <f t="shared" si="45"/>
        <v/>
      </c>
      <c r="W343" t="str">
        <f t="shared" si="46"/>
        <v/>
      </c>
      <c r="X343" t="str">
        <f t="shared" si="47"/>
        <v/>
      </c>
      <c r="AC343" s="35" t="str">
        <f>IFERROR(RANK(X343,X$5:X$700,1)+COUNTIF(X$4:X342,X343),"")</f>
        <v/>
      </c>
    </row>
    <row r="344" spans="11:29" ht="21" x14ac:dyDescent="0.35">
      <c r="K344" s="11">
        <v>341</v>
      </c>
      <c r="L344" s="36" t="e">
        <f t="shared" si="40"/>
        <v>#N/A</v>
      </c>
      <c r="M344" s="38" t="e">
        <f t="shared" si="41"/>
        <v>#N/A</v>
      </c>
      <c r="N344" s="35" t="e">
        <f t="shared" si="42"/>
        <v>#N/A</v>
      </c>
      <c r="O344" s="23" t="e">
        <f t="shared" si="43"/>
        <v>#N/A</v>
      </c>
      <c r="U344" t="str">
        <f t="shared" si="44"/>
        <v/>
      </c>
      <c r="V344" t="str">
        <f t="shared" si="45"/>
        <v/>
      </c>
      <c r="W344" t="str">
        <f t="shared" si="46"/>
        <v/>
      </c>
      <c r="X344" t="str">
        <f t="shared" si="47"/>
        <v/>
      </c>
      <c r="AC344" s="35" t="str">
        <f>IFERROR(RANK(X344,X$5:X$700,1)+COUNTIF(X$4:X343,X344),"")</f>
        <v/>
      </c>
    </row>
    <row r="345" spans="11:29" ht="21" x14ac:dyDescent="0.35">
      <c r="K345" s="11">
        <v>342</v>
      </c>
      <c r="L345" s="36" t="e">
        <f t="shared" si="40"/>
        <v>#N/A</v>
      </c>
      <c r="M345" s="38" t="e">
        <f t="shared" si="41"/>
        <v>#N/A</v>
      </c>
      <c r="N345" s="35" t="e">
        <f t="shared" si="42"/>
        <v>#N/A</v>
      </c>
      <c r="O345" s="23" t="e">
        <f t="shared" si="43"/>
        <v>#N/A</v>
      </c>
      <c r="U345" t="str">
        <f t="shared" si="44"/>
        <v/>
      </c>
      <c r="V345" t="str">
        <f t="shared" si="45"/>
        <v/>
      </c>
      <c r="W345" t="str">
        <f t="shared" si="46"/>
        <v/>
      </c>
      <c r="X345" t="str">
        <f t="shared" si="47"/>
        <v/>
      </c>
      <c r="AC345" s="35" t="str">
        <f>IFERROR(RANK(X345,X$5:X$700,1)+COUNTIF(X$4:X344,X345),"")</f>
        <v/>
      </c>
    </row>
    <row r="346" spans="11:29" ht="21" x14ac:dyDescent="0.35">
      <c r="K346" s="11">
        <v>343</v>
      </c>
      <c r="L346" s="36" t="e">
        <f t="shared" si="40"/>
        <v>#N/A</v>
      </c>
      <c r="M346" s="38" t="e">
        <f t="shared" si="41"/>
        <v>#N/A</v>
      </c>
      <c r="N346" s="35" t="e">
        <f t="shared" si="42"/>
        <v>#N/A</v>
      </c>
      <c r="O346" s="23" t="e">
        <f t="shared" si="43"/>
        <v>#N/A</v>
      </c>
      <c r="U346" t="str">
        <f t="shared" si="44"/>
        <v/>
      </c>
      <c r="V346" t="str">
        <f t="shared" si="45"/>
        <v/>
      </c>
      <c r="W346" t="str">
        <f t="shared" si="46"/>
        <v/>
      </c>
      <c r="X346" t="str">
        <f t="shared" si="47"/>
        <v/>
      </c>
      <c r="AC346" s="35" t="str">
        <f>IFERROR(RANK(X346,X$5:X$700,1)+COUNTIF(X$4:X345,X346),"")</f>
        <v/>
      </c>
    </row>
    <row r="347" spans="11:29" ht="21" x14ac:dyDescent="0.35">
      <c r="K347" s="11">
        <v>344</v>
      </c>
      <c r="L347" s="36" t="e">
        <f t="shared" si="40"/>
        <v>#N/A</v>
      </c>
      <c r="M347" s="38" t="e">
        <f t="shared" si="41"/>
        <v>#N/A</v>
      </c>
      <c r="N347" s="35" t="e">
        <f t="shared" si="42"/>
        <v>#N/A</v>
      </c>
      <c r="O347" s="23" t="e">
        <f t="shared" si="43"/>
        <v>#N/A</v>
      </c>
      <c r="U347" t="str">
        <f t="shared" si="44"/>
        <v/>
      </c>
      <c r="V347" t="str">
        <f t="shared" si="45"/>
        <v/>
      </c>
      <c r="W347" t="str">
        <f t="shared" si="46"/>
        <v/>
      </c>
      <c r="X347" t="str">
        <f t="shared" si="47"/>
        <v/>
      </c>
      <c r="AC347" s="35" t="str">
        <f>IFERROR(RANK(X347,X$5:X$700,1)+COUNTIF(X$4:X346,X347),"")</f>
        <v/>
      </c>
    </row>
    <row r="348" spans="11:29" ht="21" x14ac:dyDescent="0.35">
      <c r="K348" s="11">
        <v>345</v>
      </c>
      <c r="L348" s="36" t="e">
        <f t="shared" si="40"/>
        <v>#N/A</v>
      </c>
      <c r="M348" s="38" t="e">
        <f t="shared" si="41"/>
        <v>#N/A</v>
      </c>
      <c r="N348" s="35" t="e">
        <f t="shared" si="42"/>
        <v>#N/A</v>
      </c>
      <c r="O348" s="23" t="e">
        <f t="shared" si="43"/>
        <v>#N/A</v>
      </c>
      <c r="U348" t="str">
        <f t="shared" si="44"/>
        <v/>
      </c>
      <c r="V348" t="str">
        <f t="shared" si="45"/>
        <v/>
      </c>
      <c r="W348" t="str">
        <f t="shared" si="46"/>
        <v/>
      </c>
      <c r="X348" t="str">
        <f t="shared" si="47"/>
        <v/>
      </c>
      <c r="AC348" s="35" t="str">
        <f>IFERROR(RANK(X348,X$5:X$700,1)+COUNTIF(X$4:X347,X348),"")</f>
        <v/>
      </c>
    </row>
    <row r="349" spans="11:29" ht="21" x14ac:dyDescent="0.35">
      <c r="K349" s="11">
        <v>346</v>
      </c>
      <c r="L349" s="36" t="e">
        <f t="shared" si="40"/>
        <v>#N/A</v>
      </c>
      <c r="M349" s="38" t="e">
        <f t="shared" si="41"/>
        <v>#N/A</v>
      </c>
      <c r="N349" s="35" t="e">
        <f t="shared" si="42"/>
        <v>#N/A</v>
      </c>
      <c r="O349" s="23" t="e">
        <f t="shared" si="43"/>
        <v>#N/A</v>
      </c>
      <c r="U349" t="str">
        <f t="shared" si="44"/>
        <v/>
      </c>
      <c r="V349" t="str">
        <f t="shared" si="45"/>
        <v/>
      </c>
      <c r="W349" t="str">
        <f t="shared" si="46"/>
        <v/>
      </c>
      <c r="X349" t="str">
        <f t="shared" si="47"/>
        <v/>
      </c>
      <c r="AC349" s="35" t="str">
        <f>IFERROR(RANK(X349,X$5:X$700,1)+COUNTIF(X$4:X348,X349),"")</f>
        <v/>
      </c>
    </row>
    <row r="350" spans="11:29" ht="21" x14ac:dyDescent="0.35">
      <c r="K350" s="11">
        <v>347</v>
      </c>
      <c r="L350" s="36" t="e">
        <f t="shared" si="40"/>
        <v>#N/A</v>
      </c>
      <c r="M350" s="38" t="e">
        <f t="shared" si="41"/>
        <v>#N/A</v>
      </c>
      <c r="N350" s="35" t="e">
        <f t="shared" si="42"/>
        <v>#N/A</v>
      </c>
      <c r="O350" s="23" t="e">
        <f t="shared" si="43"/>
        <v>#N/A</v>
      </c>
      <c r="U350" t="str">
        <f t="shared" si="44"/>
        <v/>
      </c>
      <c r="V350" t="str">
        <f t="shared" si="45"/>
        <v/>
      </c>
      <c r="W350" t="str">
        <f t="shared" si="46"/>
        <v/>
      </c>
      <c r="X350" t="str">
        <f t="shared" si="47"/>
        <v/>
      </c>
      <c r="AC350" s="35" t="str">
        <f>IFERROR(RANK(X350,X$5:X$700,1)+COUNTIF(X$4:X349,X350),"")</f>
        <v/>
      </c>
    </row>
    <row r="351" spans="11:29" ht="21" x14ac:dyDescent="0.35">
      <c r="K351" s="11">
        <v>348</v>
      </c>
      <c r="L351" s="36" t="e">
        <f t="shared" si="40"/>
        <v>#N/A</v>
      </c>
      <c r="M351" s="38" t="e">
        <f t="shared" si="41"/>
        <v>#N/A</v>
      </c>
      <c r="N351" s="35" t="e">
        <f t="shared" si="42"/>
        <v>#N/A</v>
      </c>
      <c r="O351" s="23" t="e">
        <f t="shared" si="43"/>
        <v>#N/A</v>
      </c>
      <c r="U351" t="str">
        <f t="shared" si="44"/>
        <v/>
      </c>
      <c r="V351" t="str">
        <f t="shared" si="45"/>
        <v/>
      </c>
      <c r="W351" t="str">
        <f t="shared" si="46"/>
        <v/>
      </c>
      <c r="X351" t="str">
        <f t="shared" si="47"/>
        <v/>
      </c>
      <c r="AC351" s="35" t="str">
        <f>IFERROR(RANK(X351,X$5:X$700,1)+COUNTIF(X$4:X350,X351),"")</f>
        <v/>
      </c>
    </row>
    <row r="352" spans="11:29" ht="21" x14ac:dyDescent="0.35">
      <c r="K352" s="11">
        <v>349</v>
      </c>
      <c r="L352" s="36" t="e">
        <f t="shared" si="40"/>
        <v>#N/A</v>
      </c>
      <c r="M352" s="38" t="e">
        <f t="shared" si="41"/>
        <v>#N/A</v>
      </c>
      <c r="N352" s="35" t="e">
        <f t="shared" si="42"/>
        <v>#N/A</v>
      </c>
      <c r="O352" s="23" t="e">
        <f t="shared" si="43"/>
        <v>#N/A</v>
      </c>
      <c r="U352" t="str">
        <f t="shared" si="44"/>
        <v/>
      </c>
      <c r="V352" t="str">
        <f t="shared" si="45"/>
        <v/>
      </c>
      <c r="W352" t="str">
        <f t="shared" si="46"/>
        <v/>
      </c>
      <c r="X352" t="str">
        <f t="shared" si="47"/>
        <v/>
      </c>
      <c r="AC352" s="35" t="str">
        <f>IFERROR(RANK(X352,X$5:X$700,1)+COUNTIF(X$4:X351,X352),"")</f>
        <v/>
      </c>
    </row>
    <row r="353" spans="11:29" ht="21" x14ac:dyDescent="0.35">
      <c r="K353" s="11">
        <v>350</v>
      </c>
      <c r="L353" s="36" t="e">
        <f t="shared" si="40"/>
        <v>#N/A</v>
      </c>
      <c r="M353" s="38" t="e">
        <f t="shared" si="41"/>
        <v>#N/A</v>
      </c>
      <c r="N353" s="35" t="e">
        <f t="shared" si="42"/>
        <v>#N/A</v>
      </c>
      <c r="O353" s="23" t="e">
        <f t="shared" si="43"/>
        <v>#N/A</v>
      </c>
      <c r="U353" t="str">
        <f t="shared" si="44"/>
        <v/>
      </c>
      <c r="V353" t="str">
        <f t="shared" si="45"/>
        <v/>
      </c>
      <c r="W353" t="str">
        <f t="shared" si="46"/>
        <v/>
      </c>
      <c r="X353" t="str">
        <f t="shared" si="47"/>
        <v/>
      </c>
      <c r="AC353" s="35" t="str">
        <f>IFERROR(RANK(X353,X$5:X$700,1)+COUNTIF(X$4:X352,X353),"")</f>
        <v/>
      </c>
    </row>
    <row r="354" spans="11:29" ht="21" x14ac:dyDescent="0.35">
      <c r="K354" s="11">
        <v>351</v>
      </c>
      <c r="L354" s="36" t="e">
        <f t="shared" si="40"/>
        <v>#N/A</v>
      </c>
      <c r="M354" s="38" t="e">
        <f t="shared" si="41"/>
        <v>#N/A</v>
      </c>
      <c r="N354" s="35" t="e">
        <f t="shared" si="42"/>
        <v>#N/A</v>
      </c>
      <c r="O354" s="23" t="e">
        <f t="shared" si="43"/>
        <v>#N/A</v>
      </c>
      <c r="U354" t="str">
        <f t="shared" si="44"/>
        <v/>
      </c>
      <c r="V354" t="str">
        <f t="shared" si="45"/>
        <v/>
      </c>
      <c r="W354" t="str">
        <f t="shared" si="46"/>
        <v/>
      </c>
      <c r="X354" t="str">
        <f t="shared" si="47"/>
        <v/>
      </c>
      <c r="AC354" s="35" t="str">
        <f>IFERROR(RANK(X354,X$5:X$700,1)+COUNTIF(X$4:X353,X354),"")</f>
        <v/>
      </c>
    </row>
    <row r="355" spans="11:29" ht="21" x14ac:dyDescent="0.35">
      <c r="K355" s="11">
        <v>352</v>
      </c>
      <c r="L355" s="36" t="e">
        <f t="shared" si="40"/>
        <v>#N/A</v>
      </c>
      <c r="M355" s="38" t="e">
        <f t="shared" si="41"/>
        <v>#N/A</v>
      </c>
      <c r="N355" s="35" t="e">
        <f t="shared" si="42"/>
        <v>#N/A</v>
      </c>
      <c r="O355" s="23" t="e">
        <f t="shared" si="43"/>
        <v>#N/A</v>
      </c>
      <c r="U355" t="str">
        <f t="shared" si="44"/>
        <v/>
      </c>
      <c r="V355" t="str">
        <f t="shared" si="45"/>
        <v/>
      </c>
      <c r="W355" t="str">
        <f t="shared" si="46"/>
        <v/>
      </c>
      <c r="X355" t="str">
        <f t="shared" si="47"/>
        <v/>
      </c>
      <c r="AC355" s="35" t="str">
        <f>IFERROR(RANK(X355,X$5:X$700,1)+COUNTIF(X$4:X354,X355),"")</f>
        <v/>
      </c>
    </row>
    <row r="356" spans="11:29" ht="21" x14ac:dyDescent="0.35">
      <c r="K356" s="11">
        <v>353</v>
      </c>
      <c r="L356" s="36" t="e">
        <f t="shared" si="40"/>
        <v>#N/A</v>
      </c>
      <c r="M356" s="38" t="e">
        <f t="shared" si="41"/>
        <v>#N/A</v>
      </c>
      <c r="N356" s="35" t="e">
        <f t="shared" si="42"/>
        <v>#N/A</v>
      </c>
      <c r="O356" s="23" t="e">
        <f t="shared" si="43"/>
        <v>#N/A</v>
      </c>
      <c r="U356" t="str">
        <f t="shared" si="44"/>
        <v/>
      </c>
      <c r="V356" t="str">
        <f t="shared" si="45"/>
        <v/>
      </c>
      <c r="W356" t="str">
        <f t="shared" si="46"/>
        <v/>
      </c>
      <c r="X356" t="str">
        <f t="shared" si="47"/>
        <v/>
      </c>
      <c r="AC356" s="35" t="str">
        <f>IFERROR(RANK(X356,X$5:X$700,1)+COUNTIF(X$4:X355,X356),"")</f>
        <v/>
      </c>
    </row>
    <row r="357" spans="11:29" ht="21" x14ac:dyDescent="0.35">
      <c r="K357" s="11">
        <v>354</v>
      </c>
      <c r="L357" s="36" t="e">
        <f t="shared" si="40"/>
        <v>#N/A</v>
      </c>
      <c r="M357" s="38" t="e">
        <f t="shared" si="41"/>
        <v>#N/A</v>
      </c>
      <c r="N357" s="35" t="e">
        <f t="shared" si="42"/>
        <v>#N/A</v>
      </c>
      <c r="O357" s="23" t="e">
        <f t="shared" si="43"/>
        <v>#N/A</v>
      </c>
      <c r="U357" t="str">
        <f t="shared" si="44"/>
        <v/>
      </c>
      <c r="V357" t="str">
        <f t="shared" si="45"/>
        <v/>
      </c>
      <c r="W357" t="str">
        <f t="shared" si="46"/>
        <v/>
      </c>
      <c r="X357" t="str">
        <f t="shared" si="47"/>
        <v/>
      </c>
      <c r="AC357" s="35" t="str">
        <f>IFERROR(RANK(X357,X$5:X$700,1)+COUNTIF(X$4:X356,X357),"")</f>
        <v/>
      </c>
    </row>
    <row r="358" spans="11:29" ht="21" x14ac:dyDescent="0.35">
      <c r="K358" s="11">
        <v>355</v>
      </c>
      <c r="L358" s="36" t="e">
        <f t="shared" si="40"/>
        <v>#N/A</v>
      </c>
      <c r="M358" s="38" t="e">
        <f t="shared" si="41"/>
        <v>#N/A</v>
      </c>
      <c r="N358" s="35" t="e">
        <f t="shared" si="42"/>
        <v>#N/A</v>
      </c>
      <c r="O358" s="23" t="e">
        <f t="shared" si="43"/>
        <v>#N/A</v>
      </c>
      <c r="U358" t="str">
        <f t="shared" si="44"/>
        <v/>
      </c>
      <c r="V358" t="str">
        <f t="shared" si="45"/>
        <v/>
      </c>
      <c r="W358" t="str">
        <f t="shared" si="46"/>
        <v/>
      </c>
      <c r="X358" t="str">
        <f t="shared" si="47"/>
        <v/>
      </c>
      <c r="AC358" s="35" t="str">
        <f>IFERROR(RANK(X358,X$5:X$700,1)+COUNTIF(X$4:X357,X358),"")</f>
        <v/>
      </c>
    </row>
    <row r="359" spans="11:29" ht="21" x14ac:dyDescent="0.35">
      <c r="K359" s="11">
        <v>356</v>
      </c>
      <c r="L359" s="36" t="e">
        <f t="shared" si="40"/>
        <v>#N/A</v>
      </c>
      <c r="M359" s="38" t="e">
        <f t="shared" si="41"/>
        <v>#N/A</v>
      </c>
      <c r="N359" s="35" t="e">
        <f t="shared" si="42"/>
        <v>#N/A</v>
      </c>
      <c r="O359" s="23" t="e">
        <f t="shared" si="43"/>
        <v>#N/A</v>
      </c>
      <c r="U359" t="str">
        <f t="shared" si="44"/>
        <v/>
      </c>
      <c r="V359" t="str">
        <f t="shared" si="45"/>
        <v/>
      </c>
      <c r="W359" t="str">
        <f t="shared" si="46"/>
        <v/>
      </c>
      <c r="X359" t="str">
        <f t="shared" si="47"/>
        <v/>
      </c>
      <c r="AC359" s="35" t="str">
        <f>IFERROR(RANK(X359,X$5:X$700,1)+COUNTIF(X$4:X358,X359),"")</f>
        <v/>
      </c>
    </row>
    <row r="360" spans="11:29" ht="21" x14ac:dyDescent="0.35">
      <c r="K360" s="11">
        <v>357</v>
      </c>
      <c r="L360" s="36" t="e">
        <f t="shared" si="40"/>
        <v>#N/A</v>
      </c>
      <c r="M360" s="38" t="e">
        <f t="shared" si="41"/>
        <v>#N/A</v>
      </c>
      <c r="N360" s="35" t="e">
        <f t="shared" si="42"/>
        <v>#N/A</v>
      </c>
      <c r="O360" s="23" t="e">
        <f t="shared" si="43"/>
        <v>#N/A</v>
      </c>
      <c r="U360" t="str">
        <f t="shared" si="44"/>
        <v/>
      </c>
      <c r="V360" t="str">
        <f t="shared" si="45"/>
        <v/>
      </c>
      <c r="W360" t="str">
        <f t="shared" si="46"/>
        <v/>
      </c>
      <c r="X360" t="str">
        <f t="shared" si="47"/>
        <v/>
      </c>
      <c r="AC360" s="35" t="str">
        <f>IFERROR(RANK(X360,X$5:X$700,1)+COUNTIF(X$4:X359,X360),"")</f>
        <v/>
      </c>
    </row>
    <row r="361" spans="11:29" ht="21" x14ac:dyDescent="0.35">
      <c r="K361" s="11">
        <v>358</v>
      </c>
      <c r="L361" s="36" t="e">
        <f t="shared" si="40"/>
        <v>#N/A</v>
      </c>
      <c r="M361" s="38" t="e">
        <f t="shared" si="41"/>
        <v>#N/A</v>
      </c>
      <c r="N361" s="35" t="e">
        <f t="shared" si="42"/>
        <v>#N/A</v>
      </c>
      <c r="O361" s="23" t="e">
        <f t="shared" si="43"/>
        <v>#N/A</v>
      </c>
      <c r="U361" t="str">
        <f t="shared" si="44"/>
        <v/>
      </c>
      <c r="V361" t="str">
        <f t="shared" si="45"/>
        <v/>
      </c>
      <c r="W361" t="str">
        <f t="shared" si="46"/>
        <v/>
      </c>
      <c r="X361" t="str">
        <f t="shared" si="47"/>
        <v/>
      </c>
      <c r="AC361" s="35" t="str">
        <f>IFERROR(RANK(X361,X$5:X$700,1)+COUNTIF(X$4:X360,X361),"")</f>
        <v/>
      </c>
    </row>
    <row r="362" spans="11:29" ht="21" x14ac:dyDescent="0.35">
      <c r="K362" s="11">
        <v>359</v>
      </c>
      <c r="L362" s="36" t="e">
        <f t="shared" si="40"/>
        <v>#N/A</v>
      </c>
      <c r="M362" s="38" t="e">
        <f t="shared" si="41"/>
        <v>#N/A</v>
      </c>
      <c r="N362" s="35" t="e">
        <f t="shared" si="42"/>
        <v>#N/A</v>
      </c>
      <c r="O362" s="23" t="e">
        <f t="shared" si="43"/>
        <v>#N/A</v>
      </c>
      <c r="U362" t="str">
        <f t="shared" si="44"/>
        <v/>
      </c>
      <c r="V362" t="str">
        <f t="shared" si="45"/>
        <v/>
      </c>
      <c r="W362" t="str">
        <f t="shared" si="46"/>
        <v/>
      </c>
      <c r="X362" t="str">
        <f t="shared" si="47"/>
        <v/>
      </c>
      <c r="AC362" s="35" t="str">
        <f>IFERROR(RANK(X362,X$5:X$700,1)+COUNTIF(X$4:X361,X362),"")</f>
        <v/>
      </c>
    </row>
    <row r="363" spans="11:29" ht="21" x14ac:dyDescent="0.35">
      <c r="K363" s="11">
        <v>360</v>
      </c>
      <c r="L363" s="36" t="e">
        <f t="shared" si="40"/>
        <v>#N/A</v>
      </c>
      <c r="M363" s="38" t="e">
        <f t="shared" si="41"/>
        <v>#N/A</v>
      </c>
      <c r="N363" s="35" t="e">
        <f t="shared" si="42"/>
        <v>#N/A</v>
      </c>
      <c r="O363" s="23" t="e">
        <f t="shared" si="43"/>
        <v>#N/A</v>
      </c>
      <c r="U363" t="str">
        <f t="shared" si="44"/>
        <v/>
      </c>
      <c r="V363" t="str">
        <f t="shared" si="45"/>
        <v/>
      </c>
      <c r="W363" t="str">
        <f t="shared" si="46"/>
        <v/>
      </c>
      <c r="X363" t="str">
        <f t="shared" si="47"/>
        <v/>
      </c>
      <c r="AC363" s="35" t="str">
        <f>IFERROR(RANK(X363,X$5:X$700,1)+COUNTIF(X$4:X362,X363),"")</f>
        <v/>
      </c>
    </row>
    <row r="364" spans="11:29" ht="21" x14ac:dyDescent="0.35">
      <c r="K364" s="11">
        <v>361</v>
      </c>
      <c r="L364" s="36" t="e">
        <f t="shared" si="40"/>
        <v>#N/A</v>
      </c>
      <c r="M364" s="38" t="e">
        <f t="shared" si="41"/>
        <v>#N/A</v>
      </c>
      <c r="N364" s="35" t="e">
        <f t="shared" si="42"/>
        <v>#N/A</v>
      </c>
      <c r="O364" s="23" t="e">
        <f t="shared" si="43"/>
        <v>#N/A</v>
      </c>
      <c r="U364" t="str">
        <f t="shared" si="44"/>
        <v/>
      </c>
      <c r="V364" t="str">
        <f t="shared" si="45"/>
        <v/>
      </c>
      <c r="W364" t="str">
        <f t="shared" si="46"/>
        <v/>
      </c>
      <c r="X364" t="str">
        <f t="shared" si="47"/>
        <v/>
      </c>
      <c r="AC364" s="35" t="str">
        <f>IFERROR(RANK(X364,X$5:X$700,1)+COUNTIF(X$4:X363,X364),"")</f>
        <v/>
      </c>
    </row>
    <row r="365" spans="11:29" ht="21" x14ac:dyDescent="0.35">
      <c r="K365" s="11">
        <v>362</v>
      </c>
      <c r="L365" s="36" t="e">
        <f t="shared" si="40"/>
        <v>#N/A</v>
      </c>
      <c r="M365" s="38" t="e">
        <f t="shared" si="41"/>
        <v>#N/A</v>
      </c>
      <c r="N365" s="35" t="e">
        <f t="shared" si="42"/>
        <v>#N/A</v>
      </c>
      <c r="O365" s="23" t="e">
        <f t="shared" si="43"/>
        <v>#N/A</v>
      </c>
      <c r="U365" t="str">
        <f t="shared" si="44"/>
        <v/>
      </c>
      <c r="V365" t="str">
        <f t="shared" si="45"/>
        <v/>
      </c>
      <c r="W365" t="str">
        <f t="shared" si="46"/>
        <v/>
      </c>
      <c r="X365" t="str">
        <f t="shared" si="47"/>
        <v/>
      </c>
      <c r="AC365" s="35" t="str">
        <f>IFERROR(RANK(X365,X$5:X$700,1)+COUNTIF(X$4:X364,X365),"")</f>
        <v/>
      </c>
    </row>
    <row r="366" spans="11:29" ht="21" x14ac:dyDescent="0.35">
      <c r="K366" s="11">
        <v>363</v>
      </c>
      <c r="L366" s="36" t="e">
        <f t="shared" si="40"/>
        <v>#N/A</v>
      </c>
      <c r="M366" s="38" t="e">
        <f t="shared" si="41"/>
        <v>#N/A</v>
      </c>
      <c r="N366" s="35" t="e">
        <f t="shared" si="42"/>
        <v>#N/A</v>
      </c>
      <c r="O366" s="23" t="e">
        <f t="shared" si="43"/>
        <v>#N/A</v>
      </c>
      <c r="U366" t="str">
        <f t="shared" si="44"/>
        <v/>
      </c>
      <c r="V366" t="str">
        <f t="shared" si="45"/>
        <v/>
      </c>
      <c r="W366" t="str">
        <f t="shared" si="46"/>
        <v/>
      </c>
      <c r="X366" t="str">
        <f t="shared" si="47"/>
        <v/>
      </c>
      <c r="AC366" s="35" t="str">
        <f>IFERROR(RANK(X366,X$5:X$700,1)+COUNTIF(X$4:X365,X366),"")</f>
        <v/>
      </c>
    </row>
    <row r="367" spans="11:29" ht="21" x14ac:dyDescent="0.35">
      <c r="K367" s="11">
        <v>364</v>
      </c>
      <c r="L367" s="36" t="e">
        <f t="shared" si="40"/>
        <v>#N/A</v>
      </c>
      <c r="M367" s="38" t="e">
        <f t="shared" si="41"/>
        <v>#N/A</v>
      </c>
      <c r="N367" s="35" t="e">
        <f t="shared" si="42"/>
        <v>#N/A</v>
      </c>
      <c r="O367" s="23" t="e">
        <f t="shared" si="43"/>
        <v>#N/A</v>
      </c>
      <c r="U367" t="str">
        <f t="shared" si="44"/>
        <v/>
      </c>
      <c r="V367" t="str">
        <f t="shared" si="45"/>
        <v/>
      </c>
      <c r="W367" t="str">
        <f t="shared" si="46"/>
        <v/>
      </c>
      <c r="X367" t="str">
        <f t="shared" si="47"/>
        <v/>
      </c>
      <c r="AC367" s="35" t="str">
        <f>IFERROR(RANK(X367,X$5:X$700,1)+COUNTIF(X$4:X366,X367),"")</f>
        <v/>
      </c>
    </row>
    <row r="368" spans="11:29" ht="21" x14ac:dyDescent="0.35">
      <c r="K368" s="11">
        <v>365</v>
      </c>
      <c r="L368" s="36" t="e">
        <f t="shared" si="40"/>
        <v>#N/A</v>
      </c>
      <c r="M368" s="38" t="e">
        <f t="shared" si="41"/>
        <v>#N/A</v>
      </c>
      <c r="N368" s="35" t="e">
        <f t="shared" si="42"/>
        <v>#N/A</v>
      </c>
      <c r="O368" s="23" t="e">
        <f t="shared" si="43"/>
        <v>#N/A</v>
      </c>
      <c r="U368" t="str">
        <f t="shared" si="44"/>
        <v/>
      </c>
      <c r="V368" t="str">
        <f t="shared" si="45"/>
        <v/>
      </c>
      <c r="W368" t="str">
        <f t="shared" si="46"/>
        <v/>
      </c>
      <c r="X368" t="str">
        <f t="shared" si="47"/>
        <v/>
      </c>
      <c r="AC368" s="35" t="str">
        <f>IFERROR(RANK(X368,X$5:X$700,1)+COUNTIF(X$4:X367,X368),"")</f>
        <v/>
      </c>
    </row>
    <row r="369" spans="11:29" ht="21" x14ac:dyDescent="0.35">
      <c r="K369" s="11">
        <v>366</v>
      </c>
      <c r="L369" s="36" t="e">
        <f t="shared" si="40"/>
        <v>#N/A</v>
      </c>
      <c r="M369" s="38" t="e">
        <f t="shared" si="41"/>
        <v>#N/A</v>
      </c>
      <c r="N369" s="35" t="e">
        <f t="shared" si="42"/>
        <v>#N/A</v>
      </c>
      <c r="O369" s="23" t="e">
        <f t="shared" si="43"/>
        <v>#N/A</v>
      </c>
      <c r="U369" t="str">
        <f t="shared" si="44"/>
        <v/>
      </c>
      <c r="V369" t="str">
        <f t="shared" si="45"/>
        <v/>
      </c>
      <c r="W369" t="str">
        <f t="shared" si="46"/>
        <v/>
      </c>
      <c r="X369" t="str">
        <f t="shared" si="47"/>
        <v/>
      </c>
      <c r="AC369" s="35" t="str">
        <f>IFERROR(RANK(X369,X$5:X$700,1)+COUNTIF(X$4:X368,X369),"")</f>
        <v/>
      </c>
    </row>
    <row r="370" spans="11:29" ht="21" x14ac:dyDescent="0.35">
      <c r="K370" s="11">
        <v>367</v>
      </c>
      <c r="L370" s="36" t="e">
        <f t="shared" si="40"/>
        <v>#N/A</v>
      </c>
      <c r="M370" s="38" t="e">
        <f t="shared" si="41"/>
        <v>#N/A</v>
      </c>
      <c r="N370" s="35" t="e">
        <f t="shared" si="42"/>
        <v>#N/A</v>
      </c>
      <c r="O370" s="23" t="e">
        <f t="shared" si="43"/>
        <v>#N/A</v>
      </c>
      <c r="U370" t="str">
        <f t="shared" si="44"/>
        <v/>
      </c>
      <c r="V370" t="str">
        <f t="shared" si="45"/>
        <v/>
      </c>
      <c r="W370" t="str">
        <f t="shared" si="46"/>
        <v/>
      </c>
      <c r="X370" t="str">
        <f t="shared" si="47"/>
        <v/>
      </c>
      <c r="AC370" s="35" t="str">
        <f>IFERROR(RANK(X370,X$5:X$700,1)+COUNTIF(X$4:X369,X370),"")</f>
        <v/>
      </c>
    </row>
    <row r="371" spans="11:29" ht="21" x14ac:dyDescent="0.35">
      <c r="K371" s="11">
        <v>368</v>
      </c>
      <c r="L371" s="36" t="e">
        <f t="shared" si="40"/>
        <v>#N/A</v>
      </c>
      <c r="M371" s="38" t="e">
        <f t="shared" si="41"/>
        <v>#N/A</v>
      </c>
      <c r="N371" s="35" t="e">
        <f t="shared" si="42"/>
        <v>#N/A</v>
      </c>
      <c r="O371" s="23" t="e">
        <f t="shared" si="43"/>
        <v>#N/A</v>
      </c>
      <c r="U371" t="str">
        <f t="shared" si="44"/>
        <v/>
      </c>
      <c r="V371" t="str">
        <f t="shared" si="45"/>
        <v/>
      </c>
      <c r="W371" t="str">
        <f t="shared" si="46"/>
        <v/>
      </c>
      <c r="X371" t="str">
        <f t="shared" si="47"/>
        <v/>
      </c>
      <c r="AC371" s="35" t="str">
        <f>IFERROR(RANK(X371,X$5:X$700,1)+COUNTIF(X$4:X370,X371),"")</f>
        <v/>
      </c>
    </row>
    <row r="372" spans="11:29" ht="21" x14ac:dyDescent="0.35">
      <c r="K372" s="11">
        <v>369</v>
      </c>
      <c r="L372" s="36" t="e">
        <f t="shared" si="40"/>
        <v>#N/A</v>
      </c>
      <c r="M372" s="38" t="e">
        <f t="shared" si="41"/>
        <v>#N/A</v>
      </c>
      <c r="N372" s="35" t="e">
        <f t="shared" si="42"/>
        <v>#N/A</v>
      </c>
      <c r="O372" s="23" t="e">
        <f t="shared" si="43"/>
        <v>#N/A</v>
      </c>
      <c r="U372" t="str">
        <f t="shared" si="44"/>
        <v/>
      </c>
      <c r="V372" t="str">
        <f t="shared" si="45"/>
        <v/>
      </c>
      <c r="W372" t="str">
        <f t="shared" si="46"/>
        <v/>
      </c>
      <c r="X372" t="str">
        <f t="shared" si="47"/>
        <v/>
      </c>
      <c r="AC372" s="35" t="str">
        <f>IFERROR(RANK(X372,X$5:X$700,1)+COUNTIF(X$4:X371,X372),"")</f>
        <v/>
      </c>
    </row>
    <row r="373" spans="11:29" ht="21" x14ac:dyDescent="0.35">
      <c r="K373" s="11">
        <v>370</v>
      </c>
      <c r="L373" s="36" t="e">
        <f t="shared" si="40"/>
        <v>#N/A</v>
      </c>
      <c r="M373" s="38" t="e">
        <f t="shared" si="41"/>
        <v>#N/A</v>
      </c>
      <c r="N373" s="35" t="e">
        <f t="shared" si="42"/>
        <v>#N/A</v>
      </c>
      <c r="O373" s="23" t="e">
        <f t="shared" si="43"/>
        <v>#N/A</v>
      </c>
      <c r="U373" t="str">
        <f t="shared" si="44"/>
        <v/>
      </c>
      <c r="V373" t="str">
        <f t="shared" si="45"/>
        <v/>
      </c>
      <c r="W373" t="str">
        <f t="shared" si="46"/>
        <v/>
      </c>
      <c r="X373" t="str">
        <f t="shared" si="47"/>
        <v/>
      </c>
      <c r="AC373" s="35" t="str">
        <f>IFERROR(RANK(X373,X$5:X$700,1)+COUNTIF(X$4:X372,X373),"")</f>
        <v/>
      </c>
    </row>
    <row r="374" spans="11:29" ht="21" x14ac:dyDescent="0.35">
      <c r="K374" s="11">
        <v>371</v>
      </c>
      <c r="L374" s="36" t="e">
        <f t="shared" si="40"/>
        <v>#N/A</v>
      </c>
      <c r="M374" s="38" t="e">
        <f t="shared" si="41"/>
        <v>#N/A</v>
      </c>
      <c r="N374" s="35" t="e">
        <f t="shared" si="42"/>
        <v>#N/A</v>
      </c>
      <c r="O374" s="23" t="e">
        <f t="shared" si="43"/>
        <v>#N/A</v>
      </c>
      <c r="U374" t="str">
        <f t="shared" si="44"/>
        <v/>
      </c>
      <c r="V374" t="str">
        <f t="shared" si="45"/>
        <v/>
      </c>
      <c r="W374" t="str">
        <f t="shared" si="46"/>
        <v/>
      </c>
      <c r="X374" t="str">
        <f t="shared" si="47"/>
        <v/>
      </c>
      <c r="AC374" s="35" t="str">
        <f>IFERROR(RANK(X374,X$5:X$700,1)+COUNTIF(X$4:X373,X374),"")</f>
        <v/>
      </c>
    </row>
    <row r="375" spans="11:29" ht="21" x14ac:dyDescent="0.35">
      <c r="K375" s="11">
        <v>372</v>
      </c>
      <c r="L375" s="36" t="e">
        <f t="shared" si="40"/>
        <v>#N/A</v>
      </c>
      <c r="M375" s="38" t="e">
        <f t="shared" si="41"/>
        <v>#N/A</v>
      </c>
      <c r="N375" s="35" t="e">
        <f t="shared" si="42"/>
        <v>#N/A</v>
      </c>
      <c r="O375" s="23" t="e">
        <f t="shared" si="43"/>
        <v>#N/A</v>
      </c>
      <c r="U375" t="str">
        <f t="shared" si="44"/>
        <v/>
      </c>
      <c r="V375" t="str">
        <f t="shared" si="45"/>
        <v/>
      </c>
      <c r="W375" t="str">
        <f t="shared" si="46"/>
        <v/>
      </c>
      <c r="X375" t="str">
        <f t="shared" si="47"/>
        <v/>
      </c>
      <c r="AC375" s="35" t="str">
        <f>IFERROR(RANK(X375,X$5:X$700,1)+COUNTIF(X$4:X374,X375),"")</f>
        <v/>
      </c>
    </row>
    <row r="376" spans="11:29" ht="21" x14ac:dyDescent="0.35">
      <c r="K376" s="11">
        <v>373</v>
      </c>
      <c r="L376" s="36" t="e">
        <f t="shared" si="40"/>
        <v>#N/A</v>
      </c>
      <c r="M376" s="38" t="e">
        <f t="shared" si="41"/>
        <v>#N/A</v>
      </c>
      <c r="N376" s="35" t="e">
        <f t="shared" si="42"/>
        <v>#N/A</v>
      </c>
      <c r="O376" s="23" t="e">
        <f t="shared" si="43"/>
        <v>#N/A</v>
      </c>
      <c r="U376" t="str">
        <f t="shared" si="44"/>
        <v/>
      </c>
      <c r="V376" t="str">
        <f t="shared" si="45"/>
        <v/>
      </c>
      <c r="W376" t="str">
        <f t="shared" si="46"/>
        <v/>
      </c>
      <c r="X376" t="str">
        <f t="shared" si="47"/>
        <v/>
      </c>
      <c r="AC376" s="35" t="str">
        <f>IFERROR(RANK(X376,X$5:X$700,1)+COUNTIF(X$4:X375,X376),"")</f>
        <v/>
      </c>
    </row>
    <row r="377" spans="11:29" ht="21" x14ac:dyDescent="0.35">
      <c r="K377" s="11">
        <v>374</v>
      </c>
      <c r="L377" s="36" t="e">
        <f t="shared" si="40"/>
        <v>#N/A</v>
      </c>
      <c r="M377" s="38" t="e">
        <f t="shared" si="41"/>
        <v>#N/A</v>
      </c>
      <c r="N377" s="35" t="e">
        <f t="shared" si="42"/>
        <v>#N/A</v>
      </c>
      <c r="O377" s="23" t="e">
        <f t="shared" si="43"/>
        <v>#N/A</v>
      </c>
      <c r="U377" t="str">
        <f t="shared" si="44"/>
        <v/>
      </c>
      <c r="V377" t="str">
        <f t="shared" si="45"/>
        <v/>
      </c>
      <c r="W377" t="str">
        <f t="shared" si="46"/>
        <v/>
      </c>
      <c r="X377" t="str">
        <f t="shared" si="47"/>
        <v/>
      </c>
      <c r="AC377" s="35" t="str">
        <f>IFERROR(RANK(X377,X$5:X$700,1)+COUNTIF(X$4:X376,X377),"")</f>
        <v/>
      </c>
    </row>
    <row r="378" spans="11:29" ht="21" x14ac:dyDescent="0.35">
      <c r="K378" s="11">
        <v>375</v>
      </c>
      <c r="L378" s="36" t="e">
        <f t="shared" si="40"/>
        <v>#N/A</v>
      </c>
      <c r="M378" s="38" t="e">
        <f t="shared" si="41"/>
        <v>#N/A</v>
      </c>
      <c r="N378" s="35" t="e">
        <f t="shared" si="42"/>
        <v>#N/A</v>
      </c>
      <c r="O378" s="23" t="e">
        <f t="shared" si="43"/>
        <v>#N/A</v>
      </c>
      <c r="U378" t="str">
        <f t="shared" si="44"/>
        <v/>
      </c>
      <c r="V378" t="str">
        <f t="shared" si="45"/>
        <v/>
      </c>
      <c r="W378" t="str">
        <f t="shared" si="46"/>
        <v/>
      </c>
      <c r="X378" t="str">
        <f t="shared" si="47"/>
        <v/>
      </c>
      <c r="AC378" s="35" t="str">
        <f>IFERROR(RANK(X378,X$5:X$700,1)+COUNTIF(X$4:X377,X378),"")</f>
        <v/>
      </c>
    </row>
    <row r="379" spans="11:29" ht="21" x14ac:dyDescent="0.35">
      <c r="K379" s="11">
        <v>376</v>
      </c>
      <c r="L379" s="36" t="e">
        <f t="shared" si="40"/>
        <v>#N/A</v>
      </c>
      <c r="M379" s="38" t="e">
        <f t="shared" si="41"/>
        <v>#N/A</v>
      </c>
      <c r="N379" s="35" t="e">
        <f t="shared" si="42"/>
        <v>#N/A</v>
      </c>
      <c r="O379" s="23" t="e">
        <f t="shared" si="43"/>
        <v>#N/A</v>
      </c>
      <c r="U379" t="str">
        <f t="shared" si="44"/>
        <v/>
      </c>
      <c r="V379" t="str">
        <f t="shared" si="45"/>
        <v/>
      </c>
      <c r="W379" t="str">
        <f t="shared" si="46"/>
        <v/>
      </c>
      <c r="X379" t="str">
        <f t="shared" si="47"/>
        <v/>
      </c>
      <c r="AC379" s="35" t="str">
        <f>IFERROR(RANK(X379,X$5:X$700,1)+COUNTIF(X$4:X378,X379),"")</f>
        <v/>
      </c>
    </row>
    <row r="380" spans="11:29" ht="21" x14ac:dyDescent="0.35">
      <c r="K380" s="11">
        <v>377</v>
      </c>
      <c r="L380" s="36" t="e">
        <f t="shared" si="40"/>
        <v>#N/A</v>
      </c>
      <c r="M380" s="38" t="e">
        <f t="shared" si="41"/>
        <v>#N/A</v>
      </c>
      <c r="N380" s="35" t="e">
        <f t="shared" si="42"/>
        <v>#N/A</v>
      </c>
      <c r="O380" s="23" t="e">
        <f t="shared" si="43"/>
        <v>#N/A</v>
      </c>
      <c r="U380" t="str">
        <f t="shared" si="44"/>
        <v/>
      </c>
      <c r="V380" t="str">
        <f t="shared" si="45"/>
        <v/>
      </c>
      <c r="W380" t="str">
        <f t="shared" si="46"/>
        <v/>
      </c>
      <c r="X380" t="str">
        <f t="shared" si="47"/>
        <v/>
      </c>
      <c r="AC380" s="35" t="str">
        <f>IFERROR(RANK(X380,X$5:X$700,1)+COUNTIF(X$4:X379,X380),"")</f>
        <v/>
      </c>
    </row>
    <row r="381" spans="11:29" ht="21" x14ac:dyDescent="0.35">
      <c r="K381" s="11">
        <v>378</v>
      </c>
      <c r="L381" s="36" t="e">
        <f t="shared" si="40"/>
        <v>#N/A</v>
      </c>
      <c r="M381" s="38" t="e">
        <f t="shared" si="41"/>
        <v>#N/A</v>
      </c>
      <c r="N381" s="35" t="e">
        <f t="shared" si="42"/>
        <v>#N/A</v>
      </c>
      <c r="O381" s="23" t="e">
        <f t="shared" si="43"/>
        <v>#N/A</v>
      </c>
      <c r="U381" t="str">
        <f t="shared" si="44"/>
        <v/>
      </c>
      <c r="V381" t="str">
        <f t="shared" si="45"/>
        <v/>
      </c>
      <c r="W381" t="str">
        <f t="shared" si="46"/>
        <v/>
      </c>
      <c r="X381" t="str">
        <f t="shared" si="47"/>
        <v/>
      </c>
      <c r="AC381" s="35" t="str">
        <f>IFERROR(RANK(X381,X$5:X$700,1)+COUNTIF(X$4:X380,X381),"")</f>
        <v/>
      </c>
    </row>
    <row r="382" spans="11:29" ht="21" x14ac:dyDescent="0.35">
      <c r="K382" s="11">
        <v>379</v>
      </c>
      <c r="L382" s="36" t="e">
        <f t="shared" si="40"/>
        <v>#N/A</v>
      </c>
      <c r="M382" s="38" t="e">
        <f t="shared" si="41"/>
        <v>#N/A</v>
      </c>
      <c r="N382" s="35" t="e">
        <f t="shared" si="42"/>
        <v>#N/A</v>
      </c>
      <c r="O382" s="23" t="e">
        <f t="shared" si="43"/>
        <v>#N/A</v>
      </c>
      <c r="U382" t="str">
        <f t="shared" si="44"/>
        <v/>
      </c>
      <c r="V382" t="str">
        <f t="shared" si="45"/>
        <v/>
      </c>
      <c r="W382" t="str">
        <f t="shared" si="46"/>
        <v/>
      </c>
      <c r="X382" t="str">
        <f t="shared" si="47"/>
        <v/>
      </c>
      <c r="AC382" s="35" t="str">
        <f>IFERROR(RANK(X382,X$5:X$700,1)+COUNTIF(X$4:X381,X382),"")</f>
        <v/>
      </c>
    </row>
    <row r="383" spans="11:29" ht="21" x14ac:dyDescent="0.35">
      <c r="K383" s="11">
        <v>380</v>
      </c>
      <c r="L383" s="36" t="e">
        <f t="shared" si="40"/>
        <v>#N/A</v>
      </c>
      <c r="M383" s="38" t="e">
        <f t="shared" si="41"/>
        <v>#N/A</v>
      </c>
      <c r="N383" s="35" t="e">
        <f t="shared" si="42"/>
        <v>#N/A</v>
      </c>
      <c r="O383" s="23" t="e">
        <f t="shared" si="43"/>
        <v>#N/A</v>
      </c>
      <c r="U383" t="str">
        <f t="shared" si="44"/>
        <v/>
      </c>
      <c r="V383" t="str">
        <f t="shared" si="45"/>
        <v/>
      </c>
      <c r="W383" t="str">
        <f t="shared" si="46"/>
        <v/>
      </c>
      <c r="X383" t="str">
        <f t="shared" si="47"/>
        <v/>
      </c>
      <c r="AC383" s="35" t="str">
        <f>IFERROR(RANK(X383,X$5:X$700,1)+COUNTIF(X$4:X382,X383),"")</f>
        <v/>
      </c>
    </row>
    <row r="384" spans="11:29" ht="21" x14ac:dyDescent="0.35">
      <c r="K384" s="11">
        <v>381</v>
      </c>
      <c r="L384" s="36" t="e">
        <f t="shared" si="40"/>
        <v>#N/A</v>
      </c>
      <c r="M384" s="38" t="e">
        <f t="shared" si="41"/>
        <v>#N/A</v>
      </c>
      <c r="N384" s="35" t="e">
        <f t="shared" si="42"/>
        <v>#N/A</v>
      </c>
      <c r="O384" s="23" t="e">
        <f t="shared" si="43"/>
        <v>#N/A</v>
      </c>
      <c r="U384" t="str">
        <f t="shared" si="44"/>
        <v/>
      </c>
      <c r="V384" t="str">
        <f t="shared" si="45"/>
        <v/>
      </c>
      <c r="W384" t="str">
        <f t="shared" si="46"/>
        <v/>
      </c>
      <c r="X384" t="str">
        <f t="shared" si="47"/>
        <v/>
      </c>
      <c r="AC384" s="35" t="str">
        <f>IFERROR(RANK(X384,X$5:X$700,1)+COUNTIF(X$4:X383,X384),"")</f>
        <v/>
      </c>
    </row>
    <row r="385" spans="11:29" ht="21" x14ac:dyDescent="0.35">
      <c r="K385" s="11">
        <v>382</v>
      </c>
      <c r="L385" s="36" t="e">
        <f t="shared" si="40"/>
        <v>#N/A</v>
      </c>
      <c r="M385" s="38" t="e">
        <f t="shared" si="41"/>
        <v>#N/A</v>
      </c>
      <c r="N385" s="35" t="e">
        <f t="shared" si="42"/>
        <v>#N/A</v>
      </c>
      <c r="O385" s="23" t="e">
        <f t="shared" si="43"/>
        <v>#N/A</v>
      </c>
      <c r="U385" t="str">
        <f t="shared" si="44"/>
        <v/>
      </c>
      <c r="V385" t="str">
        <f t="shared" si="45"/>
        <v/>
      </c>
      <c r="W385" t="str">
        <f t="shared" si="46"/>
        <v/>
      </c>
      <c r="X385" t="str">
        <f t="shared" si="47"/>
        <v/>
      </c>
      <c r="AC385" s="35" t="str">
        <f>IFERROR(RANK(X385,X$5:X$700,1)+COUNTIF(X$4:X384,X385),"")</f>
        <v/>
      </c>
    </row>
    <row r="386" spans="11:29" ht="21" x14ac:dyDescent="0.35">
      <c r="K386" s="11">
        <v>383</v>
      </c>
      <c r="L386" s="36" t="e">
        <f t="shared" si="40"/>
        <v>#N/A</v>
      </c>
      <c r="M386" s="38" t="e">
        <f t="shared" si="41"/>
        <v>#N/A</v>
      </c>
      <c r="N386" s="35" t="e">
        <f t="shared" si="42"/>
        <v>#N/A</v>
      </c>
      <c r="O386" s="23" t="e">
        <f t="shared" si="43"/>
        <v>#N/A</v>
      </c>
      <c r="U386" t="str">
        <f t="shared" si="44"/>
        <v/>
      </c>
      <c r="V386" t="str">
        <f t="shared" si="45"/>
        <v/>
      </c>
      <c r="W386" t="str">
        <f t="shared" si="46"/>
        <v/>
      </c>
      <c r="X386" t="str">
        <f t="shared" si="47"/>
        <v/>
      </c>
      <c r="AC386" s="35" t="str">
        <f>IFERROR(RANK(X386,X$5:X$700,1)+COUNTIF(X$4:X385,X386),"")</f>
        <v/>
      </c>
    </row>
    <row r="387" spans="11:29" ht="21" x14ac:dyDescent="0.35">
      <c r="K387" s="11">
        <v>384</v>
      </c>
      <c r="L387" s="36" t="e">
        <f t="shared" si="40"/>
        <v>#N/A</v>
      </c>
      <c r="M387" s="38" t="e">
        <f t="shared" si="41"/>
        <v>#N/A</v>
      </c>
      <c r="N387" s="35" t="e">
        <f t="shared" si="42"/>
        <v>#N/A</v>
      </c>
      <c r="O387" s="23" t="e">
        <f t="shared" si="43"/>
        <v>#N/A</v>
      </c>
      <c r="U387" t="str">
        <f t="shared" si="44"/>
        <v/>
      </c>
      <c r="V387" t="str">
        <f t="shared" si="45"/>
        <v/>
      </c>
      <c r="W387" t="str">
        <f t="shared" si="46"/>
        <v/>
      </c>
      <c r="X387" t="str">
        <f t="shared" si="47"/>
        <v/>
      </c>
      <c r="AC387" s="35" t="str">
        <f>IFERROR(RANK(X387,X$5:X$700,1)+COUNTIF(X$4:X386,X387),"")</f>
        <v/>
      </c>
    </row>
    <row r="388" spans="11:29" ht="21" x14ac:dyDescent="0.35">
      <c r="K388" s="11">
        <v>385</v>
      </c>
      <c r="L388" s="36" t="e">
        <f t="shared" si="40"/>
        <v>#N/A</v>
      </c>
      <c r="M388" s="38" t="e">
        <f t="shared" si="41"/>
        <v>#N/A</v>
      </c>
      <c r="N388" s="35" t="e">
        <f t="shared" si="42"/>
        <v>#N/A</v>
      </c>
      <c r="O388" s="23" t="e">
        <f t="shared" si="43"/>
        <v>#N/A</v>
      </c>
      <c r="U388" t="str">
        <f t="shared" si="44"/>
        <v/>
      </c>
      <c r="V388" t="str">
        <f t="shared" si="45"/>
        <v/>
      </c>
      <c r="W388" t="str">
        <f t="shared" si="46"/>
        <v/>
      </c>
      <c r="X388" t="str">
        <f t="shared" si="47"/>
        <v/>
      </c>
      <c r="AC388" s="35" t="str">
        <f>IFERROR(RANK(X388,X$5:X$700,1)+COUNTIF(X$4:X387,X388),"")</f>
        <v/>
      </c>
    </row>
    <row r="389" spans="11:29" ht="21" x14ac:dyDescent="0.35">
      <c r="K389" s="11">
        <v>386</v>
      </c>
      <c r="L389" s="36" t="e">
        <f t="shared" ref="L389:L452" si="48">INDEX($U$5:$U$700,MATCH(K389,$AC$5:$AC$19,0))</f>
        <v>#N/A</v>
      </c>
      <c r="M389" s="38" t="e">
        <f t="shared" ref="M389:M452" si="49">INDEX($V$5:$V$700,MATCH(K389,$AC$5:$AC$19,0))</f>
        <v>#N/A</v>
      </c>
      <c r="N389" s="35" t="e">
        <f t="shared" ref="N389:N452" si="50">INDEX($W$5:$W$700,MATCH(K389,$AC$5:$AC$19,0))</f>
        <v>#N/A</v>
      </c>
      <c r="O389" s="23" t="e">
        <f t="shared" ref="O389:O452" si="51">INDEX($X$5:$X$700,MATCH(K389,$AC$5:$AC$19,0))</f>
        <v>#N/A</v>
      </c>
      <c r="U389" t="str">
        <f t="shared" ref="U389:U452" si="52">IF(C389&lt;H389,B389,"")</f>
        <v/>
      </c>
      <c r="V389" t="str">
        <f t="shared" ref="V389:V452" si="53">IF(C389&lt;H389,C389,"")</f>
        <v/>
      </c>
      <c r="W389" t="str">
        <f t="shared" ref="W389:W452" si="54">IF(C389&lt;H389,H389,"")</f>
        <v/>
      </c>
      <c r="X389" t="str">
        <f t="shared" ref="X389:X452" si="55">IF(C389&lt;H389,(C389-H389)/H389*100,"")</f>
        <v/>
      </c>
      <c r="AC389" s="35" t="str">
        <f>IFERROR(RANK(X389,X$5:X$700,1)+COUNTIF(X$4:X388,X389),"")</f>
        <v/>
      </c>
    </row>
    <row r="390" spans="11:29" ht="21" x14ac:dyDescent="0.35">
      <c r="K390" s="11">
        <v>387</v>
      </c>
      <c r="L390" s="36" t="e">
        <f t="shared" si="48"/>
        <v>#N/A</v>
      </c>
      <c r="M390" s="38" t="e">
        <f t="shared" si="49"/>
        <v>#N/A</v>
      </c>
      <c r="N390" s="35" t="e">
        <f t="shared" si="50"/>
        <v>#N/A</v>
      </c>
      <c r="O390" s="23" t="e">
        <f t="shared" si="51"/>
        <v>#N/A</v>
      </c>
      <c r="U390" t="str">
        <f t="shared" si="52"/>
        <v/>
      </c>
      <c r="V390" t="str">
        <f t="shared" si="53"/>
        <v/>
      </c>
      <c r="W390" t="str">
        <f t="shared" si="54"/>
        <v/>
      </c>
      <c r="X390" t="str">
        <f t="shared" si="55"/>
        <v/>
      </c>
      <c r="AC390" s="35" t="str">
        <f>IFERROR(RANK(X390,X$5:X$700,1)+COUNTIF(X$4:X389,X390),"")</f>
        <v/>
      </c>
    </row>
    <row r="391" spans="11:29" ht="21" x14ac:dyDescent="0.35">
      <c r="K391" s="11">
        <v>388</v>
      </c>
      <c r="L391" s="36" t="e">
        <f t="shared" si="48"/>
        <v>#N/A</v>
      </c>
      <c r="M391" s="38" t="e">
        <f t="shared" si="49"/>
        <v>#N/A</v>
      </c>
      <c r="N391" s="35" t="e">
        <f t="shared" si="50"/>
        <v>#N/A</v>
      </c>
      <c r="O391" s="23" t="e">
        <f t="shared" si="51"/>
        <v>#N/A</v>
      </c>
      <c r="U391" t="str">
        <f t="shared" si="52"/>
        <v/>
      </c>
      <c r="V391" t="str">
        <f t="shared" si="53"/>
        <v/>
      </c>
      <c r="W391" t="str">
        <f t="shared" si="54"/>
        <v/>
      </c>
      <c r="X391" t="str">
        <f t="shared" si="55"/>
        <v/>
      </c>
      <c r="AC391" s="35" t="str">
        <f>IFERROR(RANK(X391,X$5:X$700,1)+COUNTIF(X$4:X390,X391),"")</f>
        <v/>
      </c>
    </row>
    <row r="392" spans="11:29" ht="21" x14ac:dyDescent="0.35">
      <c r="K392" s="11">
        <v>389</v>
      </c>
      <c r="L392" s="36" t="e">
        <f t="shared" si="48"/>
        <v>#N/A</v>
      </c>
      <c r="M392" s="38" t="e">
        <f t="shared" si="49"/>
        <v>#N/A</v>
      </c>
      <c r="N392" s="35" t="e">
        <f t="shared" si="50"/>
        <v>#N/A</v>
      </c>
      <c r="O392" s="23" t="e">
        <f t="shared" si="51"/>
        <v>#N/A</v>
      </c>
      <c r="U392" t="str">
        <f t="shared" si="52"/>
        <v/>
      </c>
      <c r="V392" t="str">
        <f t="shared" si="53"/>
        <v/>
      </c>
      <c r="W392" t="str">
        <f t="shared" si="54"/>
        <v/>
      </c>
      <c r="X392" t="str">
        <f t="shared" si="55"/>
        <v/>
      </c>
      <c r="AC392" s="35" t="str">
        <f>IFERROR(RANK(X392,X$5:X$700,1)+COUNTIF(X$4:X391,X392),"")</f>
        <v/>
      </c>
    </row>
    <row r="393" spans="11:29" ht="21" x14ac:dyDescent="0.35">
      <c r="K393" s="11">
        <v>390</v>
      </c>
      <c r="L393" s="36" t="e">
        <f t="shared" si="48"/>
        <v>#N/A</v>
      </c>
      <c r="M393" s="38" t="e">
        <f t="shared" si="49"/>
        <v>#N/A</v>
      </c>
      <c r="N393" s="35" t="e">
        <f t="shared" si="50"/>
        <v>#N/A</v>
      </c>
      <c r="O393" s="23" t="e">
        <f t="shared" si="51"/>
        <v>#N/A</v>
      </c>
      <c r="U393" t="str">
        <f t="shared" si="52"/>
        <v/>
      </c>
      <c r="V393" t="str">
        <f t="shared" si="53"/>
        <v/>
      </c>
      <c r="W393" t="str">
        <f t="shared" si="54"/>
        <v/>
      </c>
      <c r="X393" t="str">
        <f t="shared" si="55"/>
        <v/>
      </c>
      <c r="AC393" s="35" t="str">
        <f>IFERROR(RANK(X393,X$5:X$700,1)+COUNTIF(X$4:X392,X393),"")</f>
        <v/>
      </c>
    </row>
    <row r="394" spans="11:29" ht="21" x14ac:dyDescent="0.35">
      <c r="K394" s="11">
        <v>391</v>
      </c>
      <c r="L394" s="36" t="e">
        <f t="shared" si="48"/>
        <v>#N/A</v>
      </c>
      <c r="M394" s="38" t="e">
        <f t="shared" si="49"/>
        <v>#N/A</v>
      </c>
      <c r="N394" s="35" t="e">
        <f t="shared" si="50"/>
        <v>#N/A</v>
      </c>
      <c r="O394" s="23" t="e">
        <f t="shared" si="51"/>
        <v>#N/A</v>
      </c>
      <c r="U394" t="str">
        <f t="shared" si="52"/>
        <v/>
      </c>
      <c r="V394" t="str">
        <f t="shared" si="53"/>
        <v/>
      </c>
      <c r="W394" t="str">
        <f t="shared" si="54"/>
        <v/>
      </c>
      <c r="X394" t="str">
        <f t="shared" si="55"/>
        <v/>
      </c>
      <c r="AC394" s="35" t="str">
        <f>IFERROR(RANK(X394,X$5:X$700,1)+COUNTIF(X$4:X393,X394),"")</f>
        <v/>
      </c>
    </row>
    <row r="395" spans="11:29" ht="21" x14ac:dyDescent="0.35">
      <c r="K395" s="11">
        <v>392</v>
      </c>
      <c r="L395" s="36" t="e">
        <f t="shared" si="48"/>
        <v>#N/A</v>
      </c>
      <c r="M395" s="38" t="e">
        <f t="shared" si="49"/>
        <v>#N/A</v>
      </c>
      <c r="N395" s="35" t="e">
        <f t="shared" si="50"/>
        <v>#N/A</v>
      </c>
      <c r="O395" s="23" t="e">
        <f t="shared" si="51"/>
        <v>#N/A</v>
      </c>
      <c r="U395" t="str">
        <f t="shared" si="52"/>
        <v/>
      </c>
      <c r="V395" t="str">
        <f t="shared" si="53"/>
        <v/>
      </c>
      <c r="W395" t="str">
        <f t="shared" si="54"/>
        <v/>
      </c>
      <c r="X395" t="str">
        <f t="shared" si="55"/>
        <v/>
      </c>
      <c r="AC395" s="35" t="str">
        <f>IFERROR(RANK(X395,X$5:X$700,1)+COUNTIF(X$4:X394,X395),"")</f>
        <v/>
      </c>
    </row>
    <row r="396" spans="11:29" ht="21" x14ac:dyDescent="0.35">
      <c r="K396" s="11">
        <v>393</v>
      </c>
      <c r="L396" s="36" t="e">
        <f t="shared" si="48"/>
        <v>#N/A</v>
      </c>
      <c r="M396" s="38" t="e">
        <f t="shared" si="49"/>
        <v>#N/A</v>
      </c>
      <c r="N396" s="35" t="e">
        <f t="shared" si="50"/>
        <v>#N/A</v>
      </c>
      <c r="O396" s="23" t="e">
        <f t="shared" si="51"/>
        <v>#N/A</v>
      </c>
      <c r="U396" t="str">
        <f t="shared" si="52"/>
        <v/>
      </c>
      <c r="V396" t="str">
        <f t="shared" si="53"/>
        <v/>
      </c>
      <c r="W396" t="str">
        <f t="shared" si="54"/>
        <v/>
      </c>
      <c r="X396" t="str">
        <f t="shared" si="55"/>
        <v/>
      </c>
      <c r="AC396" s="35" t="str">
        <f>IFERROR(RANK(X396,X$5:X$700,1)+COUNTIF(X$4:X395,X396),"")</f>
        <v/>
      </c>
    </row>
    <row r="397" spans="11:29" ht="21" x14ac:dyDescent="0.35">
      <c r="K397" s="11">
        <v>394</v>
      </c>
      <c r="L397" s="36" t="e">
        <f t="shared" si="48"/>
        <v>#N/A</v>
      </c>
      <c r="M397" s="38" t="e">
        <f t="shared" si="49"/>
        <v>#N/A</v>
      </c>
      <c r="N397" s="35" t="e">
        <f t="shared" si="50"/>
        <v>#N/A</v>
      </c>
      <c r="O397" s="23" t="e">
        <f t="shared" si="51"/>
        <v>#N/A</v>
      </c>
      <c r="U397" t="str">
        <f t="shared" si="52"/>
        <v/>
      </c>
      <c r="V397" t="str">
        <f t="shared" si="53"/>
        <v/>
      </c>
      <c r="W397" t="str">
        <f t="shared" si="54"/>
        <v/>
      </c>
      <c r="X397" t="str">
        <f t="shared" si="55"/>
        <v/>
      </c>
      <c r="AC397" s="35" t="str">
        <f>IFERROR(RANK(X397,X$5:X$700,1)+COUNTIF(X$4:X396,X397),"")</f>
        <v/>
      </c>
    </row>
    <row r="398" spans="11:29" ht="21" x14ac:dyDescent="0.35">
      <c r="K398" s="11">
        <v>395</v>
      </c>
      <c r="L398" s="36" t="e">
        <f t="shared" si="48"/>
        <v>#N/A</v>
      </c>
      <c r="M398" s="38" t="e">
        <f t="shared" si="49"/>
        <v>#N/A</v>
      </c>
      <c r="N398" s="35" t="e">
        <f t="shared" si="50"/>
        <v>#N/A</v>
      </c>
      <c r="O398" s="23" t="e">
        <f t="shared" si="51"/>
        <v>#N/A</v>
      </c>
      <c r="U398" t="str">
        <f t="shared" si="52"/>
        <v/>
      </c>
      <c r="V398" t="str">
        <f t="shared" si="53"/>
        <v/>
      </c>
      <c r="W398" t="str">
        <f t="shared" si="54"/>
        <v/>
      </c>
      <c r="X398" t="str">
        <f t="shared" si="55"/>
        <v/>
      </c>
      <c r="AC398" s="35" t="str">
        <f>IFERROR(RANK(X398,X$5:X$700,1)+COUNTIF(X$4:X397,X398),"")</f>
        <v/>
      </c>
    </row>
    <row r="399" spans="11:29" ht="21" x14ac:dyDescent="0.35">
      <c r="K399" s="11">
        <v>396</v>
      </c>
      <c r="L399" s="36" t="e">
        <f t="shared" si="48"/>
        <v>#N/A</v>
      </c>
      <c r="M399" s="38" t="e">
        <f t="shared" si="49"/>
        <v>#N/A</v>
      </c>
      <c r="N399" s="35" t="e">
        <f t="shared" si="50"/>
        <v>#N/A</v>
      </c>
      <c r="O399" s="23" t="e">
        <f t="shared" si="51"/>
        <v>#N/A</v>
      </c>
      <c r="U399" t="str">
        <f t="shared" si="52"/>
        <v/>
      </c>
      <c r="V399" t="str">
        <f t="shared" si="53"/>
        <v/>
      </c>
      <c r="W399" t="str">
        <f t="shared" si="54"/>
        <v/>
      </c>
      <c r="X399" t="str">
        <f t="shared" si="55"/>
        <v/>
      </c>
      <c r="AC399" s="35" t="str">
        <f>IFERROR(RANK(X399,X$5:X$700,1)+COUNTIF(X$4:X398,X399),"")</f>
        <v/>
      </c>
    </row>
    <row r="400" spans="11:29" ht="21" x14ac:dyDescent="0.35">
      <c r="K400" s="11">
        <v>397</v>
      </c>
      <c r="L400" s="36" t="e">
        <f t="shared" si="48"/>
        <v>#N/A</v>
      </c>
      <c r="M400" s="38" t="e">
        <f t="shared" si="49"/>
        <v>#N/A</v>
      </c>
      <c r="N400" s="35" t="e">
        <f t="shared" si="50"/>
        <v>#N/A</v>
      </c>
      <c r="O400" s="23" t="e">
        <f t="shared" si="51"/>
        <v>#N/A</v>
      </c>
      <c r="U400" t="str">
        <f t="shared" si="52"/>
        <v/>
      </c>
      <c r="V400" t="str">
        <f t="shared" si="53"/>
        <v/>
      </c>
      <c r="W400" t="str">
        <f t="shared" si="54"/>
        <v/>
      </c>
      <c r="X400" t="str">
        <f t="shared" si="55"/>
        <v/>
      </c>
      <c r="AC400" s="35" t="str">
        <f>IFERROR(RANK(X400,X$5:X$700,1)+COUNTIF(X$4:X399,X400),"")</f>
        <v/>
      </c>
    </row>
    <row r="401" spans="11:29" ht="21" x14ac:dyDescent="0.35">
      <c r="K401" s="11">
        <v>398</v>
      </c>
      <c r="L401" s="36" t="e">
        <f t="shared" si="48"/>
        <v>#N/A</v>
      </c>
      <c r="M401" s="38" t="e">
        <f t="shared" si="49"/>
        <v>#N/A</v>
      </c>
      <c r="N401" s="35" t="e">
        <f t="shared" si="50"/>
        <v>#N/A</v>
      </c>
      <c r="O401" s="23" t="e">
        <f t="shared" si="51"/>
        <v>#N/A</v>
      </c>
      <c r="U401" t="str">
        <f t="shared" si="52"/>
        <v/>
      </c>
      <c r="V401" t="str">
        <f t="shared" si="53"/>
        <v/>
      </c>
      <c r="W401" t="str">
        <f t="shared" si="54"/>
        <v/>
      </c>
      <c r="X401" t="str">
        <f t="shared" si="55"/>
        <v/>
      </c>
      <c r="AC401" s="35" t="str">
        <f>IFERROR(RANK(X401,X$5:X$700,1)+COUNTIF(X$4:X400,X401),"")</f>
        <v/>
      </c>
    </row>
    <row r="402" spans="11:29" ht="21" x14ac:dyDescent="0.35">
      <c r="K402" s="11">
        <v>399</v>
      </c>
      <c r="L402" s="36" t="e">
        <f t="shared" si="48"/>
        <v>#N/A</v>
      </c>
      <c r="M402" s="38" t="e">
        <f t="shared" si="49"/>
        <v>#N/A</v>
      </c>
      <c r="N402" s="35" t="e">
        <f t="shared" si="50"/>
        <v>#N/A</v>
      </c>
      <c r="O402" s="23" t="e">
        <f t="shared" si="51"/>
        <v>#N/A</v>
      </c>
      <c r="U402" t="str">
        <f t="shared" si="52"/>
        <v/>
      </c>
      <c r="V402" t="str">
        <f t="shared" si="53"/>
        <v/>
      </c>
      <c r="W402" t="str">
        <f t="shared" si="54"/>
        <v/>
      </c>
      <c r="X402" t="str">
        <f t="shared" si="55"/>
        <v/>
      </c>
      <c r="AC402" s="35" t="str">
        <f>IFERROR(RANK(X402,X$5:X$700,1)+COUNTIF(X$4:X401,X402),"")</f>
        <v/>
      </c>
    </row>
    <row r="403" spans="11:29" ht="21" x14ac:dyDescent="0.35">
      <c r="K403" s="11">
        <v>400</v>
      </c>
      <c r="L403" s="36" t="e">
        <f t="shared" si="48"/>
        <v>#N/A</v>
      </c>
      <c r="M403" s="38" t="e">
        <f t="shared" si="49"/>
        <v>#N/A</v>
      </c>
      <c r="N403" s="35" t="e">
        <f t="shared" si="50"/>
        <v>#N/A</v>
      </c>
      <c r="O403" s="23" t="e">
        <f t="shared" si="51"/>
        <v>#N/A</v>
      </c>
      <c r="U403" t="str">
        <f t="shared" si="52"/>
        <v/>
      </c>
      <c r="V403" t="str">
        <f t="shared" si="53"/>
        <v/>
      </c>
      <c r="W403" t="str">
        <f t="shared" si="54"/>
        <v/>
      </c>
      <c r="X403" t="str">
        <f t="shared" si="55"/>
        <v/>
      </c>
      <c r="AC403" s="35" t="str">
        <f>IFERROR(RANK(X403,X$5:X$700,1)+COUNTIF(X$4:X402,X403),"")</f>
        <v/>
      </c>
    </row>
    <row r="404" spans="11:29" ht="21" x14ac:dyDescent="0.35">
      <c r="K404" s="11">
        <v>401</v>
      </c>
      <c r="L404" s="36" t="e">
        <f t="shared" si="48"/>
        <v>#N/A</v>
      </c>
      <c r="M404" s="38" t="e">
        <f t="shared" si="49"/>
        <v>#N/A</v>
      </c>
      <c r="N404" s="35" t="e">
        <f t="shared" si="50"/>
        <v>#N/A</v>
      </c>
      <c r="O404" s="23" t="e">
        <f t="shared" si="51"/>
        <v>#N/A</v>
      </c>
      <c r="U404" t="str">
        <f t="shared" si="52"/>
        <v/>
      </c>
      <c r="V404" t="str">
        <f t="shared" si="53"/>
        <v/>
      </c>
      <c r="W404" t="str">
        <f t="shared" si="54"/>
        <v/>
      </c>
      <c r="X404" t="str">
        <f t="shared" si="55"/>
        <v/>
      </c>
      <c r="AC404" s="35" t="str">
        <f>IFERROR(RANK(X404,X$5:X$700,1)+COUNTIF(X$4:X403,X404),"")</f>
        <v/>
      </c>
    </row>
    <row r="405" spans="11:29" ht="21" x14ac:dyDescent="0.35">
      <c r="K405" s="11">
        <v>402</v>
      </c>
      <c r="L405" s="36" t="e">
        <f t="shared" si="48"/>
        <v>#N/A</v>
      </c>
      <c r="M405" s="38" t="e">
        <f t="shared" si="49"/>
        <v>#N/A</v>
      </c>
      <c r="N405" s="35" t="e">
        <f t="shared" si="50"/>
        <v>#N/A</v>
      </c>
      <c r="O405" s="23" t="e">
        <f t="shared" si="51"/>
        <v>#N/A</v>
      </c>
      <c r="U405" t="str">
        <f t="shared" si="52"/>
        <v/>
      </c>
      <c r="V405" t="str">
        <f t="shared" si="53"/>
        <v/>
      </c>
      <c r="W405" t="str">
        <f t="shared" si="54"/>
        <v/>
      </c>
      <c r="X405" t="str">
        <f t="shared" si="55"/>
        <v/>
      </c>
      <c r="AC405" s="35" t="str">
        <f>IFERROR(RANK(X405,X$5:X$700,1)+COUNTIF(X$4:X404,X405),"")</f>
        <v/>
      </c>
    </row>
    <row r="406" spans="11:29" ht="21" x14ac:dyDescent="0.35">
      <c r="K406" s="11">
        <v>403</v>
      </c>
      <c r="L406" s="36" t="e">
        <f t="shared" si="48"/>
        <v>#N/A</v>
      </c>
      <c r="M406" s="38" t="e">
        <f t="shared" si="49"/>
        <v>#N/A</v>
      </c>
      <c r="N406" s="35" t="e">
        <f t="shared" si="50"/>
        <v>#N/A</v>
      </c>
      <c r="O406" s="23" t="e">
        <f t="shared" si="51"/>
        <v>#N/A</v>
      </c>
      <c r="U406" t="str">
        <f t="shared" si="52"/>
        <v/>
      </c>
      <c r="V406" t="str">
        <f t="shared" si="53"/>
        <v/>
      </c>
      <c r="W406" t="str">
        <f t="shared" si="54"/>
        <v/>
      </c>
      <c r="X406" t="str">
        <f t="shared" si="55"/>
        <v/>
      </c>
      <c r="AC406" s="35" t="str">
        <f>IFERROR(RANK(X406,X$5:X$700,1)+COUNTIF(X$4:X405,X406),"")</f>
        <v/>
      </c>
    </row>
    <row r="407" spans="11:29" ht="21" x14ac:dyDescent="0.35">
      <c r="K407" s="11">
        <v>404</v>
      </c>
      <c r="L407" s="36" t="e">
        <f t="shared" si="48"/>
        <v>#N/A</v>
      </c>
      <c r="M407" s="38" t="e">
        <f t="shared" si="49"/>
        <v>#N/A</v>
      </c>
      <c r="N407" s="35" t="e">
        <f t="shared" si="50"/>
        <v>#N/A</v>
      </c>
      <c r="O407" s="23" t="e">
        <f t="shared" si="51"/>
        <v>#N/A</v>
      </c>
      <c r="U407" t="str">
        <f t="shared" si="52"/>
        <v/>
      </c>
      <c r="V407" t="str">
        <f t="shared" si="53"/>
        <v/>
      </c>
      <c r="W407" t="str">
        <f t="shared" si="54"/>
        <v/>
      </c>
      <c r="X407" t="str">
        <f t="shared" si="55"/>
        <v/>
      </c>
      <c r="AC407" s="35" t="str">
        <f>IFERROR(RANK(X407,X$5:X$700,1)+COUNTIF(X$4:X406,X407),"")</f>
        <v/>
      </c>
    </row>
    <row r="408" spans="11:29" ht="21" x14ac:dyDescent="0.35">
      <c r="K408" s="11">
        <v>405</v>
      </c>
      <c r="L408" s="36" t="e">
        <f t="shared" si="48"/>
        <v>#N/A</v>
      </c>
      <c r="M408" s="38" t="e">
        <f t="shared" si="49"/>
        <v>#N/A</v>
      </c>
      <c r="N408" s="35" t="e">
        <f t="shared" si="50"/>
        <v>#N/A</v>
      </c>
      <c r="O408" s="23" t="e">
        <f t="shared" si="51"/>
        <v>#N/A</v>
      </c>
      <c r="U408" t="str">
        <f t="shared" si="52"/>
        <v/>
      </c>
      <c r="V408" t="str">
        <f t="shared" si="53"/>
        <v/>
      </c>
      <c r="W408" t="str">
        <f t="shared" si="54"/>
        <v/>
      </c>
      <c r="X408" t="str">
        <f t="shared" si="55"/>
        <v/>
      </c>
      <c r="AC408" s="35" t="str">
        <f>IFERROR(RANK(X408,X$5:X$700,1)+COUNTIF(X$4:X407,X408),"")</f>
        <v/>
      </c>
    </row>
    <row r="409" spans="11:29" ht="21" x14ac:dyDescent="0.35">
      <c r="K409" s="11">
        <v>406</v>
      </c>
      <c r="L409" s="36" t="e">
        <f t="shared" si="48"/>
        <v>#N/A</v>
      </c>
      <c r="M409" s="38" t="e">
        <f t="shared" si="49"/>
        <v>#N/A</v>
      </c>
      <c r="N409" s="35" t="e">
        <f t="shared" si="50"/>
        <v>#N/A</v>
      </c>
      <c r="O409" s="23" t="e">
        <f t="shared" si="51"/>
        <v>#N/A</v>
      </c>
      <c r="U409" t="str">
        <f t="shared" si="52"/>
        <v/>
      </c>
      <c r="V409" t="str">
        <f t="shared" si="53"/>
        <v/>
      </c>
      <c r="W409" t="str">
        <f t="shared" si="54"/>
        <v/>
      </c>
      <c r="X409" t="str">
        <f t="shared" si="55"/>
        <v/>
      </c>
      <c r="AC409" s="35" t="str">
        <f>IFERROR(RANK(X409,X$5:X$700,1)+COUNTIF(X$4:X408,X409),"")</f>
        <v/>
      </c>
    </row>
    <row r="410" spans="11:29" ht="21" x14ac:dyDescent="0.35">
      <c r="K410" s="11">
        <v>407</v>
      </c>
      <c r="L410" s="36" t="e">
        <f t="shared" si="48"/>
        <v>#N/A</v>
      </c>
      <c r="M410" s="38" t="e">
        <f t="shared" si="49"/>
        <v>#N/A</v>
      </c>
      <c r="N410" s="35" t="e">
        <f t="shared" si="50"/>
        <v>#N/A</v>
      </c>
      <c r="O410" s="23" t="e">
        <f t="shared" si="51"/>
        <v>#N/A</v>
      </c>
      <c r="U410" t="str">
        <f t="shared" si="52"/>
        <v/>
      </c>
      <c r="V410" t="str">
        <f t="shared" si="53"/>
        <v/>
      </c>
      <c r="W410" t="str">
        <f t="shared" si="54"/>
        <v/>
      </c>
      <c r="X410" t="str">
        <f t="shared" si="55"/>
        <v/>
      </c>
      <c r="AC410" s="35" t="str">
        <f>IFERROR(RANK(X410,X$5:X$700,1)+COUNTIF(X$4:X409,X410),"")</f>
        <v/>
      </c>
    </row>
    <row r="411" spans="11:29" ht="21" x14ac:dyDescent="0.35">
      <c r="K411" s="11">
        <v>408</v>
      </c>
      <c r="L411" s="36" t="e">
        <f t="shared" si="48"/>
        <v>#N/A</v>
      </c>
      <c r="M411" s="38" t="e">
        <f t="shared" si="49"/>
        <v>#N/A</v>
      </c>
      <c r="N411" s="35" t="e">
        <f t="shared" si="50"/>
        <v>#N/A</v>
      </c>
      <c r="O411" s="23" t="e">
        <f t="shared" si="51"/>
        <v>#N/A</v>
      </c>
      <c r="U411" t="str">
        <f t="shared" si="52"/>
        <v/>
      </c>
      <c r="V411" t="str">
        <f t="shared" si="53"/>
        <v/>
      </c>
      <c r="W411" t="str">
        <f t="shared" si="54"/>
        <v/>
      </c>
      <c r="X411" t="str">
        <f t="shared" si="55"/>
        <v/>
      </c>
      <c r="AC411" s="35" t="str">
        <f>IFERROR(RANK(X411,X$5:X$700,1)+COUNTIF(X$4:X410,X411),"")</f>
        <v/>
      </c>
    </row>
    <row r="412" spans="11:29" ht="21" x14ac:dyDescent="0.35">
      <c r="K412" s="11">
        <v>409</v>
      </c>
      <c r="L412" s="36" t="e">
        <f t="shared" si="48"/>
        <v>#N/A</v>
      </c>
      <c r="M412" s="38" t="e">
        <f t="shared" si="49"/>
        <v>#N/A</v>
      </c>
      <c r="N412" s="35" t="e">
        <f t="shared" si="50"/>
        <v>#N/A</v>
      </c>
      <c r="O412" s="23" t="e">
        <f t="shared" si="51"/>
        <v>#N/A</v>
      </c>
      <c r="U412" t="str">
        <f t="shared" si="52"/>
        <v/>
      </c>
      <c r="V412" t="str">
        <f t="shared" si="53"/>
        <v/>
      </c>
      <c r="W412" t="str">
        <f t="shared" si="54"/>
        <v/>
      </c>
      <c r="X412" t="str">
        <f t="shared" si="55"/>
        <v/>
      </c>
      <c r="AC412" s="35" t="str">
        <f>IFERROR(RANK(X412,X$5:X$700,1)+COUNTIF(X$4:X411,X412),"")</f>
        <v/>
      </c>
    </row>
    <row r="413" spans="11:29" ht="21" x14ac:dyDescent="0.35">
      <c r="K413" s="11">
        <v>410</v>
      </c>
      <c r="L413" s="36" t="e">
        <f t="shared" si="48"/>
        <v>#N/A</v>
      </c>
      <c r="M413" s="38" t="e">
        <f t="shared" si="49"/>
        <v>#N/A</v>
      </c>
      <c r="N413" s="35" t="e">
        <f t="shared" si="50"/>
        <v>#N/A</v>
      </c>
      <c r="O413" s="23" t="e">
        <f t="shared" si="51"/>
        <v>#N/A</v>
      </c>
      <c r="U413" t="str">
        <f t="shared" si="52"/>
        <v/>
      </c>
      <c r="V413" t="str">
        <f t="shared" si="53"/>
        <v/>
      </c>
      <c r="W413" t="str">
        <f t="shared" si="54"/>
        <v/>
      </c>
      <c r="X413" t="str">
        <f t="shared" si="55"/>
        <v/>
      </c>
      <c r="AC413" s="35" t="str">
        <f>IFERROR(RANK(X413,X$5:X$700,1)+COUNTIF(X$4:X412,X413),"")</f>
        <v/>
      </c>
    </row>
    <row r="414" spans="11:29" ht="21" x14ac:dyDescent="0.35">
      <c r="K414" s="11">
        <v>411</v>
      </c>
      <c r="L414" s="36" t="e">
        <f t="shared" si="48"/>
        <v>#N/A</v>
      </c>
      <c r="M414" s="38" t="e">
        <f t="shared" si="49"/>
        <v>#N/A</v>
      </c>
      <c r="N414" s="35" t="e">
        <f t="shared" si="50"/>
        <v>#N/A</v>
      </c>
      <c r="O414" s="23" t="e">
        <f t="shared" si="51"/>
        <v>#N/A</v>
      </c>
      <c r="U414" t="str">
        <f t="shared" si="52"/>
        <v/>
      </c>
      <c r="V414" t="str">
        <f t="shared" si="53"/>
        <v/>
      </c>
      <c r="W414" t="str">
        <f t="shared" si="54"/>
        <v/>
      </c>
      <c r="X414" t="str">
        <f t="shared" si="55"/>
        <v/>
      </c>
      <c r="AC414" s="35" t="str">
        <f>IFERROR(RANK(X414,X$5:X$700,1)+COUNTIF(X$4:X413,X414),"")</f>
        <v/>
      </c>
    </row>
    <row r="415" spans="11:29" ht="21" x14ac:dyDescent="0.35">
      <c r="K415" s="11">
        <v>412</v>
      </c>
      <c r="L415" s="36" t="e">
        <f t="shared" si="48"/>
        <v>#N/A</v>
      </c>
      <c r="M415" s="38" t="e">
        <f t="shared" si="49"/>
        <v>#N/A</v>
      </c>
      <c r="N415" s="35" t="e">
        <f t="shared" si="50"/>
        <v>#N/A</v>
      </c>
      <c r="O415" s="23" t="e">
        <f t="shared" si="51"/>
        <v>#N/A</v>
      </c>
      <c r="U415" t="str">
        <f t="shared" si="52"/>
        <v/>
      </c>
      <c r="V415" t="str">
        <f t="shared" si="53"/>
        <v/>
      </c>
      <c r="W415" t="str">
        <f t="shared" si="54"/>
        <v/>
      </c>
      <c r="X415" t="str">
        <f t="shared" si="55"/>
        <v/>
      </c>
      <c r="AC415" s="35" t="str">
        <f>IFERROR(RANK(X415,X$5:X$700,1)+COUNTIF(X$4:X414,X415),"")</f>
        <v/>
      </c>
    </row>
    <row r="416" spans="11:29" ht="21" x14ac:dyDescent="0.35">
      <c r="K416" s="11">
        <v>413</v>
      </c>
      <c r="L416" s="36" t="e">
        <f t="shared" si="48"/>
        <v>#N/A</v>
      </c>
      <c r="M416" s="38" t="e">
        <f t="shared" si="49"/>
        <v>#N/A</v>
      </c>
      <c r="N416" s="35" t="e">
        <f t="shared" si="50"/>
        <v>#N/A</v>
      </c>
      <c r="O416" s="23" t="e">
        <f t="shared" si="51"/>
        <v>#N/A</v>
      </c>
      <c r="U416" t="str">
        <f t="shared" si="52"/>
        <v/>
      </c>
      <c r="V416" t="str">
        <f t="shared" si="53"/>
        <v/>
      </c>
      <c r="W416" t="str">
        <f t="shared" si="54"/>
        <v/>
      </c>
      <c r="X416" t="str">
        <f t="shared" si="55"/>
        <v/>
      </c>
      <c r="AC416" s="35" t="str">
        <f>IFERROR(RANK(X416,X$5:X$700,1)+COUNTIF(X$4:X415,X416),"")</f>
        <v/>
      </c>
    </row>
    <row r="417" spans="11:29" ht="21" x14ac:dyDescent="0.35">
      <c r="K417" s="11">
        <v>414</v>
      </c>
      <c r="L417" s="36" t="e">
        <f t="shared" si="48"/>
        <v>#N/A</v>
      </c>
      <c r="M417" s="38" t="e">
        <f t="shared" si="49"/>
        <v>#N/A</v>
      </c>
      <c r="N417" s="35" t="e">
        <f t="shared" si="50"/>
        <v>#N/A</v>
      </c>
      <c r="O417" s="23" t="e">
        <f t="shared" si="51"/>
        <v>#N/A</v>
      </c>
      <c r="U417" t="str">
        <f t="shared" si="52"/>
        <v/>
      </c>
      <c r="V417" t="str">
        <f t="shared" si="53"/>
        <v/>
      </c>
      <c r="W417" t="str">
        <f t="shared" si="54"/>
        <v/>
      </c>
      <c r="X417" t="str">
        <f t="shared" si="55"/>
        <v/>
      </c>
      <c r="AC417" s="35" t="str">
        <f>IFERROR(RANK(X417,X$5:X$700,1)+COUNTIF(X$4:X416,X417),"")</f>
        <v/>
      </c>
    </row>
    <row r="418" spans="11:29" ht="21" x14ac:dyDescent="0.35">
      <c r="K418" s="11">
        <v>415</v>
      </c>
      <c r="L418" s="36" t="e">
        <f t="shared" si="48"/>
        <v>#N/A</v>
      </c>
      <c r="M418" s="38" t="e">
        <f t="shared" si="49"/>
        <v>#N/A</v>
      </c>
      <c r="N418" s="35" t="e">
        <f t="shared" si="50"/>
        <v>#N/A</v>
      </c>
      <c r="O418" s="23" t="e">
        <f t="shared" si="51"/>
        <v>#N/A</v>
      </c>
      <c r="U418" t="str">
        <f t="shared" si="52"/>
        <v/>
      </c>
      <c r="V418" t="str">
        <f t="shared" si="53"/>
        <v/>
      </c>
      <c r="W418" t="str">
        <f t="shared" si="54"/>
        <v/>
      </c>
      <c r="X418" t="str">
        <f t="shared" si="55"/>
        <v/>
      </c>
      <c r="AC418" s="35" t="str">
        <f>IFERROR(RANK(X418,X$5:X$700,1)+COUNTIF(X$4:X417,X418),"")</f>
        <v/>
      </c>
    </row>
    <row r="419" spans="11:29" ht="21" x14ac:dyDescent="0.35">
      <c r="K419" s="11">
        <v>416</v>
      </c>
      <c r="L419" s="36" t="e">
        <f t="shared" si="48"/>
        <v>#N/A</v>
      </c>
      <c r="M419" s="38" t="e">
        <f t="shared" si="49"/>
        <v>#N/A</v>
      </c>
      <c r="N419" s="35" t="e">
        <f t="shared" si="50"/>
        <v>#N/A</v>
      </c>
      <c r="O419" s="23" t="e">
        <f t="shared" si="51"/>
        <v>#N/A</v>
      </c>
      <c r="U419" t="str">
        <f t="shared" si="52"/>
        <v/>
      </c>
      <c r="V419" t="str">
        <f t="shared" si="53"/>
        <v/>
      </c>
      <c r="W419" t="str">
        <f t="shared" si="54"/>
        <v/>
      </c>
      <c r="X419" t="str">
        <f t="shared" si="55"/>
        <v/>
      </c>
      <c r="AC419" s="35" t="str">
        <f>IFERROR(RANK(X419,X$5:X$700,1)+COUNTIF(X$4:X418,X419),"")</f>
        <v/>
      </c>
    </row>
    <row r="420" spans="11:29" ht="21" x14ac:dyDescent="0.35">
      <c r="K420" s="11">
        <v>417</v>
      </c>
      <c r="L420" s="36" t="e">
        <f t="shared" si="48"/>
        <v>#N/A</v>
      </c>
      <c r="M420" s="38" t="e">
        <f t="shared" si="49"/>
        <v>#N/A</v>
      </c>
      <c r="N420" s="35" t="e">
        <f t="shared" si="50"/>
        <v>#N/A</v>
      </c>
      <c r="O420" s="23" t="e">
        <f t="shared" si="51"/>
        <v>#N/A</v>
      </c>
      <c r="U420" t="str">
        <f t="shared" si="52"/>
        <v/>
      </c>
      <c r="V420" t="str">
        <f t="shared" si="53"/>
        <v/>
      </c>
      <c r="W420" t="str">
        <f t="shared" si="54"/>
        <v/>
      </c>
      <c r="X420" t="str">
        <f t="shared" si="55"/>
        <v/>
      </c>
      <c r="AC420" s="35" t="str">
        <f>IFERROR(RANK(X420,X$5:X$700,1)+COUNTIF(X$4:X419,X420),"")</f>
        <v/>
      </c>
    </row>
    <row r="421" spans="11:29" ht="21" x14ac:dyDescent="0.35">
      <c r="K421" s="11">
        <v>418</v>
      </c>
      <c r="L421" s="36" t="e">
        <f t="shared" si="48"/>
        <v>#N/A</v>
      </c>
      <c r="M421" s="38" t="e">
        <f t="shared" si="49"/>
        <v>#N/A</v>
      </c>
      <c r="N421" s="35" t="e">
        <f t="shared" si="50"/>
        <v>#N/A</v>
      </c>
      <c r="O421" s="23" t="e">
        <f t="shared" si="51"/>
        <v>#N/A</v>
      </c>
      <c r="U421" t="str">
        <f t="shared" si="52"/>
        <v/>
      </c>
      <c r="V421" t="str">
        <f t="shared" si="53"/>
        <v/>
      </c>
      <c r="W421" t="str">
        <f t="shared" si="54"/>
        <v/>
      </c>
      <c r="X421" t="str">
        <f t="shared" si="55"/>
        <v/>
      </c>
      <c r="AC421" s="35" t="str">
        <f>IFERROR(RANK(X421,X$5:X$700,1)+COUNTIF(X$4:X420,X421),"")</f>
        <v/>
      </c>
    </row>
    <row r="422" spans="11:29" ht="21" x14ac:dyDescent="0.35">
      <c r="K422" s="11">
        <v>419</v>
      </c>
      <c r="L422" s="36" t="e">
        <f t="shared" si="48"/>
        <v>#N/A</v>
      </c>
      <c r="M422" s="38" t="e">
        <f t="shared" si="49"/>
        <v>#N/A</v>
      </c>
      <c r="N422" s="35" t="e">
        <f t="shared" si="50"/>
        <v>#N/A</v>
      </c>
      <c r="O422" s="23" t="e">
        <f t="shared" si="51"/>
        <v>#N/A</v>
      </c>
      <c r="U422" t="str">
        <f t="shared" si="52"/>
        <v/>
      </c>
      <c r="V422" t="str">
        <f t="shared" si="53"/>
        <v/>
      </c>
      <c r="W422" t="str">
        <f t="shared" si="54"/>
        <v/>
      </c>
      <c r="X422" t="str">
        <f t="shared" si="55"/>
        <v/>
      </c>
      <c r="AC422" s="35" t="str">
        <f>IFERROR(RANK(X422,X$5:X$700,1)+COUNTIF(X$4:X421,X422),"")</f>
        <v/>
      </c>
    </row>
    <row r="423" spans="11:29" ht="21" x14ac:dyDescent="0.35">
      <c r="K423" s="11">
        <v>420</v>
      </c>
      <c r="L423" s="36" t="e">
        <f t="shared" si="48"/>
        <v>#N/A</v>
      </c>
      <c r="M423" s="38" t="e">
        <f t="shared" si="49"/>
        <v>#N/A</v>
      </c>
      <c r="N423" s="35" t="e">
        <f t="shared" si="50"/>
        <v>#N/A</v>
      </c>
      <c r="O423" s="23" t="e">
        <f t="shared" si="51"/>
        <v>#N/A</v>
      </c>
      <c r="U423" t="str">
        <f t="shared" si="52"/>
        <v/>
      </c>
      <c r="V423" t="str">
        <f t="shared" si="53"/>
        <v/>
      </c>
      <c r="W423" t="str">
        <f t="shared" si="54"/>
        <v/>
      </c>
      <c r="X423" t="str">
        <f t="shared" si="55"/>
        <v/>
      </c>
      <c r="AC423" s="35" t="str">
        <f>IFERROR(RANK(X423,X$5:X$700,1)+COUNTIF(X$4:X422,X423),"")</f>
        <v/>
      </c>
    </row>
    <row r="424" spans="11:29" ht="21" x14ac:dyDescent="0.35">
      <c r="K424" s="11">
        <v>421</v>
      </c>
      <c r="L424" s="36" t="e">
        <f t="shared" si="48"/>
        <v>#N/A</v>
      </c>
      <c r="M424" s="38" t="e">
        <f t="shared" si="49"/>
        <v>#N/A</v>
      </c>
      <c r="N424" s="35" t="e">
        <f t="shared" si="50"/>
        <v>#N/A</v>
      </c>
      <c r="O424" s="23" t="e">
        <f t="shared" si="51"/>
        <v>#N/A</v>
      </c>
      <c r="U424" t="str">
        <f t="shared" si="52"/>
        <v/>
      </c>
      <c r="V424" t="str">
        <f t="shared" si="53"/>
        <v/>
      </c>
      <c r="W424" t="str">
        <f t="shared" si="54"/>
        <v/>
      </c>
      <c r="X424" t="str">
        <f t="shared" si="55"/>
        <v/>
      </c>
      <c r="AC424" s="35" t="str">
        <f>IFERROR(RANK(X424,X$5:X$700,1)+COUNTIF(X$4:X423,X424),"")</f>
        <v/>
      </c>
    </row>
    <row r="425" spans="11:29" ht="21" x14ac:dyDescent="0.35">
      <c r="K425" s="11">
        <v>422</v>
      </c>
      <c r="L425" s="36" t="e">
        <f t="shared" si="48"/>
        <v>#N/A</v>
      </c>
      <c r="M425" s="38" t="e">
        <f t="shared" si="49"/>
        <v>#N/A</v>
      </c>
      <c r="N425" s="35" t="e">
        <f t="shared" si="50"/>
        <v>#N/A</v>
      </c>
      <c r="O425" s="23" t="e">
        <f t="shared" si="51"/>
        <v>#N/A</v>
      </c>
      <c r="U425" t="str">
        <f t="shared" si="52"/>
        <v/>
      </c>
      <c r="V425" t="str">
        <f t="shared" si="53"/>
        <v/>
      </c>
      <c r="W425" t="str">
        <f t="shared" si="54"/>
        <v/>
      </c>
      <c r="X425" t="str">
        <f t="shared" si="55"/>
        <v/>
      </c>
      <c r="AC425" s="35" t="str">
        <f>IFERROR(RANK(X425,X$5:X$700,1)+COUNTIF(X$4:X424,X425),"")</f>
        <v/>
      </c>
    </row>
    <row r="426" spans="11:29" ht="21" x14ac:dyDescent="0.35">
      <c r="K426" s="11">
        <v>423</v>
      </c>
      <c r="L426" s="36" t="e">
        <f t="shared" si="48"/>
        <v>#N/A</v>
      </c>
      <c r="M426" s="38" t="e">
        <f t="shared" si="49"/>
        <v>#N/A</v>
      </c>
      <c r="N426" s="35" t="e">
        <f t="shared" si="50"/>
        <v>#N/A</v>
      </c>
      <c r="O426" s="23" t="e">
        <f t="shared" si="51"/>
        <v>#N/A</v>
      </c>
      <c r="U426" t="str">
        <f t="shared" si="52"/>
        <v/>
      </c>
      <c r="V426" t="str">
        <f t="shared" si="53"/>
        <v/>
      </c>
      <c r="W426" t="str">
        <f t="shared" si="54"/>
        <v/>
      </c>
      <c r="X426" t="str">
        <f t="shared" si="55"/>
        <v/>
      </c>
      <c r="AC426" s="35" t="str">
        <f>IFERROR(RANK(X426,X$5:X$700,1)+COUNTIF(X$4:X425,X426),"")</f>
        <v/>
      </c>
    </row>
    <row r="427" spans="11:29" ht="21" x14ac:dyDescent="0.35">
      <c r="K427" s="11">
        <v>424</v>
      </c>
      <c r="L427" s="36" t="e">
        <f t="shared" si="48"/>
        <v>#N/A</v>
      </c>
      <c r="M427" s="38" t="e">
        <f t="shared" si="49"/>
        <v>#N/A</v>
      </c>
      <c r="N427" s="35" t="e">
        <f t="shared" si="50"/>
        <v>#N/A</v>
      </c>
      <c r="O427" s="23" t="e">
        <f t="shared" si="51"/>
        <v>#N/A</v>
      </c>
      <c r="U427" t="str">
        <f t="shared" si="52"/>
        <v/>
      </c>
      <c r="V427" t="str">
        <f t="shared" si="53"/>
        <v/>
      </c>
      <c r="W427" t="str">
        <f t="shared" si="54"/>
        <v/>
      </c>
      <c r="X427" t="str">
        <f t="shared" si="55"/>
        <v/>
      </c>
      <c r="AC427" s="35" t="str">
        <f>IFERROR(RANK(X427,X$5:X$700,1)+COUNTIF(X$4:X426,X427),"")</f>
        <v/>
      </c>
    </row>
    <row r="428" spans="11:29" ht="21" x14ac:dyDescent="0.35">
      <c r="K428" s="11">
        <v>425</v>
      </c>
      <c r="L428" s="36" t="e">
        <f t="shared" si="48"/>
        <v>#N/A</v>
      </c>
      <c r="M428" s="38" t="e">
        <f t="shared" si="49"/>
        <v>#N/A</v>
      </c>
      <c r="N428" s="35" t="e">
        <f t="shared" si="50"/>
        <v>#N/A</v>
      </c>
      <c r="O428" s="23" t="e">
        <f t="shared" si="51"/>
        <v>#N/A</v>
      </c>
      <c r="U428" t="str">
        <f t="shared" si="52"/>
        <v/>
      </c>
      <c r="V428" t="str">
        <f t="shared" si="53"/>
        <v/>
      </c>
      <c r="W428" t="str">
        <f t="shared" si="54"/>
        <v/>
      </c>
      <c r="X428" t="str">
        <f t="shared" si="55"/>
        <v/>
      </c>
      <c r="AC428" s="35" t="str">
        <f>IFERROR(RANK(X428,X$5:X$700,1)+COUNTIF(X$4:X427,X428),"")</f>
        <v/>
      </c>
    </row>
    <row r="429" spans="11:29" ht="21" x14ac:dyDescent="0.35">
      <c r="K429" s="11">
        <v>426</v>
      </c>
      <c r="L429" s="36" t="e">
        <f t="shared" si="48"/>
        <v>#N/A</v>
      </c>
      <c r="M429" s="38" t="e">
        <f t="shared" si="49"/>
        <v>#N/A</v>
      </c>
      <c r="N429" s="35" t="e">
        <f t="shared" si="50"/>
        <v>#N/A</v>
      </c>
      <c r="O429" s="23" t="e">
        <f t="shared" si="51"/>
        <v>#N/A</v>
      </c>
      <c r="U429" t="str">
        <f t="shared" si="52"/>
        <v/>
      </c>
      <c r="V429" t="str">
        <f t="shared" si="53"/>
        <v/>
      </c>
      <c r="W429" t="str">
        <f t="shared" si="54"/>
        <v/>
      </c>
      <c r="X429" t="str">
        <f t="shared" si="55"/>
        <v/>
      </c>
      <c r="AC429" s="35" t="str">
        <f>IFERROR(RANK(X429,X$5:X$700,1)+COUNTIF(X$4:X428,X429),"")</f>
        <v/>
      </c>
    </row>
    <row r="430" spans="11:29" ht="21" x14ac:dyDescent="0.35">
      <c r="K430" s="11">
        <v>427</v>
      </c>
      <c r="L430" s="36" t="e">
        <f t="shared" si="48"/>
        <v>#N/A</v>
      </c>
      <c r="M430" s="38" t="e">
        <f t="shared" si="49"/>
        <v>#N/A</v>
      </c>
      <c r="N430" s="35" t="e">
        <f t="shared" si="50"/>
        <v>#N/A</v>
      </c>
      <c r="O430" s="23" t="e">
        <f t="shared" si="51"/>
        <v>#N/A</v>
      </c>
      <c r="U430" t="str">
        <f t="shared" si="52"/>
        <v/>
      </c>
      <c r="V430" t="str">
        <f t="shared" si="53"/>
        <v/>
      </c>
      <c r="W430" t="str">
        <f t="shared" si="54"/>
        <v/>
      </c>
      <c r="X430" t="str">
        <f t="shared" si="55"/>
        <v/>
      </c>
      <c r="AC430" s="35" t="str">
        <f>IFERROR(RANK(X430,X$5:X$700,1)+COUNTIF(X$4:X429,X430),"")</f>
        <v/>
      </c>
    </row>
    <row r="431" spans="11:29" ht="21" x14ac:dyDescent="0.35">
      <c r="K431" s="11">
        <v>428</v>
      </c>
      <c r="L431" s="36" t="e">
        <f t="shared" si="48"/>
        <v>#N/A</v>
      </c>
      <c r="M431" s="38" t="e">
        <f t="shared" si="49"/>
        <v>#N/A</v>
      </c>
      <c r="N431" s="35" t="e">
        <f t="shared" si="50"/>
        <v>#N/A</v>
      </c>
      <c r="O431" s="23" t="e">
        <f t="shared" si="51"/>
        <v>#N/A</v>
      </c>
      <c r="U431" t="str">
        <f t="shared" si="52"/>
        <v/>
      </c>
      <c r="V431" t="str">
        <f t="shared" si="53"/>
        <v/>
      </c>
      <c r="W431" t="str">
        <f t="shared" si="54"/>
        <v/>
      </c>
      <c r="X431" t="str">
        <f t="shared" si="55"/>
        <v/>
      </c>
      <c r="AC431" s="35" t="str">
        <f>IFERROR(RANK(X431,X$5:X$700,1)+COUNTIF(X$4:X430,X431),"")</f>
        <v/>
      </c>
    </row>
    <row r="432" spans="11:29" ht="21" x14ac:dyDescent="0.35">
      <c r="K432" s="11">
        <v>429</v>
      </c>
      <c r="L432" s="36" t="e">
        <f t="shared" si="48"/>
        <v>#N/A</v>
      </c>
      <c r="M432" s="38" t="e">
        <f t="shared" si="49"/>
        <v>#N/A</v>
      </c>
      <c r="N432" s="35" t="e">
        <f t="shared" si="50"/>
        <v>#N/A</v>
      </c>
      <c r="O432" s="23" t="e">
        <f t="shared" si="51"/>
        <v>#N/A</v>
      </c>
      <c r="U432" t="str">
        <f t="shared" si="52"/>
        <v/>
      </c>
      <c r="V432" t="str">
        <f t="shared" si="53"/>
        <v/>
      </c>
      <c r="W432" t="str">
        <f t="shared" si="54"/>
        <v/>
      </c>
      <c r="X432" t="str">
        <f t="shared" si="55"/>
        <v/>
      </c>
      <c r="AC432" s="35" t="str">
        <f>IFERROR(RANK(X432,X$5:X$700,1)+COUNTIF(X$4:X431,X432),"")</f>
        <v/>
      </c>
    </row>
    <row r="433" spans="11:29" ht="21" x14ac:dyDescent="0.35">
      <c r="K433" s="11">
        <v>430</v>
      </c>
      <c r="L433" s="36" t="e">
        <f t="shared" si="48"/>
        <v>#N/A</v>
      </c>
      <c r="M433" s="38" t="e">
        <f t="shared" si="49"/>
        <v>#N/A</v>
      </c>
      <c r="N433" s="35" t="e">
        <f t="shared" si="50"/>
        <v>#N/A</v>
      </c>
      <c r="O433" s="23" t="e">
        <f t="shared" si="51"/>
        <v>#N/A</v>
      </c>
      <c r="U433" t="str">
        <f t="shared" si="52"/>
        <v/>
      </c>
      <c r="V433" t="str">
        <f t="shared" si="53"/>
        <v/>
      </c>
      <c r="W433" t="str">
        <f t="shared" si="54"/>
        <v/>
      </c>
      <c r="X433" t="str">
        <f t="shared" si="55"/>
        <v/>
      </c>
      <c r="AC433" s="35" t="str">
        <f>IFERROR(RANK(X433,X$5:X$700,1)+COUNTIF(X$4:X432,X433),"")</f>
        <v/>
      </c>
    </row>
    <row r="434" spans="11:29" ht="21" x14ac:dyDescent="0.35">
      <c r="K434" s="11">
        <v>431</v>
      </c>
      <c r="L434" s="36" t="e">
        <f t="shared" si="48"/>
        <v>#N/A</v>
      </c>
      <c r="M434" s="38" t="e">
        <f t="shared" si="49"/>
        <v>#N/A</v>
      </c>
      <c r="N434" s="35" t="e">
        <f t="shared" si="50"/>
        <v>#N/A</v>
      </c>
      <c r="O434" s="23" t="e">
        <f t="shared" si="51"/>
        <v>#N/A</v>
      </c>
      <c r="U434" t="str">
        <f t="shared" si="52"/>
        <v/>
      </c>
      <c r="V434" t="str">
        <f t="shared" si="53"/>
        <v/>
      </c>
      <c r="W434" t="str">
        <f t="shared" si="54"/>
        <v/>
      </c>
      <c r="X434" t="str">
        <f t="shared" si="55"/>
        <v/>
      </c>
      <c r="AC434" s="35" t="str">
        <f>IFERROR(RANK(X434,X$5:X$700,1)+COUNTIF(X$4:X433,X434),"")</f>
        <v/>
      </c>
    </row>
    <row r="435" spans="11:29" ht="21" x14ac:dyDescent="0.35">
      <c r="K435" s="11">
        <v>432</v>
      </c>
      <c r="L435" s="36" t="e">
        <f t="shared" si="48"/>
        <v>#N/A</v>
      </c>
      <c r="M435" s="38" t="e">
        <f t="shared" si="49"/>
        <v>#N/A</v>
      </c>
      <c r="N435" s="35" t="e">
        <f t="shared" si="50"/>
        <v>#N/A</v>
      </c>
      <c r="O435" s="23" t="e">
        <f t="shared" si="51"/>
        <v>#N/A</v>
      </c>
      <c r="U435" t="str">
        <f t="shared" si="52"/>
        <v/>
      </c>
      <c r="V435" t="str">
        <f t="shared" si="53"/>
        <v/>
      </c>
      <c r="W435" t="str">
        <f t="shared" si="54"/>
        <v/>
      </c>
      <c r="X435" t="str">
        <f t="shared" si="55"/>
        <v/>
      </c>
      <c r="AC435" s="35" t="str">
        <f>IFERROR(RANK(X435,X$5:X$700,1)+COUNTIF(X$4:X434,X435),"")</f>
        <v/>
      </c>
    </row>
    <row r="436" spans="11:29" ht="21" x14ac:dyDescent="0.35">
      <c r="K436" s="11">
        <v>433</v>
      </c>
      <c r="L436" s="36" t="e">
        <f t="shared" si="48"/>
        <v>#N/A</v>
      </c>
      <c r="M436" s="38" t="e">
        <f t="shared" si="49"/>
        <v>#N/A</v>
      </c>
      <c r="N436" s="35" t="e">
        <f t="shared" si="50"/>
        <v>#N/A</v>
      </c>
      <c r="O436" s="23" t="e">
        <f t="shared" si="51"/>
        <v>#N/A</v>
      </c>
      <c r="U436" t="str">
        <f t="shared" si="52"/>
        <v/>
      </c>
      <c r="V436" t="str">
        <f t="shared" si="53"/>
        <v/>
      </c>
      <c r="W436" t="str">
        <f t="shared" si="54"/>
        <v/>
      </c>
      <c r="X436" t="str">
        <f t="shared" si="55"/>
        <v/>
      </c>
      <c r="AC436" s="35" t="str">
        <f>IFERROR(RANK(X436,X$5:X$700,1)+COUNTIF(X$4:X435,X436),"")</f>
        <v/>
      </c>
    </row>
    <row r="437" spans="11:29" ht="21" x14ac:dyDescent="0.35">
      <c r="K437" s="11">
        <v>434</v>
      </c>
      <c r="L437" s="36" t="e">
        <f t="shared" si="48"/>
        <v>#N/A</v>
      </c>
      <c r="M437" s="38" t="e">
        <f t="shared" si="49"/>
        <v>#N/A</v>
      </c>
      <c r="N437" s="35" t="e">
        <f t="shared" si="50"/>
        <v>#N/A</v>
      </c>
      <c r="O437" s="23" t="e">
        <f t="shared" si="51"/>
        <v>#N/A</v>
      </c>
      <c r="U437" t="str">
        <f t="shared" si="52"/>
        <v/>
      </c>
      <c r="V437" t="str">
        <f t="shared" si="53"/>
        <v/>
      </c>
      <c r="W437" t="str">
        <f t="shared" si="54"/>
        <v/>
      </c>
      <c r="X437" t="str">
        <f t="shared" si="55"/>
        <v/>
      </c>
      <c r="AC437" s="35" t="str">
        <f>IFERROR(RANK(X437,X$5:X$700,1)+COUNTIF(X$4:X436,X437),"")</f>
        <v/>
      </c>
    </row>
    <row r="438" spans="11:29" ht="21" x14ac:dyDescent="0.35">
      <c r="K438" s="11">
        <v>435</v>
      </c>
      <c r="L438" s="36" t="e">
        <f t="shared" si="48"/>
        <v>#N/A</v>
      </c>
      <c r="M438" s="38" t="e">
        <f t="shared" si="49"/>
        <v>#N/A</v>
      </c>
      <c r="N438" s="35" t="e">
        <f t="shared" si="50"/>
        <v>#N/A</v>
      </c>
      <c r="O438" s="23" t="e">
        <f t="shared" si="51"/>
        <v>#N/A</v>
      </c>
      <c r="U438" t="str">
        <f t="shared" si="52"/>
        <v/>
      </c>
      <c r="V438" t="str">
        <f t="shared" si="53"/>
        <v/>
      </c>
      <c r="W438" t="str">
        <f t="shared" si="54"/>
        <v/>
      </c>
      <c r="X438" t="str">
        <f t="shared" si="55"/>
        <v/>
      </c>
      <c r="AC438" s="35" t="str">
        <f>IFERROR(RANK(X438,X$5:X$700,1)+COUNTIF(X$4:X437,X438),"")</f>
        <v/>
      </c>
    </row>
    <row r="439" spans="11:29" ht="21" x14ac:dyDescent="0.35">
      <c r="K439" s="11">
        <v>436</v>
      </c>
      <c r="L439" s="36" t="e">
        <f t="shared" si="48"/>
        <v>#N/A</v>
      </c>
      <c r="M439" s="38" t="e">
        <f t="shared" si="49"/>
        <v>#N/A</v>
      </c>
      <c r="N439" s="35" t="e">
        <f t="shared" si="50"/>
        <v>#N/A</v>
      </c>
      <c r="O439" s="23" t="e">
        <f t="shared" si="51"/>
        <v>#N/A</v>
      </c>
      <c r="U439" t="str">
        <f t="shared" si="52"/>
        <v/>
      </c>
      <c r="V439" t="str">
        <f t="shared" si="53"/>
        <v/>
      </c>
      <c r="W439" t="str">
        <f t="shared" si="54"/>
        <v/>
      </c>
      <c r="X439" t="str">
        <f t="shared" si="55"/>
        <v/>
      </c>
      <c r="AC439" s="35" t="str">
        <f>IFERROR(RANK(X439,X$5:X$700,1)+COUNTIF(X$4:X438,X439),"")</f>
        <v/>
      </c>
    </row>
    <row r="440" spans="11:29" ht="21" x14ac:dyDescent="0.35">
      <c r="K440" s="11">
        <v>437</v>
      </c>
      <c r="L440" s="36" t="e">
        <f t="shared" si="48"/>
        <v>#N/A</v>
      </c>
      <c r="M440" s="38" t="e">
        <f t="shared" si="49"/>
        <v>#N/A</v>
      </c>
      <c r="N440" s="35" t="e">
        <f t="shared" si="50"/>
        <v>#N/A</v>
      </c>
      <c r="O440" s="23" t="e">
        <f t="shared" si="51"/>
        <v>#N/A</v>
      </c>
      <c r="U440" t="str">
        <f t="shared" si="52"/>
        <v/>
      </c>
      <c r="V440" t="str">
        <f t="shared" si="53"/>
        <v/>
      </c>
      <c r="W440" t="str">
        <f t="shared" si="54"/>
        <v/>
      </c>
      <c r="X440" t="str">
        <f t="shared" si="55"/>
        <v/>
      </c>
      <c r="AC440" s="35" t="str">
        <f>IFERROR(RANK(X440,X$5:X$700,1)+COUNTIF(X$4:X439,X440),"")</f>
        <v/>
      </c>
    </row>
    <row r="441" spans="11:29" ht="21" x14ac:dyDescent="0.35">
      <c r="K441" s="11">
        <v>438</v>
      </c>
      <c r="L441" s="36" t="e">
        <f t="shared" si="48"/>
        <v>#N/A</v>
      </c>
      <c r="M441" s="38" t="e">
        <f t="shared" si="49"/>
        <v>#N/A</v>
      </c>
      <c r="N441" s="35" t="e">
        <f t="shared" si="50"/>
        <v>#N/A</v>
      </c>
      <c r="O441" s="23" t="e">
        <f t="shared" si="51"/>
        <v>#N/A</v>
      </c>
      <c r="U441" t="str">
        <f t="shared" si="52"/>
        <v/>
      </c>
      <c r="V441" t="str">
        <f t="shared" si="53"/>
        <v/>
      </c>
      <c r="W441" t="str">
        <f t="shared" si="54"/>
        <v/>
      </c>
      <c r="X441" t="str">
        <f t="shared" si="55"/>
        <v/>
      </c>
      <c r="AC441" s="35" t="str">
        <f>IFERROR(RANK(X441,X$5:X$700,1)+COUNTIF(X$4:X440,X441),"")</f>
        <v/>
      </c>
    </row>
    <row r="442" spans="11:29" ht="21" x14ac:dyDescent="0.35">
      <c r="K442" s="11">
        <v>439</v>
      </c>
      <c r="L442" s="36" t="e">
        <f t="shared" si="48"/>
        <v>#N/A</v>
      </c>
      <c r="M442" s="38" t="e">
        <f t="shared" si="49"/>
        <v>#N/A</v>
      </c>
      <c r="N442" s="35" t="e">
        <f t="shared" si="50"/>
        <v>#N/A</v>
      </c>
      <c r="O442" s="23" t="e">
        <f t="shared" si="51"/>
        <v>#N/A</v>
      </c>
      <c r="U442" t="str">
        <f t="shared" si="52"/>
        <v/>
      </c>
      <c r="V442" t="str">
        <f t="shared" si="53"/>
        <v/>
      </c>
      <c r="W442" t="str">
        <f t="shared" si="54"/>
        <v/>
      </c>
      <c r="X442" t="str">
        <f t="shared" si="55"/>
        <v/>
      </c>
      <c r="AC442" s="35" t="str">
        <f>IFERROR(RANK(X442,X$5:X$700,1)+COUNTIF(X$4:X441,X442),"")</f>
        <v/>
      </c>
    </row>
    <row r="443" spans="11:29" ht="21" x14ac:dyDescent="0.35">
      <c r="K443" s="11">
        <v>440</v>
      </c>
      <c r="L443" s="36" t="e">
        <f t="shared" si="48"/>
        <v>#N/A</v>
      </c>
      <c r="M443" s="38" t="e">
        <f t="shared" si="49"/>
        <v>#N/A</v>
      </c>
      <c r="N443" s="35" t="e">
        <f t="shared" si="50"/>
        <v>#N/A</v>
      </c>
      <c r="O443" s="23" t="e">
        <f t="shared" si="51"/>
        <v>#N/A</v>
      </c>
      <c r="U443" t="str">
        <f t="shared" si="52"/>
        <v/>
      </c>
      <c r="V443" t="str">
        <f t="shared" si="53"/>
        <v/>
      </c>
      <c r="W443" t="str">
        <f t="shared" si="54"/>
        <v/>
      </c>
      <c r="X443" t="str">
        <f t="shared" si="55"/>
        <v/>
      </c>
      <c r="AC443" s="35" t="str">
        <f>IFERROR(RANK(X443,X$5:X$700,1)+COUNTIF(X$4:X442,X443),"")</f>
        <v/>
      </c>
    </row>
    <row r="444" spans="11:29" ht="21" x14ac:dyDescent="0.35">
      <c r="K444" s="11">
        <v>441</v>
      </c>
      <c r="L444" s="36" t="e">
        <f t="shared" si="48"/>
        <v>#N/A</v>
      </c>
      <c r="M444" s="38" t="e">
        <f t="shared" si="49"/>
        <v>#N/A</v>
      </c>
      <c r="N444" s="35" t="e">
        <f t="shared" si="50"/>
        <v>#N/A</v>
      </c>
      <c r="O444" s="23" t="e">
        <f t="shared" si="51"/>
        <v>#N/A</v>
      </c>
      <c r="U444" t="str">
        <f t="shared" si="52"/>
        <v/>
      </c>
      <c r="V444" t="str">
        <f t="shared" si="53"/>
        <v/>
      </c>
      <c r="W444" t="str">
        <f t="shared" si="54"/>
        <v/>
      </c>
      <c r="X444" t="str">
        <f t="shared" si="55"/>
        <v/>
      </c>
      <c r="AC444" s="35" t="str">
        <f>IFERROR(RANK(X444,X$5:X$700,1)+COUNTIF(X$4:X443,X444),"")</f>
        <v/>
      </c>
    </row>
    <row r="445" spans="11:29" ht="21" x14ac:dyDescent="0.35">
      <c r="K445" s="11">
        <v>442</v>
      </c>
      <c r="L445" s="36" t="e">
        <f t="shared" si="48"/>
        <v>#N/A</v>
      </c>
      <c r="M445" s="38" t="e">
        <f t="shared" si="49"/>
        <v>#N/A</v>
      </c>
      <c r="N445" s="35" t="e">
        <f t="shared" si="50"/>
        <v>#N/A</v>
      </c>
      <c r="O445" s="23" t="e">
        <f t="shared" si="51"/>
        <v>#N/A</v>
      </c>
      <c r="U445" t="str">
        <f t="shared" si="52"/>
        <v/>
      </c>
      <c r="V445" t="str">
        <f t="shared" si="53"/>
        <v/>
      </c>
      <c r="W445" t="str">
        <f t="shared" si="54"/>
        <v/>
      </c>
      <c r="X445" t="str">
        <f t="shared" si="55"/>
        <v/>
      </c>
      <c r="AC445" s="35" t="str">
        <f>IFERROR(RANK(X445,X$5:X$700,1)+COUNTIF(X$4:X444,X445),"")</f>
        <v/>
      </c>
    </row>
    <row r="446" spans="11:29" ht="21" x14ac:dyDescent="0.35">
      <c r="K446" s="11">
        <v>443</v>
      </c>
      <c r="L446" s="36" t="e">
        <f t="shared" si="48"/>
        <v>#N/A</v>
      </c>
      <c r="M446" s="38" t="e">
        <f t="shared" si="49"/>
        <v>#N/A</v>
      </c>
      <c r="N446" s="35" t="e">
        <f t="shared" si="50"/>
        <v>#N/A</v>
      </c>
      <c r="O446" s="23" t="e">
        <f t="shared" si="51"/>
        <v>#N/A</v>
      </c>
      <c r="U446" t="str">
        <f t="shared" si="52"/>
        <v/>
      </c>
      <c r="V446" t="str">
        <f t="shared" si="53"/>
        <v/>
      </c>
      <c r="W446" t="str">
        <f t="shared" si="54"/>
        <v/>
      </c>
      <c r="X446" t="str">
        <f t="shared" si="55"/>
        <v/>
      </c>
      <c r="AC446" s="35" t="str">
        <f>IFERROR(RANK(X446,X$5:X$700,1)+COUNTIF(X$4:X445,X446),"")</f>
        <v/>
      </c>
    </row>
    <row r="447" spans="11:29" ht="21" x14ac:dyDescent="0.35">
      <c r="K447" s="11">
        <v>444</v>
      </c>
      <c r="L447" s="36" t="e">
        <f t="shared" si="48"/>
        <v>#N/A</v>
      </c>
      <c r="M447" s="38" t="e">
        <f t="shared" si="49"/>
        <v>#N/A</v>
      </c>
      <c r="N447" s="35" t="e">
        <f t="shared" si="50"/>
        <v>#N/A</v>
      </c>
      <c r="O447" s="23" t="e">
        <f t="shared" si="51"/>
        <v>#N/A</v>
      </c>
      <c r="U447" t="str">
        <f t="shared" si="52"/>
        <v/>
      </c>
      <c r="V447" t="str">
        <f t="shared" si="53"/>
        <v/>
      </c>
      <c r="W447" t="str">
        <f t="shared" si="54"/>
        <v/>
      </c>
      <c r="X447" t="str">
        <f t="shared" si="55"/>
        <v/>
      </c>
      <c r="AC447" s="35" t="str">
        <f>IFERROR(RANK(X447,X$5:X$700,1)+COUNTIF(X$4:X446,X447),"")</f>
        <v/>
      </c>
    </row>
    <row r="448" spans="11:29" ht="21" x14ac:dyDescent="0.35">
      <c r="K448" s="11">
        <v>445</v>
      </c>
      <c r="L448" s="36" t="e">
        <f t="shared" si="48"/>
        <v>#N/A</v>
      </c>
      <c r="M448" s="38" t="e">
        <f t="shared" si="49"/>
        <v>#N/A</v>
      </c>
      <c r="N448" s="35" t="e">
        <f t="shared" si="50"/>
        <v>#N/A</v>
      </c>
      <c r="O448" s="23" t="e">
        <f t="shared" si="51"/>
        <v>#N/A</v>
      </c>
      <c r="U448" t="str">
        <f t="shared" si="52"/>
        <v/>
      </c>
      <c r="V448" t="str">
        <f t="shared" si="53"/>
        <v/>
      </c>
      <c r="W448" t="str">
        <f t="shared" si="54"/>
        <v/>
      </c>
      <c r="X448" t="str">
        <f t="shared" si="55"/>
        <v/>
      </c>
      <c r="AC448" s="35" t="str">
        <f>IFERROR(RANK(X448,X$5:X$700,1)+COUNTIF(X$4:X447,X448),"")</f>
        <v/>
      </c>
    </row>
    <row r="449" spans="11:29" ht="21" x14ac:dyDescent="0.35">
      <c r="K449" s="11">
        <v>446</v>
      </c>
      <c r="L449" s="36" t="e">
        <f t="shared" si="48"/>
        <v>#N/A</v>
      </c>
      <c r="M449" s="38" t="e">
        <f t="shared" si="49"/>
        <v>#N/A</v>
      </c>
      <c r="N449" s="35" t="e">
        <f t="shared" si="50"/>
        <v>#N/A</v>
      </c>
      <c r="O449" s="23" t="e">
        <f t="shared" si="51"/>
        <v>#N/A</v>
      </c>
      <c r="U449" t="str">
        <f t="shared" si="52"/>
        <v/>
      </c>
      <c r="V449" t="str">
        <f t="shared" si="53"/>
        <v/>
      </c>
      <c r="W449" t="str">
        <f t="shared" si="54"/>
        <v/>
      </c>
      <c r="X449" t="str">
        <f t="shared" si="55"/>
        <v/>
      </c>
      <c r="AC449" s="35" t="str">
        <f>IFERROR(RANK(X449,X$5:X$700,1)+COUNTIF(X$4:X448,X449),"")</f>
        <v/>
      </c>
    </row>
    <row r="450" spans="11:29" ht="21" x14ac:dyDescent="0.35">
      <c r="K450" s="11">
        <v>447</v>
      </c>
      <c r="L450" s="36" t="e">
        <f t="shared" si="48"/>
        <v>#N/A</v>
      </c>
      <c r="M450" s="38" t="e">
        <f t="shared" si="49"/>
        <v>#N/A</v>
      </c>
      <c r="N450" s="35" t="e">
        <f t="shared" si="50"/>
        <v>#N/A</v>
      </c>
      <c r="O450" s="23" t="e">
        <f t="shared" si="51"/>
        <v>#N/A</v>
      </c>
      <c r="U450" t="str">
        <f t="shared" si="52"/>
        <v/>
      </c>
      <c r="V450" t="str">
        <f t="shared" si="53"/>
        <v/>
      </c>
      <c r="W450" t="str">
        <f t="shared" si="54"/>
        <v/>
      </c>
      <c r="X450" t="str">
        <f t="shared" si="55"/>
        <v/>
      </c>
      <c r="AC450" s="35" t="str">
        <f>IFERROR(RANK(X450,X$5:X$700,1)+COUNTIF(X$4:X449,X450),"")</f>
        <v/>
      </c>
    </row>
    <row r="451" spans="11:29" ht="21" x14ac:dyDescent="0.35">
      <c r="K451" s="11">
        <v>448</v>
      </c>
      <c r="L451" s="36" t="e">
        <f t="shared" si="48"/>
        <v>#N/A</v>
      </c>
      <c r="M451" s="38" t="e">
        <f t="shared" si="49"/>
        <v>#N/A</v>
      </c>
      <c r="N451" s="35" t="e">
        <f t="shared" si="50"/>
        <v>#N/A</v>
      </c>
      <c r="O451" s="23" t="e">
        <f t="shared" si="51"/>
        <v>#N/A</v>
      </c>
      <c r="U451" t="str">
        <f t="shared" si="52"/>
        <v/>
      </c>
      <c r="V451" t="str">
        <f t="shared" si="53"/>
        <v/>
      </c>
      <c r="W451" t="str">
        <f t="shared" si="54"/>
        <v/>
      </c>
      <c r="X451" t="str">
        <f t="shared" si="55"/>
        <v/>
      </c>
      <c r="AC451" s="35" t="str">
        <f>IFERROR(RANK(X451,X$5:X$700,1)+COUNTIF(X$4:X450,X451),"")</f>
        <v/>
      </c>
    </row>
    <row r="452" spans="11:29" ht="21" x14ac:dyDescent="0.35">
      <c r="K452" s="11">
        <v>449</v>
      </c>
      <c r="L452" s="36" t="e">
        <f t="shared" si="48"/>
        <v>#N/A</v>
      </c>
      <c r="M452" s="38" t="e">
        <f t="shared" si="49"/>
        <v>#N/A</v>
      </c>
      <c r="N452" s="35" t="e">
        <f t="shared" si="50"/>
        <v>#N/A</v>
      </c>
      <c r="O452" s="23" t="e">
        <f t="shared" si="51"/>
        <v>#N/A</v>
      </c>
      <c r="U452" t="str">
        <f t="shared" si="52"/>
        <v/>
      </c>
      <c r="V452" t="str">
        <f t="shared" si="53"/>
        <v/>
      </c>
      <c r="W452" t="str">
        <f t="shared" si="54"/>
        <v/>
      </c>
      <c r="X452" t="str">
        <f t="shared" si="55"/>
        <v/>
      </c>
      <c r="AC452" s="35" t="str">
        <f>IFERROR(RANK(X452,X$5:X$700,1)+COUNTIF(X$4:X451,X452),"")</f>
        <v/>
      </c>
    </row>
    <row r="453" spans="11:29" ht="21" x14ac:dyDescent="0.35">
      <c r="K453" s="11">
        <v>450</v>
      </c>
      <c r="L453" s="36" t="e">
        <f t="shared" ref="L453:L516" si="56">INDEX($U$5:$U$700,MATCH(K453,$AC$5:$AC$19,0))</f>
        <v>#N/A</v>
      </c>
      <c r="M453" s="38" t="e">
        <f t="shared" ref="M453:M516" si="57">INDEX($V$5:$V$700,MATCH(K453,$AC$5:$AC$19,0))</f>
        <v>#N/A</v>
      </c>
      <c r="N453" s="35" t="e">
        <f t="shared" ref="N453:N516" si="58">INDEX($W$5:$W$700,MATCH(K453,$AC$5:$AC$19,0))</f>
        <v>#N/A</v>
      </c>
      <c r="O453" s="23" t="e">
        <f t="shared" ref="O453:O516" si="59">INDEX($X$5:$X$700,MATCH(K453,$AC$5:$AC$19,0))</f>
        <v>#N/A</v>
      </c>
      <c r="U453" t="str">
        <f t="shared" ref="U453:U516" si="60">IF(C453&lt;H453,B453,"")</f>
        <v/>
      </c>
      <c r="V453" t="str">
        <f t="shared" ref="V453:V516" si="61">IF(C453&lt;H453,C453,"")</f>
        <v/>
      </c>
      <c r="W453" t="str">
        <f t="shared" ref="W453:W516" si="62">IF(C453&lt;H453,H453,"")</f>
        <v/>
      </c>
      <c r="X453" t="str">
        <f t="shared" ref="X453:X516" si="63">IF(C453&lt;H453,(C453-H453)/H453*100,"")</f>
        <v/>
      </c>
      <c r="AC453" s="35" t="str">
        <f>IFERROR(RANK(X453,X$5:X$700,1)+COUNTIF(X$4:X452,X453),"")</f>
        <v/>
      </c>
    </row>
    <row r="454" spans="11:29" ht="21" x14ac:dyDescent="0.35">
      <c r="K454" s="11">
        <v>451</v>
      </c>
      <c r="L454" s="36" t="e">
        <f t="shared" si="56"/>
        <v>#N/A</v>
      </c>
      <c r="M454" s="38" t="e">
        <f t="shared" si="57"/>
        <v>#N/A</v>
      </c>
      <c r="N454" s="35" t="e">
        <f t="shared" si="58"/>
        <v>#N/A</v>
      </c>
      <c r="O454" s="23" t="e">
        <f t="shared" si="59"/>
        <v>#N/A</v>
      </c>
      <c r="U454" t="str">
        <f t="shared" si="60"/>
        <v/>
      </c>
      <c r="V454" t="str">
        <f t="shared" si="61"/>
        <v/>
      </c>
      <c r="W454" t="str">
        <f t="shared" si="62"/>
        <v/>
      </c>
      <c r="X454" t="str">
        <f t="shared" si="63"/>
        <v/>
      </c>
      <c r="AC454" s="35" t="str">
        <f>IFERROR(RANK(X454,X$5:X$700,1)+COUNTIF(X$4:X453,X454),"")</f>
        <v/>
      </c>
    </row>
    <row r="455" spans="11:29" ht="21" x14ac:dyDescent="0.35">
      <c r="K455" s="11">
        <v>452</v>
      </c>
      <c r="L455" s="36" t="e">
        <f t="shared" si="56"/>
        <v>#N/A</v>
      </c>
      <c r="M455" s="38" t="e">
        <f t="shared" si="57"/>
        <v>#N/A</v>
      </c>
      <c r="N455" s="35" t="e">
        <f t="shared" si="58"/>
        <v>#N/A</v>
      </c>
      <c r="O455" s="23" t="e">
        <f t="shared" si="59"/>
        <v>#N/A</v>
      </c>
      <c r="U455" t="str">
        <f t="shared" si="60"/>
        <v/>
      </c>
      <c r="V455" t="str">
        <f t="shared" si="61"/>
        <v/>
      </c>
      <c r="W455" t="str">
        <f t="shared" si="62"/>
        <v/>
      </c>
      <c r="X455" t="str">
        <f t="shared" si="63"/>
        <v/>
      </c>
      <c r="AC455" s="35" t="str">
        <f>IFERROR(RANK(X455,X$5:X$700,1)+COUNTIF(X$4:X454,X455),"")</f>
        <v/>
      </c>
    </row>
    <row r="456" spans="11:29" ht="21" x14ac:dyDescent="0.35">
      <c r="K456" s="11">
        <v>453</v>
      </c>
      <c r="L456" s="36" t="e">
        <f t="shared" si="56"/>
        <v>#N/A</v>
      </c>
      <c r="M456" s="38" t="e">
        <f t="shared" si="57"/>
        <v>#N/A</v>
      </c>
      <c r="N456" s="35" t="e">
        <f t="shared" si="58"/>
        <v>#N/A</v>
      </c>
      <c r="O456" s="23" t="e">
        <f t="shared" si="59"/>
        <v>#N/A</v>
      </c>
      <c r="U456" t="str">
        <f t="shared" si="60"/>
        <v/>
      </c>
      <c r="V456" t="str">
        <f t="shared" si="61"/>
        <v/>
      </c>
      <c r="W456" t="str">
        <f t="shared" si="62"/>
        <v/>
      </c>
      <c r="X456" t="str">
        <f t="shared" si="63"/>
        <v/>
      </c>
      <c r="AC456" s="35" t="str">
        <f>IFERROR(RANK(X456,X$5:X$700,1)+COUNTIF(X$4:X455,X456),"")</f>
        <v/>
      </c>
    </row>
    <row r="457" spans="11:29" ht="21" x14ac:dyDescent="0.35">
      <c r="K457" s="11">
        <v>454</v>
      </c>
      <c r="L457" s="36" t="e">
        <f t="shared" si="56"/>
        <v>#N/A</v>
      </c>
      <c r="M457" s="38" t="e">
        <f t="shared" si="57"/>
        <v>#N/A</v>
      </c>
      <c r="N457" s="35" t="e">
        <f t="shared" si="58"/>
        <v>#N/A</v>
      </c>
      <c r="O457" s="23" t="e">
        <f t="shared" si="59"/>
        <v>#N/A</v>
      </c>
      <c r="U457" t="str">
        <f t="shared" si="60"/>
        <v/>
      </c>
      <c r="V457" t="str">
        <f t="shared" si="61"/>
        <v/>
      </c>
      <c r="W457" t="str">
        <f t="shared" si="62"/>
        <v/>
      </c>
      <c r="X457" t="str">
        <f t="shared" si="63"/>
        <v/>
      </c>
      <c r="AC457" s="35" t="str">
        <f>IFERROR(RANK(X457,X$5:X$700,1)+COUNTIF(X$4:X456,X457),"")</f>
        <v/>
      </c>
    </row>
    <row r="458" spans="11:29" ht="21" x14ac:dyDescent="0.35">
      <c r="K458" s="11">
        <v>455</v>
      </c>
      <c r="L458" s="36" t="e">
        <f t="shared" si="56"/>
        <v>#N/A</v>
      </c>
      <c r="M458" s="38" t="e">
        <f t="shared" si="57"/>
        <v>#N/A</v>
      </c>
      <c r="N458" s="35" t="e">
        <f t="shared" si="58"/>
        <v>#N/A</v>
      </c>
      <c r="O458" s="23" t="e">
        <f t="shared" si="59"/>
        <v>#N/A</v>
      </c>
      <c r="U458" t="str">
        <f t="shared" si="60"/>
        <v/>
      </c>
      <c r="V458" t="str">
        <f t="shared" si="61"/>
        <v/>
      </c>
      <c r="W458" t="str">
        <f t="shared" si="62"/>
        <v/>
      </c>
      <c r="X458" t="str">
        <f t="shared" si="63"/>
        <v/>
      </c>
      <c r="AC458" s="35" t="str">
        <f>IFERROR(RANK(X458,X$5:X$700,1)+COUNTIF(X$4:X457,X458),"")</f>
        <v/>
      </c>
    </row>
    <row r="459" spans="11:29" ht="21" x14ac:dyDescent="0.35">
      <c r="K459" s="11">
        <v>456</v>
      </c>
      <c r="L459" s="36" t="e">
        <f t="shared" si="56"/>
        <v>#N/A</v>
      </c>
      <c r="M459" s="38" t="e">
        <f t="shared" si="57"/>
        <v>#N/A</v>
      </c>
      <c r="N459" s="35" t="e">
        <f t="shared" si="58"/>
        <v>#N/A</v>
      </c>
      <c r="O459" s="23" t="e">
        <f t="shared" si="59"/>
        <v>#N/A</v>
      </c>
      <c r="U459" t="str">
        <f t="shared" si="60"/>
        <v/>
      </c>
      <c r="V459" t="str">
        <f t="shared" si="61"/>
        <v/>
      </c>
      <c r="W459" t="str">
        <f t="shared" si="62"/>
        <v/>
      </c>
      <c r="X459" t="str">
        <f t="shared" si="63"/>
        <v/>
      </c>
      <c r="AC459" s="35" t="str">
        <f>IFERROR(RANK(X459,X$5:X$700,1)+COUNTIF(X$4:X458,X459),"")</f>
        <v/>
      </c>
    </row>
    <row r="460" spans="11:29" ht="21" x14ac:dyDescent="0.35">
      <c r="K460" s="11">
        <v>457</v>
      </c>
      <c r="L460" s="36" t="e">
        <f t="shared" si="56"/>
        <v>#N/A</v>
      </c>
      <c r="M460" s="38" t="e">
        <f t="shared" si="57"/>
        <v>#N/A</v>
      </c>
      <c r="N460" s="35" t="e">
        <f t="shared" si="58"/>
        <v>#N/A</v>
      </c>
      <c r="O460" s="23" t="e">
        <f t="shared" si="59"/>
        <v>#N/A</v>
      </c>
      <c r="U460" t="str">
        <f t="shared" si="60"/>
        <v/>
      </c>
      <c r="V460" t="str">
        <f t="shared" si="61"/>
        <v/>
      </c>
      <c r="W460" t="str">
        <f t="shared" si="62"/>
        <v/>
      </c>
      <c r="X460" t="str">
        <f t="shared" si="63"/>
        <v/>
      </c>
      <c r="AC460" s="35" t="str">
        <f>IFERROR(RANK(X460,X$5:X$700,1)+COUNTIF(X$4:X459,X460),"")</f>
        <v/>
      </c>
    </row>
    <row r="461" spans="11:29" ht="21" x14ac:dyDescent="0.35">
      <c r="K461" s="11">
        <v>458</v>
      </c>
      <c r="L461" s="36" t="e">
        <f t="shared" si="56"/>
        <v>#N/A</v>
      </c>
      <c r="M461" s="38" t="e">
        <f t="shared" si="57"/>
        <v>#N/A</v>
      </c>
      <c r="N461" s="35" t="e">
        <f t="shared" si="58"/>
        <v>#N/A</v>
      </c>
      <c r="O461" s="23" t="e">
        <f t="shared" si="59"/>
        <v>#N/A</v>
      </c>
      <c r="U461" t="str">
        <f t="shared" si="60"/>
        <v/>
      </c>
      <c r="V461" t="str">
        <f t="shared" si="61"/>
        <v/>
      </c>
      <c r="W461" t="str">
        <f t="shared" si="62"/>
        <v/>
      </c>
      <c r="X461" t="str">
        <f t="shared" si="63"/>
        <v/>
      </c>
      <c r="AC461" s="35" t="str">
        <f>IFERROR(RANK(X461,X$5:X$700,1)+COUNTIF(X$4:X460,X461),"")</f>
        <v/>
      </c>
    </row>
    <row r="462" spans="11:29" ht="21" x14ac:dyDescent="0.35">
      <c r="K462" s="11">
        <v>459</v>
      </c>
      <c r="L462" s="36" t="e">
        <f t="shared" si="56"/>
        <v>#N/A</v>
      </c>
      <c r="M462" s="38" t="e">
        <f t="shared" si="57"/>
        <v>#N/A</v>
      </c>
      <c r="N462" s="35" t="e">
        <f t="shared" si="58"/>
        <v>#N/A</v>
      </c>
      <c r="O462" s="23" t="e">
        <f t="shared" si="59"/>
        <v>#N/A</v>
      </c>
      <c r="U462" t="str">
        <f t="shared" si="60"/>
        <v/>
      </c>
      <c r="V462" t="str">
        <f t="shared" si="61"/>
        <v/>
      </c>
      <c r="W462" t="str">
        <f t="shared" si="62"/>
        <v/>
      </c>
      <c r="X462" t="str">
        <f t="shared" si="63"/>
        <v/>
      </c>
      <c r="AC462" s="35" t="str">
        <f>IFERROR(RANK(X462,X$5:X$700,1)+COUNTIF(X$4:X461,X462),"")</f>
        <v/>
      </c>
    </row>
    <row r="463" spans="11:29" ht="21" x14ac:dyDescent="0.35">
      <c r="K463" s="11">
        <v>460</v>
      </c>
      <c r="L463" s="36" t="e">
        <f t="shared" si="56"/>
        <v>#N/A</v>
      </c>
      <c r="M463" s="38" t="e">
        <f t="shared" si="57"/>
        <v>#N/A</v>
      </c>
      <c r="N463" s="35" t="e">
        <f t="shared" si="58"/>
        <v>#N/A</v>
      </c>
      <c r="O463" s="23" t="e">
        <f t="shared" si="59"/>
        <v>#N/A</v>
      </c>
      <c r="U463" t="str">
        <f t="shared" si="60"/>
        <v/>
      </c>
      <c r="V463" t="str">
        <f t="shared" si="61"/>
        <v/>
      </c>
      <c r="W463" t="str">
        <f t="shared" si="62"/>
        <v/>
      </c>
      <c r="X463" t="str">
        <f t="shared" si="63"/>
        <v/>
      </c>
      <c r="AC463" s="35" t="str">
        <f>IFERROR(RANK(X463,X$5:X$700,1)+COUNTIF(X$4:X462,X463),"")</f>
        <v/>
      </c>
    </row>
    <row r="464" spans="11:29" ht="21" x14ac:dyDescent="0.35">
      <c r="K464" s="11">
        <v>461</v>
      </c>
      <c r="L464" s="36" t="e">
        <f t="shared" si="56"/>
        <v>#N/A</v>
      </c>
      <c r="M464" s="38" t="e">
        <f t="shared" si="57"/>
        <v>#N/A</v>
      </c>
      <c r="N464" s="35" t="e">
        <f t="shared" si="58"/>
        <v>#N/A</v>
      </c>
      <c r="O464" s="23" t="e">
        <f t="shared" si="59"/>
        <v>#N/A</v>
      </c>
      <c r="U464" t="str">
        <f t="shared" si="60"/>
        <v/>
      </c>
      <c r="V464" t="str">
        <f t="shared" si="61"/>
        <v/>
      </c>
      <c r="W464" t="str">
        <f t="shared" si="62"/>
        <v/>
      </c>
      <c r="X464" t="str">
        <f t="shared" si="63"/>
        <v/>
      </c>
      <c r="AC464" s="35" t="str">
        <f>IFERROR(RANK(X464,X$5:X$700,1)+COUNTIF(X$4:X463,X464),"")</f>
        <v/>
      </c>
    </row>
    <row r="465" spans="11:29" ht="21" x14ac:dyDescent="0.35">
      <c r="K465" s="11">
        <v>462</v>
      </c>
      <c r="L465" s="36" t="e">
        <f t="shared" si="56"/>
        <v>#N/A</v>
      </c>
      <c r="M465" s="38" t="e">
        <f t="shared" si="57"/>
        <v>#N/A</v>
      </c>
      <c r="N465" s="35" t="e">
        <f t="shared" si="58"/>
        <v>#N/A</v>
      </c>
      <c r="O465" s="23" t="e">
        <f t="shared" si="59"/>
        <v>#N/A</v>
      </c>
      <c r="U465" t="str">
        <f t="shared" si="60"/>
        <v/>
      </c>
      <c r="V465" t="str">
        <f t="shared" si="61"/>
        <v/>
      </c>
      <c r="W465" t="str">
        <f t="shared" si="62"/>
        <v/>
      </c>
      <c r="X465" t="str">
        <f t="shared" si="63"/>
        <v/>
      </c>
      <c r="AC465" s="35" t="str">
        <f>IFERROR(RANK(X465,X$5:X$700,1)+COUNTIF(X$4:X464,X465),"")</f>
        <v/>
      </c>
    </row>
    <row r="466" spans="11:29" ht="21" x14ac:dyDescent="0.35">
      <c r="K466" s="11">
        <v>463</v>
      </c>
      <c r="L466" s="36" t="e">
        <f t="shared" si="56"/>
        <v>#N/A</v>
      </c>
      <c r="M466" s="38" t="e">
        <f t="shared" si="57"/>
        <v>#N/A</v>
      </c>
      <c r="N466" s="35" t="e">
        <f t="shared" si="58"/>
        <v>#N/A</v>
      </c>
      <c r="O466" s="23" t="e">
        <f t="shared" si="59"/>
        <v>#N/A</v>
      </c>
      <c r="U466" t="str">
        <f t="shared" si="60"/>
        <v/>
      </c>
      <c r="V466" t="str">
        <f t="shared" si="61"/>
        <v/>
      </c>
      <c r="W466" t="str">
        <f t="shared" si="62"/>
        <v/>
      </c>
      <c r="X466" t="str">
        <f t="shared" si="63"/>
        <v/>
      </c>
      <c r="AC466" s="35" t="str">
        <f>IFERROR(RANK(X466,X$5:X$700,1)+COUNTIF(X$4:X465,X466),"")</f>
        <v/>
      </c>
    </row>
    <row r="467" spans="11:29" ht="21" x14ac:dyDescent="0.35">
      <c r="K467" s="11">
        <v>464</v>
      </c>
      <c r="L467" s="36" t="e">
        <f t="shared" si="56"/>
        <v>#N/A</v>
      </c>
      <c r="M467" s="38" t="e">
        <f t="shared" si="57"/>
        <v>#N/A</v>
      </c>
      <c r="N467" s="35" t="e">
        <f t="shared" si="58"/>
        <v>#N/A</v>
      </c>
      <c r="O467" s="23" t="e">
        <f t="shared" si="59"/>
        <v>#N/A</v>
      </c>
      <c r="U467" t="str">
        <f t="shared" si="60"/>
        <v/>
      </c>
      <c r="V467" t="str">
        <f t="shared" si="61"/>
        <v/>
      </c>
      <c r="W467" t="str">
        <f t="shared" si="62"/>
        <v/>
      </c>
      <c r="X467" t="str">
        <f t="shared" si="63"/>
        <v/>
      </c>
      <c r="AC467" s="35" t="str">
        <f>IFERROR(RANK(X467,X$5:X$700,1)+COUNTIF(X$4:X466,X467),"")</f>
        <v/>
      </c>
    </row>
    <row r="468" spans="11:29" ht="21" x14ac:dyDescent="0.35">
      <c r="K468" s="11">
        <v>465</v>
      </c>
      <c r="L468" s="36" t="e">
        <f t="shared" si="56"/>
        <v>#N/A</v>
      </c>
      <c r="M468" s="38" t="e">
        <f t="shared" si="57"/>
        <v>#N/A</v>
      </c>
      <c r="N468" s="35" t="e">
        <f t="shared" si="58"/>
        <v>#N/A</v>
      </c>
      <c r="O468" s="23" t="e">
        <f t="shared" si="59"/>
        <v>#N/A</v>
      </c>
      <c r="U468" t="str">
        <f t="shared" si="60"/>
        <v/>
      </c>
      <c r="V468" t="str">
        <f t="shared" si="61"/>
        <v/>
      </c>
      <c r="W468" t="str">
        <f t="shared" si="62"/>
        <v/>
      </c>
      <c r="X468" t="str">
        <f t="shared" si="63"/>
        <v/>
      </c>
      <c r="AC468" s="35" t="str">
        <f>IFERROR(RANK(X468,X$5:X$700,1)+COUNTIF(X$4:X467,X468),"")</f>
        <v/>
      </c>
    </row>
    <row r="469" spans="11:29" ht="21" x14ac:dyDescent="0.35">
      <c r="K469" s="11">
        <v>466</v>
      </c>
      <c r="L469" s="36" t="e">
        <f t="shared" si="56"/>
        <v>#N/A</v>
      </c>
      <c r="M469" s="38" t="e">
        <f t="shared" si="57"/>
        <v>#N/A</v>
      </c>
      <c r="N469" s="35" t="e">
        <f t="shared" si="58"/>
        <v>#N/A</v>
      </c>
      <c r="O469" s="23" t="e">
        <f t="shared" si="59"/>
        <v>#N/A</v>
      </c>
      <c r="U469" t="str">
        <f t="shared" si="60"/>
        <v/>
      </c>
      <c r="V469" t="str">
        <f t="shared" si="61"/>
        <v/>
      </c>
      <c r="W469" t="str">
        <f t="shared" si="62"/>
        <v/>
      </c>
      <c r="X469" t="str">
        <f t="shared" si="63"/>
        <v/>
      </c>
      <c r="AC469" s="35" t="str">
        <f>IFERROR(RANK(X469,X$5:X$700,1)+COUNTIF(X$4:X468,X469),"")</f>
        <v/>
      </c>
    </row>
    <row r="470" spans="11:29" ht="21" x14ac:dyDescent="0.35">
      <c r="K470" s="11">
        <v>467</v>
      </c>
      <c r="L470" s="36" t="e">
        <f t="shared" si="56"/>
        <v>#N/A</v>
      </c>
      <c r="M470" s="38" t="e">
        <f t="shared" si="57"/>
        <v>#N/A</v>
      </c>
      <c r="N470" s="35" t="e">
        <f t="shared" si="58"/>
        <v>#N/A</v>
      </c>
      <c r="O470" s="23" t="e">
        <f t="shared" si="59"/>
        <v>#N/A</v>
      </c>
      <c r="U470" t="str">
        <f t="shared" si="60"/>
        <v/>
      </c>
      <c r="V470" t="str">
        <f t="shared" si="61"/>
        <v/>
      </c>
      <c r="W470" t="str">
        <f t="shared" si="62"/>
        <v/>
      </c>
      <c r="X470" t="str">
        <f t="shared" si="63"/>
        <v/>
      </c>
      <c r="AC470" s="35" t="str">
        <f>IFERROR(RANK(X470,X$5:X$700,1)+COUNTIF(X$4:X469,X470),"")</f>
        <v/>
      </c>
    </row>
    <row r="471" spans="11:29" ht="21" x14ac:dyDescent="0.35">
      <c r="K471" s="11">
        <v>468</v>
      </c>
      <c r="L471" s="36" t="e">
        <f t="shared" si="56"/>
        <v>#N/A</v>
      </c>
      <c r="M471" s="38" t="e">
        <f t="shared" si="57"/>
        <v>#N/A</v>
      </c>
      <c r="N471" s="35" t="e">
        <f t="shared" si="58"/>
        <v>#N/A</v>
      </c>
      <c r="O471" s="23" t="e">
        <f t="shared" si="59"/>
        <v>#N/A</v>
      </c>
      <c r="U471" t="str">
        <f t="shared" si="60"/>
        <v/>
      </c>
      <c r="V471" t="str">
        <f t="shared" si="61"/>
        <v/>
      </c>
      <c r="W471" t="str">
        <f t="shared" si="62"/>
        <v/>
      </c>
      <c r="X471" t="str">
        <f t="shared" si="63"/>
        <v/>
      </c>
      <c r="AC471" s="35" t="str">
        <f>IFERROR(RANK(X471,X$5:X$700,1)+COUNTIF(X$4:X470,X471),"")</f>
        <v/>
      </c>
    </row>
    <row r="472" spans="11:29" ht="21" x14ac:dyDescent="0.35">
      <c r="K472" s="11">
        <v>469</v>
      </c>
      <c r="L472" s="36" t="e">
        <f t="shared" si="56"/>
        <v>#N/A</v>
      </c>
      <c r="M472" s="38" t="e">
        <f t="shared" si="57"/>
        <v>#N/A</v>
      </c>
      <c r="N472" s="35" t="e">
        <f t="shared" si="58"/>
        <v>#N/A</v>
      </c>
      <c r="O472" s="23" t="e">
        <f t="shared" si="59"/>
        <v>#N/A</v>
      </c>
      <c r="U472" t="str">
        <f t="shared" si="60"/>
        <v/>
      </c>
      <c r="V472" t="str">
        <f t="shared" si="61"/>
        <v/>
      </c>
      <c r="W472" t="str">
        <f t="shared" si="62"/>
        <v/>
      </c>
      <c r="X472" t="str">
        <f t="shared" si="63"/>
        <v/>
      </c>
      <c r="AC472" s="35" t="str">
        <f>IFERROR(RANK(X472,X$5:X$700,1)+COUNTIF(X$4:X471,X472),"")</f>
        <v/>
      </c>
    </row>
    <row r="473" spans="11:29" ht="21" x14ac:dyDescent="0.35">
      <c r="K473" s="11">
        <v>470</v>
      </c>
      <c r="L473" s="36" t="e">
        <f t="shared" si="56"/>
        <v>#N/A</v>
      </c>
      <c r="M473" s="38" t="e">
        <f t="shared" si="57"/>
        <v>#N/A</v>
      </c>
      <c r="N473" s="35" t="e">
        <f t="shared" si="58"/>
        <v>#N/A</v>
      </c>
      <c r="O473" s="23" t="e">
        <f t="shared" si="59"/>
        <v>#N/A</v>
      </c>
      <c r="U473" t="str">
        <f t="shared" si="60"/>
        <v/>
      </c>
      <c r="V473" t="str">
        <f t="shared" si="61"/>
        <v/>
      </c>
      <c r="W473" t="str">
        <f t="shared" si="62"/>
        <v/>
      </c>
      <c r="X473" t="str">
        <f t="shared" si="63"/>
        <v/>
      </c>
      <c r="AC473" s="35" t="str">
        <f>IFERROR(RANK(X473,X$5:X$700,1)+COUNTIF(X$4:X472,X473),"")</f>
        <v/>
      </c>
    </row>
    <row r="474" spans="11:29" ht="21" x14ac:dyDescent="0.35">
      <c r="K474" s="11">
        <v>471</v>
      </c>
      <c r="L474" s="36" t="e">
        <f t="shared" si="56"/>
        <v>#N/A</v>
      </c>
      <c r="M474" s="38" t="e">
        <f t="shared" si="57"/>
        <v>#N/A</v>
      </c>
      <c r="N474" s="35" t="e">
        <f t="shared" si="58"/>
        <v>#N/A</v>
      </c>
      <c r="O474" s="23" t="e">
        <f t="shared" si="59"/>
        <v>#N/A</v>
      </c>
      <c r="U474" t="str">
        <f t="shared" si="60"/>
        <v/>
      </c>
      <c r="V474" t="str">
        <f t="shared" si="61"/>
        <v/>
      </c>
      <c r="W474" t="str">
        <f t="shared" si="62"/>
        <v/>
      </c>
      <c r="X474" t="str">
        <f t="shared" si="63"/>
        <v/>
      </c>
      <c r="AC474" s="35" t="str">
        <f>IFERROR(RANK(X474,X$5:X$700,1)+COUNTIF(X$4:X473,X474),"")</f>
        <v/>
      </c>
    </row>
    <row r="475" spans="11:29" ht="21" x14ac:dyDescent="0.35">
      <c r="K475" s="11">
        <v>472</v>
      </c>
      <c r="L475" s="36" t="e">
        <f t="shared" si="56"/>
        <v>#N/A</v>
      </c>
      <c r="M475" s="38" t="e">
        <f t="shared" si="57"/>
        <v>#N/A</v>
      </c>
      <c r="N475" s="35" t="e">
        <f t="shared" si="58"/>
        <v>#N/A</v>
      </c>
      <c r="O475" s="23" t="e">
        <f t="shared" si="59"/>
        <v>#N/A</v>
      </c>
      <c r="U475" t="str">
        <f t="shared" si="60"/>
        <v/>
      </c>
      <c r="V475" t="str">
        <f t="shared" si="61"/>
        <v/>
      </c>
      <c r="W475" t="str">
        <f t="shared" si="62"/>
        <v/>
      </c>
      <c r="X475" t="str">
        <f t="shared" si="63"/>
        <v/>
      </c>
      <c r="AC475" s="35" t="str">
        <f>IFERROR(RANK(X475,X$5:X$700,1)+COUNTIF(X$4:X474,X475),"")</f>
        <v/>
      </c>
    </row>
    <row r="476" spans="11:29" ht="21" x14ac:dyDescent="0.35">
      <c r="K476" s="11">
        <v>473</v>
      </c>
      <c r="L476" s="36" t="e">
        <f t="shared" si="56"/>
        <v>#N/A</v>
      </c>
      <c r="M476" s="38" t="e">
        <f t="shared" si="57"/>
        <v>#N/A</v>
      </c>
      <c r="N476" s="35" t="e">
        <f t="shared" si="58"/>
        <v>#N/A</v>
      </c>
      <c r="O476" s="23" t="e">
        <f t="shared" si="59"/>
        <v>#N/A</v>
      </c>
      <c r="U476" t="str">
        <f t="shared" si="60"/>
        <v/>
      </c>
      <c r="V476" t="str">
        <f t="shared" si="61"/>
        <v/>
      </c>
      <c r="W476" t="str">
        <f t="shared" si="62"/>
        <v/>
      </c>
      <c r="X476" t="str">
        <f t="shared" si="63"/>
        <v/>
      </c>
      <c r="AC476" s="35" t="str">
        <f>IFERROR(RANK(X476,X$5:X$700,1)+COUNTIF(X$4:X475,X476),"")</f>
        <v/>
      </c>
    </row>
    <row r="477" spans="11:29" ht="21" x14ac:dyDescent="0.35">
      <c r="K477" s="11">
        <v>474</v>
      </c>
      <c r="L477" s="36" t="e">
        <f t="shared" si="56"/>
        <v>#N/A</v>
      </c>
      <c r="M477" s="38" t="e">
        <f t="shared" si="57"/>
        <v>#N/A</v>
      </c>
      <c r="N477" s="35" t="e">
        <f t="shared" si="58"/>
        <v>#N/A</v>
      </c>
      <c r="O477" s="23" t="e">
        <f t="shared" si="59"/>
        <v>#N/A</v>
      </c>
      <c r="U477" t="str">
        <f t="shared" si="60"/>
        <v/>
      </c>
      <c r="V477" t="str">
        <f t="shared" si="61"/>
        <v/>
      </c>
      <c r="W477" t="str">
        <f t="shared" si="62"/>
        <v/>
      </c>
      <c r="X477" t="str">
        <f t="shared" si="63"/>
        <v/>
      </c>
      <c r="AC477" s="35" t="str">
        <f>IFERROR(RANK(X477,X$5:X$700,1)+COUNTIF(X$4:X476,X477),"")</f>
        <v/>
      </c>
    </row>
    <row r="478" spans="11:29" ht="21" x14ac:dyDescent="0.35">
      <c r="K478" s="11">
        <v>475</v>
      </c>
      <c r="L478" s="36" t="e">
        <f t="shared" si="56"/>
        <v>#N/A</v>
      </c>
      <c r="M478" s="38" t="e">
        <f t="shared" si="57"/>
        <v>#N/A</v>
      </c>
      <c r="N478" s="35" t="e">
        <f t="shared" si="58"/>
        <v>#N/A</v>
      </c>
      <c r="O478" s="23" t="e">
        <f t="shared" si="59"/>
        <v>#N/A</v>
      </c>
      <c r="U478" t="str">
        <f t="shared" si="60"/>
        <v/>
      </c>
      <c r="V478" t="str">
        <f t="shared" si="61"/>
        <v/>
      </c>
      <c r="W478" t="str">
        <f t="shared" si="62"/>
        <v/>
      </c>
      <c r="X478" t="str">
        <f t="shared" si="63"/>
        <v/>
      </c>
      <c r="AC478" s="35" t="str">
        <f>IFERROR(RANK(X478,X$5:X$700,1)+COUNTIF(X$4:X477,X478),"")</f>
        <v/>
      </c>
    </row>
    <row r="479" spans="11:29" ht="21" x14ac:dyDescent="0.35">
      <c r="K479" s="11">
        <v>476</v>
      </c>
      <c r="L479" s="36" t="e">
        <f t="shared" si="56"/>
        <v>#N/A</v>
      </c>
      <c r="M479" s="38" t="e">
        <f t="shared" si="57"/>
        <v>#N/A</v>
      </c>
      <c r="N479" s="35" t="e">
        <f t="shared" si="58"/>
        <v>#N/A</v>
      </c>
      <c r="O479" s="23" t="e">
        <f t="shared" si="59"/>
        <v>#N/A</v>
      </c>
      <c r="U479" t="str">
        <f t="shared" si="60"/>
        <v/>
      </c>
      <c r="V479" t="str">
        <f t="shared" si="61"/>
        <v/>
      </c>
      <c r="W479" t="str">
        <f t="shared" si="62"/>
        <v/>
      </c>
      <c r="X479" t="str">
        <f t="shared" si="63"/>
        <v/>
      </c>
      <c r="AC479" s="35" t="str">
        <f>IFERROR(RANK(X479,X$5:X$700,1)+COUNTIF(X$4:X478,X479),"")</f>
        <v/>
      </c>
    </row>
    <row r="480" spans="11:29" ht="21" x14ac:dyDescent="0.35">
      <c r="K480" s="11">
        <v>477</v>
      </c>
      <c r="L480" s="36" t="e">
        <f t="shared" si="56"/>
        <v>#N/A</v>
      </c>
      <c r="M480" s="38" t="e">
        <f t="shared" si="57"/>
        <v>#N/A</v>
      </c>
      <c r="N480" s="35" t="e">
        <f t="shared" si="58"/>
        <v>#N/A</v>
      </c>
      <c r="O480" s="23" t="e">
        <f t="shared" si="59"/>
        <v>#N/A</v>
      </c>
      <c r="U480" t="str">
        <f t="shared" si="60"/>
        <v/>
      </c>
      <c r="V480" t="str">
        <f t="shared" si="61"/>
        <v/>
      </c>
      <c r="W480" t="str">
        <f t="shared" si="62"/>
        <v/>
      </c>
      <c r="X480" t="str">
        <f t="shared" si="63"/>
        <v/>
      </c>
      <c r="AC480" s="35" t="str">
        <f>IFERROR(RANK(X480,X$5:X$700,1)+COUNTIF(X$4:X479,X480),"")</f>
        <v/>
      </c>
    </row>
    <row r="481" spans="11:29" ht="21" x14ac:dyDescent="0.35">
      <c r="K481" s="11">
        <v>478</v>
      </c>
      <c r="L481" s="36" t="e">
        <f t="shared" si="56"/>
        <v>#N/A</v>
      </c>
      <c r="M481" s="38" t="e">
        <f t="shared" si="57"/>
        <v>#N/A</v>
      </c>
      <c r="N481" s="35" t="e">
        <f t="shared" si="58"/>
        <v>#N/A</v>
      </c>
      <c r="O481" s="23" t="e">
        <f t="shared" si="59"/>
        <v>#N/A</v>
      </c>
      <c r="U481" t="str">
        <f t="shared" si="60"/>
        <v/>
      </c>
      <c r="V481" t="str">
        <f t="shared" si="61"/>
        <v/>
      </c>
      <c r="W481" t="str">
        <f t="shared" si="62"/>
        <v/>
      </c>
      <c r="X481" t="str">
        <f t="shared" si="63"/>
        <v/>
      </c>
      <c r="AC481" s="35" t="str">
        <f>IFERROR(RANK(X481,X$5:X$700,1)+COUNTIF(X$4:X480,X481),"")</f>
        <v/>
      </c>
    </row>
    <row r="482" spans="11:29" ht="21" x14ac:dyDescent="0.35">
      <c r="K482" s="11">
        <v>479</v>
      </c>
      <c r="L482" s="36" t="e">
        <f t="shared" si="56"/>
        <v>#N/A</v>
      </c>
      <c r="M482" s="38" t="e">
        <f t="shared" si="57"/>
        <v>#N/A</v>
      </c>
      <c r="N482" s="35" t="e">
        <f t="shared" si="58"/>
        <v>#N/A</v>
      </c>
      <c r="O482" s="23" t="e">
        <f t="shared" si="59"/>
        <v>#N/A</v>
      </c>
      <c r="U482" t="str">
        <f t="shared" si="60"/>
        <v/>
      </c>
      <c r="V482" t="str">
        <f t="shared" si="61"/>
        <v/>
      </c>
      <c r="W482" t="str">
        <f t="shared" si="62"/>
        <v/>
      </c>
      <c r="X482" t="str">
        <f t="shared" si="63"/>
        <v/>
      </c>
      <c r="AC482" s="35" t="str">
        <f>IFERROR(RANK(X482,X$5:X$700,1)+COUNTIF(X$4:X481,X482),"")</f>
        <v/>
      </c>
    </row>
    <row r="483" spans="11:29" ht="21" x14ac:dyDescent="0.35">
      <c r="K483" s="11">
        <v>480</v>
      </c>
      <c r="L483" s="36" t="e">
        <f t="shared" si="56"/>
        <v>#N/A</v>
      </c>
      <c r="M483" s="38" t="e">
        <f t="shared" si="57"/>
        <v>#N/A</v>
      </c>
      <c r="N483" s="35" t="e">
        <f t="shared" si="58"/>
        <v>#N/A</v>
      </c>
      <c r="O483" s="23" t="e">
        <f t="shared" si="59"/>
        <v>#N/A</v>
      </c>
      <c r="U483" t="str">
        <f t="shared" si="60"/>
        <v/>
      </c>
      <c r="V483" t="str">
        <f t="shared" si="61"/>
        <v/>
      </c>
      <c r="W483" t="str">
        <f t="shared" si="62"/>
        <v/>
      </c>
      <c r="X483" t="str">
        <f t="shared" si="63"/>
        <v/>
      </c>
      <c r="AC483" s="35" t="str">
        <f>IFERROR(RANK(X483,X$5:X$700,1)+COUNTIF(X$4:X482,X483),"")</f>
        <v/>
      </c>
    </row>
    <row r="484" spans="11:29" ht="21" x14ac:dyDescent="0.35">
      <c r="K484" s="11">
        <v>481</v>
      </c>
      <c r="L484" s="36" t="e">
        <f t="shared" si="56"/>
        <v>#N/A</v>
      </c>
      <c r="M484" s="38" t="e">
        <f t="shared" si="57"/>
        <v>#N/A</v>
      </c>
      <c r="N484" s="35" t="e">
        <f t="shared" si="58"/>
        <v>#N/A</v>
      </c>
      <c r="O484" s="23" t="e">
        <f t="shared" si="59"/>
        <v>#N/A</v>
      </c>
      <c r="U484" t="str">
        <f t="shared" si="60"/>
        <v/>
      </c>
      <c r="V484" t="str">
        <f t="shared" si="61"/>
        <v/>
      </c>
      <c r="W484" t="str">
        <f t="shared" si="62"/>
        <v/>
      </c>
      <c r="X484" t="str">
        <f t="shared" si="63"/>
        <v/>
      </c>
      <c r="AC484" s="35" t="str">
        <f>IFERROR(RANK(X484,X$5:X$700,1)+COUNTIF(X$4:X483,X484),"")</f>
        <v/>
      </c>
    </row>
    <row r="485" spans="11:29" ht="21" x14ac:dyDescent="0.35">
      <c r="K485" s="11">
        <v>482</v>
      </c>
      <c r="L485" s="36" t="e">
        <f t="shared" si="56"/>
        <v>#N/A</v>
      </c>
      <c r="M485" s="38" t="e">
        <f t="shared" si="57"/>
        <v>#N/A</v>
      </c>
      <c r="N485" s="35" t="e">
        <f t="shared" si="58"/>
        <v>#N/A</v>
      </c>
      <c r="O485" s="23" t="e">
        <f t="shared" si="59"/>
        <v>#N/A</v>
      </c>
      <c r="U485" t="str">
        <f t="shared" si="60"/>
        <v/>
      </c>
      <c r="V485" t="str">
        <f t="shared" si="61"/>
        <v/>
      </c>
      <c r="W485" t="str">
        <f t="shared" si="62"/>
        <v/>
      </c>
      <c r="X485" t="str">
        <f t="shared" si="63"/>
        <v/>
      </c>
      <c r="AC485" s="35" t="str">
        <f>IFERROR(RANK(X485,X$5:X$700,1)+COUNTIF(X$4:X484,X485),"")</f>
        <v/>
      </c>
    </row>
    <row r="486" spans="11:29" ht="21" x14ac:dyDescent="0.35">
      <c r="K486" s="11">
        <v>483</v>
      </c>
      <c r="L486" s="36" t="e">
        <f t="shared" si="56"/>
        <v>#N/A</v>
      </c>
      <c r="M486" s="38" t="e">
        <f t="shared" si="57"/>
        <v>#N/A</v>
      </c>
      <c r="N486" s="35" t="e">
        <f t="shared" si="58"/>
        <v>#N/A</v>
      </c>
      <c r="O486" s="23" t="e">
        <f t="shared" si="59"/>
        <v>#N/A</v>
      </c>
      <c r="U486" t="str">
        <f t="shared" si="60"/>
        <v/>
      </c>
      <c r="V486" t="str">
        <f t="shared" si="61"/>
        <v/>
      </c>
      <c r="W486" t="str">
        <f t="shared" si="62"/>
        <v/>
      </c>
      <c r="X486" t="str">
        <f t="shared" si="63"/>
        <v/>
      </c>
      <c r="AC486" s="35" t="str">
        <f>IFERROR(RANK(X486,X$5:X$700,1)+COUNTIF(X$4:X485,X486),"")</f>
        <v/>
      </c>
    </row>
    <row r="487" spans="11:29" ht="21" x14ac:dyDescent="0.35">
      <c r="K487" s="11">
        <v>484</v>
      </c>
      <c r="L487" s="36" t="e">
        <f t="shared" si="56"/>
        <v>#N/A</v>
      </c>
      <c r="M487" s="38" t="e">
        <f t="shared" si="57"/>
        <v>#N/A</v>
      </c>
      <c r="N487" s="35" t="e">
        <f t="shared" si="58"/>
        <v>#N/A</v>
      </c>
      <c r="O487" s="23" t="e">
        <f t="shared" si="59"/>
        <v>#N/A</v>
      </c>
      <c r="U487" t="str">
        <f t="shared" si="60"/>
        <v/>
      </c>
      <c r="V487" t="str">
        <f t="shared" si="61"/>
        <v/>
      </c>
      <c r="W487" t="str">
        <f t="shared" si="62"/>
        <v/>
      </c>
      <c r="X487" t="str">
        <f t="shared" si="63"/>
        <v/>
      </c>
      <c r="AC487" s="35" t="str">
        <f>IFERROR(RANK(X487,X$5:X$700,1)+COUNTIF(X$4:X486,X487),"")</f>
        <v/>
      </c>
    </row>
    <row r="488" spans="11:29" ht="21" x14ac:dyDescent="0.35">
      <c r="K488" s="11">
        <v>485</v>
      </c>
      <c r="L488" s="36" t="e">
        <f t="shared" si="56"/>
        <v>#N/A</v>
      </c>
      <c r="M488" s="38" t="e">
        <f t="shared" si="57"/>
        <v>#N/A</v>
      </c>
      <c r="N488" s="35" t="e">
        <f t="shared" si="58"/>
        <v>#N/A</v>
      </c>
      <c r="O488" s="23" t="e">
        <f t="shared" si="59"/>
        <v>#N/A</v>
      </c>
      <c r="U488" t="str">
        <f t="shared" si="60"/>
        <v/>
      </c>
      <c r="V488" t="str">
        <f t="shared" si="61"/>
        <v/>
      </c>
      <c r="W488" t="str">
        <f t="shared" si="62"/>
        <v/>
      </c>
      <c r="X488" t="str">
        <f t="shared" si="63"/>
        <v/>
      </c>
      <c r="AC488" s="35" t="str">
        <f>IFERROR(RANK(X488,X$5:X$700,1)+COUNTIF(X$4:X487,X488),"")</f>
        <v/>
      </c>
    </row>
    <row r="489" spans="11:29" ht="21" x14ac:dyDescent="0.35">
      <c r="K489" s="11">
        <v>486</v>
      </c>
      <c r="L489" s="36" t="e">
        <f t="shared" si="56"/>
        <v>#N/A</v>
      </c>
      <c r="M489" s="38" t="e">
        <f t="shared" si="57"/>
        <v>#N/A</v>
      </c>
      <c r="N489" s="35" t="e">
        <f t="shared" si="58"/>
        <v>#N/A</v>
      </c>
      <c r="O489" s="23" t="e">
        <f t="shared" si="59"/>
        <v>#N/A</v>
      </c>
      <c r="U489" t="str">
        <f t="shared" si="60"/>
        <v/>
      </c>
      <c r="V489" t="str">
        <f t="shared" si="61"/>
        <v/>
      </c>
      <c r="W489" t="str">
        <f t="shared" si="62"/>
        <v/>
      </c>
      <c r="X489" t="str">
        <f t="shared" si="63"/>
        <v/>
      </c>
      <c r="AC489" s="35" t="str">
        <f>IFERROR(RANK(X489,X$5:X$700,1)+COUNTIF(X$4:X488,X489),"")</f>
        <v/>
      </c>
    </row>
    <row r="490" spans="11:29" ht="21" x14ac:dyDescent="0.35">
      <c r="K490" s="11">
        <v>487</v>
      </c>
      <c r="L490" s="36" t="e">
        <f t="shared" si="56"/>
        <v>#N/A</v>
      </c>
      <c r="M490" s="38" t="e">
        <f t="shared" si="57"/>
        <v>#N/A</v>
      </c>
      <c r="N490" s="35" t="e">
        <f t="shared" si="58"/>
        <v>#N/A</v>
      </c>
      <c r="O490" s="23" t="e">
        <f t="shared" si="59"/>
        <v>#N/A</v>
      </c>
      <c r="U490" t="str">
        <f t="shared" si="60"/>
        <v/>
      </c>
      <c r="V490" t="str">
        <f t="shared" si="61"/>
        <v/>
      </c>
      <c r="W490" t="str">
        <f t="shared" si="62"/>
        <v/>
      </c>
      <c r="X490" t="str">
        <f t="shared" si="63"/>
        <v/>
      </c>
      <c r="AC490" s="35" t="str">
        <f>IFERROR(RANK(X490,X$5:X$700,1)+COUNTIF(X$4:X489,X490),"")</f>
        <v/>
      </c>
    </row>
    <row r="491" spans="11:29" ht="21" x14ac:dyDescent="0.35">
      <c r="K491" s="11">
        <v>488</v>
      </c>
      <c r="L491" s="36" t="e">
        <f t="shared" si="56"/>
        <v>#N/A</v>
      </c>
      <c r="M491" s="38" t="e">
        <f t="shared" si="57"/>
        <v>#N/A</v>
      </c>
      <c r="N491" s="35" t="e">
        <f t="shared" si="58"/>
        <v>#N/A</v>
      </c>
      <c r="O491" s="23" t="e">
        <f t="shared" si="59"/>
        <v>#N/A</v>
      </c>
      <c r="U491" t="str">
        <f t="shared" si="60"/>
        <v/>
      </c>
      <c r="V491" t="str">
        <f t="shared" si="61"/>
        <v/>
      </c>
      <c r="W491" t="str">
        <f t="shared" si="62"/>
        <v/>
      </c>
      <c r="X491" t="str">
        <f t="shared" si="63"/>
        <v/>
      </c>
      <c r="AC491" s="35" t="str">
        <f>IFERROR(RANK(X491,X$5:X$700,1)+COUNTIF(X$4:X490,X491),"")</f>
        <v/>
      </c>
    </row>
    <row r="492" spans="11:29" ht="21" x14ac:dyDescent="0.35">
      <c r="K492" s="11">
        <v>489</v>
      </c>
      <c r="L492" s="36" t="e">
        <f t="shared" si="56"/>
        <v>#N/A</v>
      </c>
      <c r="M492" s="38" t="e">
        <f t="shared" si="57"/>
        <v>#N/A</v>
      </c>
      <c r="N492" s="35" t="e">
        <f t="shared" si="58"/>
        <v>#N/A</v>
      </c>
      <c r="O492" s="23" t="e">
        <f t="shared" si="59"/>
        <v>#N/A</v>
      </c>
      <c r="U492" t="str">
        <f t="shared" si="60"/>
        <v/>
      </c>
      <c r="V492" t="str">
        <f t="shared" si="61"/>
        <v/>
      </c>
      <c r="W492" t="str">
        <f t="shared" si="62"/>
        <v/>
      </c>
      <c r="X492" t="str">
        <f t="shared" si="63"/>
        <v/>
      </c>
      <c r="AC492" s="35" t="str">
        <f>IFERROR(RANK(X492,X$5:X$700,1)+COUNTIF(X$4:X491,X492),"")</f>
        <v/>
      </c>
    </row>
    <row r="493" spans="11:29" ht="21" x14ac:dyDescent="0.35">
      <c r="K493" s="11">
        <v>490</v>
      </c>
      <c r="L493" s="36" t="e">
        <f t="shared" si="56"/>
        <v>#N/A</v>
      </c>
      <c r="M493" s="38" t="e">
        <f t="shared" si="57"/>
        <v>#N/A</v>
      </c>
      <c r="N493" s="35" t="e">
        <f t="shared" si="58"/>
        <v>#N/A</v>
      </c>
      <c r="O493" s="23" t="e">
        <f t="shared" si="59"/>
        <v>#N/A</v>
      </c>
      <c r="U493" t="str">
        <f t="shared" si="60"/>
        <v/>
      </c>
      <c r="V493" t="str">
        <f t="shared" si="61"/>
        <v/>
      </c>
      <c r="W493" t="str">
        <f t="shared" si="62"/>
        <v/>
      </c>
      <c r="X493" t="str">
        <f t="shared" si="63"/>
        <v/>
      </c>
      <c r="AC493" s="35" t="str">
        <f>IFERROR(RANK(X493,X$5:X$700,1)+COUNTIF(X$4:X492,X493),"")</f>
        <v/>
      </c>
    </row>
    <row r="494" spans="11:29" ht="21" x14ac:dyDescent="0.35">
      <c r="K494" s="11">
        <v>491</v>
      </c>
      <c r="L494" s="36" t="e">
        <f t="shared" si="56"/>
        <v>#N/A</v>
      </c>
      <c r="M494" s="38" t="e">
        <f t="shared" si="57"/>
        <v>#N/A</v>
      </c>
      <c r="N494" s="35" t="e">
        <f t="shared" si="58"/>
        <v>#N/A</v>
      </c>
      <c r="O494" s="23" t="e">
        <f t="shared" si="59"/>
        <v>#N/A</v>
      </c>
      <c r="U494" t="str">
        <f t="shared" si="60"/>
        <v/>
      </c>
      <c r="V494" t="str">
        <f t="shared" si="61"/>
        <v/>
      </c>
      <c r="W494" t="str">
        <f t="shared" si="62"/>
        <v/>
      </c>
      <c r="X494" t="str">
        <f t="shared" si="63"/>
        <v/>
      </c>
      <c r="AC494" s="35" t="str">
        <f>IFERROR(RANK(X494,X$5:X$700,1)+COUNTIF(X$4:X493,X494),"")</f>
        <v/>
      </c>
    </row>
    <row r="495" spans="11:29" ht="21" x14ac:dyDescent="0.35">
      <c r="K495" s="11">
        <v>492</v>
      </c>
      <c r="L495" s="36" t="e">
        <f t="shared" si="56"/>
        <v>#N/A</v>
      </c>
      <c r="M495" s="38" t="e">
        <f t="shared" si="57"/>
        <v>#N/A</v>
      </c>
      <c r="N495" s="35" t="e">
        <f t="shared" si="58"/>
        <v>#N/A</v>
      </c>
      <c r="O495" s="23" t="e">
        <f t="shared" si="59"/>
        <v>#N/A</v>
      </c>
      <c r="U495" t="str">
        <f t="shared" si="60"/>
        <v/>
      </c>
      <c r="V495" t="str">
        <f t="shared" si="61"/>
        <v/>
      </c>
      <c r="W495" t="str">
        <f t="shared" si="62"/>
        <v/>
      </c>
      <c r="X495" t="str">
        <f t="shared" si="63"/>
        <v/>
      </c>
      <c r="AC495" s="35" t="str">
        <f>IFERROR(RANK(X495,X$5:X$700,1)+COUNTIF(X$4:X494,X495),"")</f>
        <v/>
      </c>
    </row>
    <row r="496" spans="11:29" ht="21" x14ac:dyDescent="0.35">
      <c r="K496" s="11">
        <v>493</v>
      </c>
      <c r="L496" s="36" t="e">
        <f t="shared" si="56"/>
        <v>#N/A</v>
      </c>
      <c r="M496" s="38" t="e">
        <f t="shared" si="57"/>
        <v>#N/A</v>
      </c>
      <c r="N496" s="35" t="e">
        <f t="shared" si="58"/>
        <v>#N/A</v>
      </c>
      <c r="O496" s="23" t="e">
        <f t="shared" si="59"/>
        <v>#N/A</v>
      </c>
      <c r="U496" t="str">
        <f t="shared" si="60"/>
        <v/>
      </c>
      <c r="V496" t="str">
        <f t="shared" si="61"/>
        <v/>
      </c>
      <c r="W496" t="str">
        <f t="shared" si="62"/>
        <v/>
      </c>
      <c r="X496" t="str">
        <f t="shared" si="63"/>
        <v/>
      </c>
      <c r="AC496" s="35" t="str">
        <f>IFERROR(RANK(X496,X$5:X$700,1)+COUNTIF(X$4:X495,X496),"")</f>
        <v/>
      </c>
    </row>
    <row r="497" spans="11:29" ht="21" x14ac:dyDescent="0.35">
      <c r="K497" s="11">
        <v>494</v>
      </c>
      <c r="L497" s="36" t="e">
        <f t="shared" si="56"/>
        <v>#N/A</v>
      </c>
      <c r="M497" s="38" t="e">
        <f t="shared" si="57"/>
        <v>#N/A</v>
      </c>
      <c r="N497" s="35" t="e">
        <f t="shared" si="58"/>
        <v>#N/A</v>
      </c>
      <c r="O497" s="23" t="e">
        <f t="shared" si="59"/>
        <v>#N/A</v>
      </c>
      <c r="U497" t="str">
        <f t="shared" si="60"/>
        <v/>
      </c>
      <c r="V497" t="str">
        <f t="shared" si="61"/>
        <v/>
      </c>
      <c r="W497" t="str">
        <f t="shared" si="62"/>
        <v/>
      </c>
      <c r="X497" t="str">
        <f t="shared" si="63"/>
        <v/>
      </c>
      <c r="AC497" s="35" t="str">
        <f>IFERROR(RANK(X497,X$5:X$700,1)+COUNTIF(X$4:X496,X497),"")</f>
        <v/>
      </c>
    </row>
    <row r="498" spans="11:29" ht="21" x14ac:dyDescent="0.35">
      <c r="K498" s="11">
        <v>495</v>
      </c>
      <c r="L498" s="36" t="e">
        <f t="shared" si="56"/>
        <v>#N/A</v>
      </c>
      <c r="M498" s="38" t="e">
        <f t="shared" si="57"/>
        <v>#N/A</v>
      </c>
      <c r="N498" s="35" t="e">
        <f t="shared" si="58"/>
        <v>#N/A</v>
      </c>
      <c r="O498" s="23" t="e">
        <f t="shared" si="59"/>
        <v>#N/A</v>
      </c>
      <c r="U498" t="str">
        <f t="shared" si="60"/>
        <v/>
      </c>
      <c r="V498" t="str">
        <f t="shared" si="61"/>
        <v/>
      </c>
      <c r="W498" t="str">
        <f t="shared" si="62"/>
        <v/>
      </c>
      <c r="X498" t="str">
        <f t="shared" si="63"/>
        <v/>
      </c>
      <c r="AC498" s="35" t="str">
        <f>IFERROR(RANK(X498,X$5:X$700,1)+COUNTIF(X$4:X497,X498),"")</f>
        <v/>
      </c>
    </row>
    <row r="499" spans="11:29" ht="21" x14ac:dyDescent="0.35">
      <c r="K499" s="11">
        <v>496</v>
      </c>
      <c r="L499" s="36" t="e">
        <f t="shared" si="56"/>
        <v>#N/A</v>
      </c>
      <c r="M499" s="38" t="e">
        <f t="shared" si="57"/>
        <v>#N/A</v>
      </c>
      <c r="N499" s="35" t="e">
        <f t="shared" si="58"/>
        <v>#N/A</v>
      </c>
      <c r="O499" s="23" t="e">
        <f t="shared" si="59"/>
        <v>#N/A</v>
      </c>
      <c r="U499" t="str">
        <f t="shared" si="60"/>
        <v/>
      </c>
      <c r="V499" t="str">
        <f t="shared" si="61"/>
        <v/>
      </c>
      <c r="W499" t="str">
        <f t="shared" si="62"/>
        <v/>
      </c>
      <c r="X499" t="str">
        <f t="shared" si="63"/>
        <v/>
      </c>
      <c r="AC499" s="35" t="str">
        <f>IFERROR(RANK(X499,X$5:X$700,1)+COUNTIF(X$4:X498,X499),"")</f>
        <v/>
      </c>
    </row>
    <row r="500" spans="11:29" ht="21" x14ac:dyDescent="0.35">
      <c r="K500" s="11">
        <v>497</v>
      </c>
      <c r="L500" s="36" t="e">
        <f t="shared" si="56"/>
        <v>#N/A</v>
      </c>
      <c r="M500" s="38" t="e">
        <f t="shared" si="57"/>
        <v>#N/A</v>
      </c>
      <c r="N500" s="35" t="e">
        <f t="shared" si="58"/>
        <v>#N/A</v>
      </c>
      <c r="O500" s="23" t="e">
        <f t="shared" si="59"/>
        <v>#N/A</v>
      </c>
      <c r="U500" t="str">
        <f t="shared" si="60"/>
        <v/>
      </c>
      <c r="V500" t="str">
        <f t="shared" si="61"/>
        <v/>
      </c>
      <c r="W500" t="str">
        <f t="shared" si="62"/>
        <v/>
      </c>
      <c r="X500" t="str">
        <f t="shared" si="63"/>
        <v/>
      </c>
      <c r="AC500" s="35" t="str">
        <f>IFERROR(RANK(X500,X$5:X$700,1)+COUNTIF(X$4:X499,X500),"")</f>
        <v/>
      </c>
    </row>
    <row r="501" spans="11:29" ht="21" x14ac:dyDescent="0.35">
      <c r="K501" s="11">
        <v>498</v>
      </c>
      <c r="L501" s="36" t="e">
        <f t="shared" si="56"/>
        <v>#N/A</v>
      </c>
      <c r="M501" s="38" t="e">
        <f t="shared" si="57"/>
        <v>#N/A</v>
      </c>
      <c r="N501" s="35" t="e">
        <f t="shared" si="58"/>
        <v>#N/A</v>
      </c>
      <c r="O501" s="23" t="e">
        <f t="shared" si="59"/>
        <v>#N/A</v>
      </c>
      <c r="U501" t="str">
        <f t="shared" si="60"/>
        <v/>
      </c>
      <c r="V501" t="str">
        <f t="shared" si="61"/>
        <v/>
      </c>
      <c r="W501" t="str">
        <f t="shared" si="62"/>
        <v/>
      </c>
      <c r="X501" t="str">
        <f t="shared" si="63"/>
        <v/>
      </c>
      <c r="AC501" s="35" t="str">
        <f>IFERROR(RANK(X501,X$5:X$700,1)+COUNTIF(X$4:X500,X501),"")</f>
        <v/>
      </c>
    </row>
    <row r="502" spans="11:29" ht="21" x14ac:dyDescent="0.35">
      <c r="K502" s="11">
        <v>499</v>
      </c>
      <c r="L502" s="36" t="e">
        <f t="shared" si="56"/>
        <v>#N/A</v>
      </c>
      <c r="M502" s="38" t="e">
        <f t="shared" si="57"/>
        <v>#N/A</v>
      </c>
      <c r="N502" s="35" t="e">
        <f t="shared" si="58"/>
        <v>#N/A</v>
      </c>
      <c r="O502" s="23" t="e">
        <f t="shared" si="59"/>
        <v>#N/A</v>
      </c>
      <c r="U502" t="str">
        <f t="shared" si="60"/>
        <v/>
      </c>
      <c r="V502" t="str">
        <f t="shared" si="61"/>
        <v/>
      </c>
      <c r="W502" t="str">
        <f t="shared" si="62"/>
        <v/>
      </c>
      <c r="X502" t="str">
        <f t="shared" si="63"/>
        <v/>
      </c>
      <c r="AC502" s="35" t="str">
        <f>IFERROR(RANK(X502,X$5:X$700,1)+COUNTIF(X$4:X501,X502),"")</f>
        <v/>
      </c>
    </row>
    <row r="503" spans="11:29" ht="21" x14ac:dyDescent="0.35">
      <c r="K503" s="11">
        <v>500</v>
      </c>
      <c r="L503" s="36" t="e">
        <f t="shared" si="56"/>
        <v>#N/A</v>
      </c>
      <c r="M503" s="38" t="e">
        <f t="shared" si="57"/>
        <v>#N/A</v>
      </c>
      <c r="N503" s="35" t="e">
        <f t="shared" si="58"/>
        <v>#N/A</v>
      </c>
      <c r="O503" s="23" t="e">
        <f t="shared" si="59"/>
        <v>#N/A</v>
      </c>
      <c r="U503" t="str">
        <f t="shared" si="60"/>
        <v/>
      </c>
      <c r="V503" t="str">
        <f t="shared" si="61"/>
        <v/>
      </c>
      <c r="W503" t="str">
        <f t="shared" si="62"/>
        <v/>
      </c>
      <c r="X503" t="str">
        <f t="shared" si="63"/>
        <v/>
      </c>
      <c r="AC503" s="35" t="str">
        <f>IFERROR(RANK(X503,X$5:X$700,1)+COUNTIF(X$4:X502,X503),"")</f>
        <v/>
      </c>
    </row>
    <row r="504" spans="11:29" ht="21" x14ac:dyDescent="0.35">
      <c r="K504" s="11">
        <v>501</v>
      </c>
      <c r="L504" s="36" t="e">
        <f t="shared" si="56"/>
        <v>#N/A</v>
      </c>
      <c r="M504" s="38" t="e">
        <f t="shared" si="57"/>
        <v>#N/A</v>
      </c>
      <c r="N504" s="35" t="e">
        <f t="shared" si="58"/>
        <v>#N/A</v>
      </c>
      <c r="O504" s="23" t="e">
        <f t="shared" si="59"/>
        <v>#N/A</v>
      </c>
      <c r="U504" t="str">
        <f t="shared" si="60"/>
        <v/>
      </c>
      <c r="V504" t="str">
        <f t="shared" si="61"/>
        <v/>
      </c>
      <c r="W504" t="str">
        <f t="shared" si="62"/>
        <v/>
      </c>
      <c r="X504" t="str">
        <f t="shared" si="63"/>
        <v/>
      </c>
      <c r="AC504" s="35" t="str">
        <f>IFERROR(RANK(X504,X$5:X$700,1)+COUNTIF(X$4:X503,X504),"")</f>
        <v/>
      </c>
    </row>
    <row r="505" spans="11:29" ht="21" x14ac:dyDescent="0.35">
      <c r="K505" s="11">
        <v>502</v>
      </c>
      <c r="L505" s="36" t="e">
        <f t="shared" si="56"/>
        <v>#N/A</v>
      </c>
      <c r="M505" s="38" t="e">
        <f t="shared" si="57"/>
        <v>#N/A</v>
      </c>
      <c r="N505" s="35" t="e">
        <f t="shared" si="58"/>
        <v>#N/A</v>
      </c>
      <c r="O505" s="23" t="e">
        <f t="shared" si="59"/>
        <v>#N/A</v>
      </c>
      <c r="U505" t="str">
        <f t="shared" si="60"/>
        <v/>
      </c>
      <c r="V505" t="str">
        <f t="shared" si="61"/>
        <v/>
      </c>
      <c r="W505" t="str">
        <f t="shared" si="62"/>
        <v/>
      </c>
      <c r="X505" t="str">
        <f t="shared" si="63"/>
        <v/>
      </c>
      <c r="AC505" s="35" t="str">
        <f>IFERROR(RANK(X505,X$5:X$700,1)+COUNTIF(X$4:X504,X505),"")</f>
        <v/>
      </c>
    </row>
    <row r="506" spans="11:29" ht="21" x14ac:dyDescent="0.35">
      <c r="K506" s="11">
        <v>503</v>
      </c>
      <c r="L506" s="36" t="e">
        <f t="shared" si="56"/>
        <v>#N/A</v>
      </c>
      <c r="M506" s="38" t="e">
        <f t="shared" si="57"/>
        <v>#N/A</v>
      </c>
      <c r="N506" s="35" t="e">
        <f t="shared" si="58"/>
        <v>#N/A</v>
      </c>
      <c r="O506" s="23" t="e">
        <f t="shared" si="59"/>
        <v>#N/A</v>
      </c>
      <c r="U506" t="str">
        <f t="shared" si="60"/>
        <v/>
      </c>
      <c r="V506" t="str">
        <f t="shared" si="61"/>
        <v/>
      </c>
      <c r="W506" t="str">
        <f t="shared" si="62"/>
        <v/>
      </c>
      <c r="X506" t="str">
        <f t="shared" si="63"/>
        <v/>
      </c>
      <c r="AC506" s="35" t="str">
        <f>IFERROR(RANK(X506,X$5:X$700,1)+COUNTIF(X$4:X505,X506),"")</f>
        <v/>
      </c>
    </row>
    <row r="507" spans="11:29" ht="21" x14ac:dyDescent="0.35">
      <c r="K507" s="11">
        <v>504</v>
      </c>
      <c r="L507" s="36" t="e">
        <f t="shared" si="56"/>
        <v>#N/A</v>
      </c>
      <c r="M507" s="38" t="e">
        <f t="shared" si="57"/>
        <v>#N/A</v>
      </c>
      <c r="N507" s="35" t="e">
        <f t="shared" si="58"/>
        <v>#N/A</v>
      </c>
      <c r="O507" s="23" t="e">
        <f t="shared" si="59"/>
        <v>#N/A</v>
      </c>
      <c r="U507" t="str">
        <f t="shared" si="60"/>
        <v/>
      </c>
      <c r="V507" t="str">
        <f t="shared" si="61"/>
        <v/>
      </c>
      <c r="W507" t="str">
        <f t="shared" si="62"/>
        <v/>
      </c>
      <c r="X507" t="str">
        <f t="shared" si="63"/>
        <v/>
      </c>
      <c r="AC507" s="35" t="str">
        <f>IFERROR(RANK(X507,X$5:X$700,1)+COUNTIF(X$4:X506,X507),"")</f>
        <v/>
      </c>
    </row>
    <row r="508" spans="11:29" ht="21" x14ac:dyDescent="0.35">
      <c r="K508" s="11">
        <v>505</v>
      </c>
      <c r="L508" s="36" t="e">
        <f t="shared" si="56"/>
        <v>#N/A</v>
      </c>
      <c r="M508" s="38" t="e">
        <f t="shared" si="57"/>
        <v>#N/A</v>
      </c>
      <c r="N508" s="35" t="e">
        <f t="shared" si="58"/>
        <v>#N/A</v>
      </c>
      <c r="O508" s="23" t="e">
        <f t="shared" si="59"/>
        <v>#N/A</v>
      </c>
      <c r="U508" t="str">
        <f t="shared" si="60"/>
        <v/>
      </c>
      <c r="V508" t="str">
        <f t="shared" si="61"/>
        <v/>
      </c>
      <c r="W508" t="str">
        <f t="shared" si="62"/>
        <v/>
      </c>
      <c r="X508" t="str">
        <f t="shared" si="63"/>
        <v/>
      </c>
      <c r="AC508" s="35" t="str">
        <f>IFERROR(RANK(X508,X$5:X$700,1)+COUNTIF(X$4:X507,X508),"")</f>
        <v/>
      </c>
    </row>
    <row r="509" spans="11:29" ht="21" x14ac:dyDescent="0.35">
      <c r="K509" s="11">
        <v>506</v>
      </c>
      <c r="L509" s="36" t="e">
        <f t="shared" si="56"/>
        <v>#N/A</v>
      </c>
      <c r="M509" s="38" t="e">
        <f t="shared" si="57"/>
        <v>#N/A</v>
      </c>
      <c r="N509" s="35" t="e">
        <f t="shared" si="58"/>
        <v>#N/A</v>
      </c>
      <c r="O509" s="23" t="e">
        <f t="shared" si="59"/>
        <v>#N/A</v>
      </c>
      <c r="U509" t="str">
        <f t="shared" si="60"/>
        <v/>
      </c>
      <c r="V509" t="str">
        <f t="shared" si="61"/>
        <v/>
      </c>
      <c r="W509" t="str">
        <f t="shared" si="62"/>
        <v/>
      </c>
      <c r="X509" t="str">
        <f t="shared" si="63"/>
        <v/>
      </c>
      <c r="AC509" s="35" t="str">
        <f>IFERROR(RANK(X509,X$5:X$700,1)+COUNTIF(X$4:X508,X509),"")</f>
        <v/>
      </c>
    </row>
    <row r="510" spans="11:29" ht="21" x14ac:dyDescent="0.35">
      <c r="K510" s="11">
        <v>507</v>
      </c>
      <c r="L510" s="36" t="e">
        <f t="shared" si="56"/>
        <v>#N/A</v>
      </c>
      <c r="M510" s="38" t="e">
        <f t="shared" si="57"/>
        <v>#N/A</v>
      </c>
      <c r="N510" s="35" t="e">
        <f t="shared" si="58"/>
        <v>#N/A</v>
      </c>
      <c r="O510" s="23" t="e">
        <f t="shared" si="59"/>
        <v>#N/A</v>
      </c>
      <c r="U510" t="str">
        <f t="shared" si="60"/>
        <v/>
      </c>
      <c r="V510" t="str">
        <f t="shared" si="61"/>
        <v/>
      </c>
      <c r="W510" t="str">
        <f t="shared" si="62"/>
        <v/>
      </c>
      <c r="X510" t="str">
        <f t="shared" si="63"/>
        <v/>
      </c>
      <c r="AC510" s="35" t="str">
        <f>IFERROR(RANK(X510,X$5:X$700,1)+COUNTIF(X$4:X509,X510),"")</f>
        <v/>
      </c>
    </row>
    <row r="511" spans="11:29" ht="21" x14ac:dyDescent="0.35">
      <c r="K511" s="11">
        <v>508</v>
      </c>
      <c r="L511" s="36" t="e">
        <f t="shared" si="56"/>
        <v>#N/A</v>
      </c>
      <c r="M511" s="38" t="e">
        <f t="shared" si="57"/>
        <v>#N/A</v>
      </c>
      <c r="N511" s="35" t="e">
        <f t="shared" si="58"/>
        <v>#N/A</v>
      </c>
      <c r="O511" s="23" t="e">
        <f t="shared" si="59"/>
        <v>#N/A</v>
      </c>
      <c r="U511" t="str">
        <f t="shared" si="60"/>
        <v/>
      </c>
      <c r="V511" t="str">
        <f t="shared" si="61"/>
        <v/>
      </c>
      <c r="W511" t="str">
        <f t="shared" si="62"/>
        <v/>
      </c>
      <c r="X511" t="str">
        <f t="shared" si="63"/>
        <v/>
      </c>
      <c r="AC511" s="35" t="str">
        <f>IFERROR(RANK(X511,X$5:X$700,1)+COUNTIF(X$4:X510,X511),"")</f>
        <v/>
      </c>
    </row>
    <row r="512" spans="11:29" ht="21" x14ac:dyDescent="0.35">
      <c r="K512" s="11">
        <v>509</v>
      </c>
      <c r="L512" s="36" t="e">
        <f t="shared" si="56"/>
        <v>#N/A</v>
      </c>
      <c r="M512" s="38" t="e">
        <f t="shared" si="57"/>
        <v>#N/A</v>
      </c>
      <c r="N512" s="35" t="e">
        <f t="shared" si="58"/>
        <v>#N/A</v>
      </c>
      <c r="O512" s="23" t="e">
        <f t="shared" si="59"/>
        <v>#N/A</v>
      </c>
      <c r="U512" t="str">
        <f t="shared" si="60"/>
        <v/>
      </c>
      <c r="V512" t="str">
        <f t="shared" si="61"/>
        <v/>
      </c>
      <c r="W512" t="str">
        <f t="shared" si="62"/>
        <v/>
      </c>
      <c r="X512" t="str">
        <f t="shared" si="63"/>
        <v/>
      </c>
      <c r="AC512" s="35" t="str">
        <f>IFERROR(RANK(X512,X$5:X$700,1)+COUNTIF(X$4:X511,X512),"")</f>
        <v/>
      </c>
    </row>
    <row r="513" spans="11:29" ht="21" x14ac:dyDescent="0.35">
      <c r="K513" s="11">
        <v>510</v>
      </c>
      <c r="L513" s="36" t="e">
        <f t="shared" si="56"/>
        <v>#N/A</v>
      </c>
      <c r="M513" s="38" t="e">
        <f t="shared" si="57"/>
        <v>#N/A</v>
      </c>
      <c r="N513" s="35" t="e">
        <f t="shared" si="58"/>
        <v>#N/A</v>
      </c>
      <c r="O513" s="23" t="e">
        <f t="shared" si="59"/>
        <v>#N/A</v>
      </c>
      <c r="U513" t="str">
        <f t="shared" si="60"/>
        <v/>
      </c>
      <c r="V513" t="str">
        <f t="shared" si="61"/>
        <v/>
      </c>
      <c r="W513" t="str">
        <f t="shared" si="62"/>
        <v/>
      </c>
      <c r="X513" t="str">
        <f t="shared" si="63"/>
        <v/>
      </c>
      <c r="AC513" s="35" t="str">
        <f>IFERROR(RANK(X513,X$5:X$700,1)+COUNTIF(X$4:X512,X513),"")</f>
        <v/>
      </c>
    </row>
    <row r="514" spans="11:29" ht="21" x14ac:dyDescent="0.35">
      <c r="K514" s="11">
        <v>511</v>
      </c>
      <c r="L514" s="36" t="e">
        <f t="shared" si="56"/>
        <v>#N/A</v>
      </c>
      <c r="M514" s="38" t="e">
        <f t="shared" si="57"/>
        <v>#N/A</v>
      </c>
      <c r="N514" s="35" t="e">
        <f t="shared" si="58"/>
        <v>#N/A</v>
      </c>
      <c r="O514" s="23" t="e">
        <f t="shared" si="59"/>
        <v>#N/A</v>
      </c>
      <c r="U514" t="str">
        <f t="shared" si="60"/>
        <v/>
      </c>
      <c r="V514" t="str">
        <f t="shared" si="61"/>
        <v/>
      </c>
      <c r="W514" t="str">
        <f t="shared" si="62"/>
        <v/>
      </c>
      <c r="X514" t="str">
        <f t="shared" si="63"/>
        <v/>
      </c>
      <c r="AC514" s="35" t="str">
        <f>IFERROR(RANK(X514,X$5:X$700,1)+COUNTIF(X$4:X513,X514),"")</f>
        <v/>
      </c>
    </row>
    <row r="515" spans="11:29" ht="21" x14ac:dyDescent="0.35">
      <c r="K515" s="11">
        <v>512</v>
      </c>
      <c r="L515" s="36" t="e">
        <f t="shared" si="56"/>
        <v>#N/A</v>
      </c>
      <c r="M515" s="38" t="e">
        <f t="shared" si="57"/>
        <v>#N/A</v>
      </c>
      <c r="N515" s="35" t="e">
        <f t="shared" si="58"/>
        <v>#N/A</v>
      </c>
      <c r="O515" s="23" t="e">
        <f t="shared" si="59"/>
        <v>#N/A</v>
      </c>
      <c r="U515" t="str">
        <f t="shared" si="60"/>
        <v/>
      </c>
      <c r="V515" t="str">
        <f t="shared" si="61"/>
        <v/>
      </c>
      <c r="W515" t="str">
        <f t="shared" si="62"/>
        <v/>
      </c>
      <c r="X515" t="str">
        <f t="shared" si="63"/>
        <v/>
      </c>
      <c r="AC515" s="35" t="str">
        <f>IFERROR(RANK(X515,X$5:X$700,1)+COUNTIF(X$4:X514,X515),"")</f>
        <v/>
      </c>
    </row>
    <row r="516" spans="11:29" ht="21" x14ac:dyDescent="0.35">
      <c r="K516" s="11">
        <v>513</v>
      </c>
      <c r="L516" s="36" t="e">
        <f t="shared" si="56"/>
        <v>#N/A</v>
      </c>
      <c r="M516" s="38" t="e">
        <f t="shared" si="57"/>
        <v>#N/A</v>
      </c>
      <c r="N516" s="35" t="e">
        <f t="shared" si="58"/>
        <v>#N/A</v>
      </c>
      <c r="O516" s="23" t="e">
        <f t="shared" si="59"/>
        <v>#N/A</v>
      </c>
      <c r="U516" t="str">
        <f t="shared" si="60"/>
        <v/>
      </c>
      <c r="V516" t="str">
        <f t="shared" si="61"/>
        <v/>
      </c>
      <c r="W516" t="str">
        <f t="shared" si="62"/>
        <v/>
      </c>
      <c r="X516" t="str">
        <f t="shared" si="63"/>
        <v/>
      </c>
      <c r="AC516" s="35" t="str">
        <f>IFERROR(RANK(X516,X$5:X$700,1)+COUNTIF(X$4:X515,X516),"")</f>
        <v/>
      </c>
    </row>
    <row r="517" spans="11:29" ht="21" x14ac:dyDescent="0.35">
      <c r="K517" s="11">
        <v>514</v>
      </c>
      <c r="L517" s="36" t="e">
        <f t="shared" ref="L517:L580" si="64">INDEX($U$5:$U$700,MATCH(K517,$AC$5:$AC$19,0))</f>
        <v>#N/A</v>
      </c>
      <c r="M517" s="38" t="e">
        <f t="shared" ref="M517:M580" si="65">INDEX($V$5:$V$700,MATCH(K517,$AC$5:$AC$19,0))</f>
        <v>#N/A</v>
      </c>
      <c r="N517" s="35" t="e">
        <f t="shared" ref="N517:N580" si="66">INDEX($W$5:$W$700,MATCH(K517,$AC$5:$AC$19,0))</f>
        <v>#N/A</v>
      </c>
      <c r="O517" s="23" t="e">
        <f t="shared" ref="O517:O580" si="67">INDEX($X$5:$X$700,MATCH(K517,$AC$5:$AC$19,0))</f>
        <v>#N/A</v>
      </c>
      <c r="U517" t="str">
        <f t="shared" ref="U517:U580" si="68">IF(C517&lt;H517,B517,"")</f>
        <v/>
      </c>
      <c r="V517" t="str">
        <f t="shared" ref="V517:V580" si="69">IF(C517&lt;H517,C517,"")</f>
        <v/>
      </c>
      <c r="W517" t="str">
        <f t="shared" ref="W517:W580" si="70">IF(C517&lt;H517,H517,"")</f>
        <v/>
      </c>
      <c r="X517" t="str">
        <f t="shared" ref="X517:X580" si="71">IF(C517&lt;H517,(C517-H517)/H517*100,"")</f>
        <v/>
      </c>
      <c r="AC517" s="35" t="str">
        <f>IFERROR(RANK(X517,X$5:X$700,1)+COUNTIF(X$4:X516,X517),"")</f>
        <v/>
      </c>
    </row>
    <row r="518" spans="11:29" ht="21" x14ac:dyDescent="0.35">
      <c r="K518" s="11">
        <v>515</v>
      </c>
      <c r="L518" s="36" t="e">
        <f t="shared" si="64"/>
        <v>#N/A</v>
      </c>
      <c r="M518" s="38" t="e">
        <f t="shared" si="65"/>
        <v>#N/A</v>
      </c>
      <c r="N518" s="35" t="e">
        <f t="shared" si="66"/>
        <v>#N/A</v>
      </c>
      <c r="O518" s="23" t="e">
        <f t="shared" si="67"/>
        <v>#N/A</v>
      </c>
      <c r="U518" t="str">
        <f t="shared" si="68"/>
        <v/>
      </c>
      <c r="V518" t="str">
        <f t="shared" si="69"/>
        <v/>
      </c>
      <c r="W518" t="str">
        <f t="shared" si="70"/>
        <v/>
      </c>
      <c r="X518" t="str">
        <f t="shared" si="71"/>
        <v/>
      </c>
      <c r="AC518" s="35" t="str">
        <f>IFERROR(RANK(X518,X$5:X$700,1)+COUNTIF(X$4:X517,X518),"")</f>
        <v/>
      </c>
    </row>
    <row r="519" spans="11:29" ht="21" x14ac:dyDescent="0.35">
      <c r="K519" s="11">
        <v>516</v>
      </c>
      <c r="L519" s="36" t="e">
        <f t="shared" si="64"/>
        <v>#N/A</v>
      </c>
      <c r="M519" s="38" t="e">
        <f t="shared" si="65"/>
        <v>#N/A</v>
      </c>
      <c r="N519" s="35" t="e">
        <f t="shared" si="66"/>
        <v>#N/A</v>
      </c>
      <c r="O519" s="23" t="e">
        <f t="shared" si="67"/>
        <v>#N/A</v>
      </c>
      <c r="U519" t="str">
        <f t="shared" si="68"/>
        <v/>
      </c>
      <c r="V519" t="str">
        <f t="shared" si="69"/>
        <v/>
      </c>
      <c r="W519" t="str">
        <f t="shared" si="70"/>
        <v/>
      </c>
      <c r="X519" t="str">
        <f t="shared" si="71"/>
        <v/>
      </c>
      <c r="AC519" s="35" t="str">
        <f>IFERROR(RANK(X519,X$5:X$700,1)+COUNTIF(X$4:X518,X519),"")</f>
        <v/>
      </c>
    </row>
    <row r="520" spans="11:29" ht="21" x14ac:dyDescent="0.35">
      <c r="K520" s="11">
        <v>517</v>
      </c>
      <c r="L520" s="36" t="e">
        <f t="shared" si="64"/>
        <v>#N/A</v>
      </c>
      <c r="M520" s="38" t="e">
        <f t="shared" si="65"/>
        <v>#N/A</v>
      </c>
      <c r="N520" s="35" t="e">
        <f t="shared" si="66"/>
        <v>#N/A</v>
      </c>
      <c r="O520" s="23" t="e">
        <f t="shared" si="67"/>
        <v>#N/A</v>
      </c>
      <c r="U520" t="str">
        <f t="shared" si="68"/>
        <v/>
      </c>
      <c r="V520" t="str">
        <f t="shared" si="69"/>
        <v/>
      </c>
      <c r="W520" t="str">
        <f t="shared" si="70"/>
        <v/>
      </c>
      <c r="X520" t="str">
        <f t="shared" si="71"/>
        <v/>
      </c>
      <c r="AC520" s="35" t="str">
        <f>IFERROR(RANK(X520,X$5:X$700,1)+COUNTIF(X$4:X519,X520),"")</f>
        <v/>
      </c>
    </row>
    <row r="521" spans="11:29" ht="21" x14ac:dyDescent="0.35">
      <c r="K521" s="11">
        <v>518</v>
      </c>
      <c r="L521" s="36" t="e">
        <f t="shared" si="64"/>
        <v>#N/A</v>
      </c>
      <c r="M521" s="38" t="e">
        <f t="shared" si="65"/>
        <v>#N/A</v>
      </c>
      <c r="N521" s="35" t="e">
        <f t="shared" si="66"/>
        <v>#N/A</v>
      </c>
      <c r="O521" s="23" t="e">
        <f t="shared" si="67"/>
        <v>#N/A</v>
      </c>
      <c r="U521" t="str">
        <f t="shared" si="68"/>
        <v/>
      </c>
      <c r="V521" t="str">
        <f t="shared" si="69"/>
        <v/>
      </c>
      <c r="W521" t="str">
        <f t="shared" si="70"/>
        <v/>
      </c>
      <c r="X521" t="str">
        <f t="shared" si="71"/>
        <v/>
      </c>
      <c r="AC521" s="35" t="str">
        <f>IFERROR(RANK(X521,X$5:X$700,1)+COUNTIF(X$4:X520,X521),"")</f>
        <v/>
      </c>
    </row>
    <row r="522" spans="11:29" ht="21" x14ac:dyDescent="0.35">
      <c r="K522" s="11">
        <v>519</v>
      </c>
      <c r="L522" s="36" t="e">
        <f t="shared" si="64"/>
        <v>#N/A</v>
      </c>
      <c r="M522" s="38" t="e">
        <f t="shared" si="65"/>
        <v>#N/A</v>
      </c>
      <c r="N522" s="35" t="e">
        <f t="shared" si="66"/>
        <v>#N/A</v>
      </c>
      <c r="O522" s="23" t="e">
        <f t="shared" si="67"/>
        <v>#N/A</v>
      </c>
      <c r="U522" t="str">
        <f t="shared" si="68"/>
        <v/>
      </c>
      <c r="V522" t="str">
        <f t="shared" si="69"/>
        <v/>
      </c>
      <c r="W522" t="str">
        <f t="shared" si="70"/>
        <v/>
      </c>
      <c r="X522" t="str">
        <f t="shared" si="71"/>
        <v/>
      </c>
      <c r="AC522" s="35" t="str">
        <f>IFERROR(RANK(X522,X$5:X$700,1)+COUNTIF(X$4:X521,X522),"")</f>
        <v/>
      </c>
    </row>
    <row r="523" spans="11:29" ht="21" x14ac:dyDescent="0.35">
      <c r="K523" s="11">
        <v>520</v>
      </c>
      <c r="L523" s="36" t="e">
        <f t="shared" si="64"/>
        <v>#N/A</v>
      </c>
      <c r="M523" s="38" t="e">
        <f t="shared" si="65"/>
        <v>#N/A</v>
      </c>
      <c r="N523" s="35" t="e">
        <f t="shared" si="66"/>
        <v>#N/A</v>
      </c>
      <c r="O523" s="23" t="e">
        <f t="shared" si="67"/>
        <v>#N/A</v>
      </c>
      <c r="U523" t="str">
        <f t="shared" si="68"/>
        <v/>
      </c>
      <c r="V523" t="str">
        <f t="shared" si="69"/>
        <v/>
      </c>
      <c r="W523" t="str">
        <f t="shared" si="70"/>
        <v/>
      </c>
      <c r="X523" t="str">
        <f t="shared" si="71"/>
        <v/>
      </c>
      <c r="AC523" s="35" t="str">
        <f>IFERROR(RANK(X523,X$5:X$700,1)+COUNTIF(X$4:X522,X523),"")</f>
        <v/>
      </c>
    </row>
    <row r="524" spans="11:29" ht="21" x14ac:dyDescent="0.35">
      <c r="K524" s="11">
        <v>521</v>
      </c>
      <c r="L524" s="36" t="e">
        <f t="shared" si="64"/>
        <v>#N/A</v>
      </c>
      <c r="M524" s="38" t="e">
        <f t="shared" si="65"/>
        <v>#N/A</v>
      </c>
      <c r="N524" s="35" t="e">
        <f t="shared" si="66"/>
        <v>#N/A</v>
      </c>
      <c r="O524" s="23" t="e">
        <f t="shared" si="67"/>
        <v>#N/A</v>
      </c>
      <c r="U524" t="str">
        <f t="shared" si="68"/>
        <v/>
      </c>
      <c r="V524" t="str">
        <f t="shared" si="69"/>
        <v/>
      </c>
      <c r="W524" t="str">
        <f t="shared" si="70"/>
        <v/>
      </c>
      <c r="X524" t="str">
        <f t="shared" si="71"/>
        <v/>
      </c>
      <c r="AC524" s="35" t="str">
        <f>IFERROR(RANK(X524,X$5:X$700,1)+COUNTIF(X$4:X523,X524),"")</f>
        <v/>
      </c>
    </row>
    <row r="525" spans="11:29" ht="21" x14ac:dyDescent="0.35">
      <c r="K525" s="11">
        <v>522</v>
      </c>
      <c r="L525" s="36" t="e">
        <f t="shared" si="64"/>
        <v>#N/A</v>
      </c>
      <c r="M525" s="38" t="e">
        <f t="shared" si="65"/>
        <v>#N/A</v>
      </c>
      <c r="N525" s="35" t="e">
        <f t="shared" si="66"/>
        <v>#N/A</v>
      </c>
      <c r="O525" s="23" t="e">
        <f t="shared" si="67"/>
        <v>#N/A</v>
      </c>
      <c r="U525" t="str">
        <f t="shared" si="68"/>
        <v/>
      </c>
      <c r="V525" t="str">
        <f t="shared" si="69"/>
        <v/>
      </c>
      <c r="W525" t="str">
        <f t="shared" si="70"/>
        <v/>
      </c>
      <c r="X525" t="str">
        <f t="shared" si="71"/>
        <v/>
      </c>
      <c r="AC525" s="35" t="str">
        <f>IFERROR(RANK(X525,X$5:X$700,1)+COUNTIF(X$4:X524,X525),"")</f>
        <v/>
      </c>
    </row>
    <row r="526" spans="11:29" ht="21" x14ac:dyDescent="0.35">
      <c r="K526" s="11">
        <v>523</v>
      </c>
      <c r="L526" s="36" t="e">
        <f t="shared" si="64"/>
        <v>#N/A</v>
      </c>
      <c r="M526" s="38" t="e">
        <f t="shared" si="65"/>
        <v>#N/A</v>
      </c>
      <c r="N526" s="35" t="e">
        <f t="shared" si="66"/>
        <v>#N/A</v>
      </c>
      <c r="O526" s="23" t="e">
        <f t="shared" si="67"/>
        <v>#N/A</v>
      </c>
      <c r="U526" t="str">
        <f t="shared" si="68"/>
        <v/>
      </c>
      <c r="V526" t="str">
        <f t="shared" si="69"/>
        <v/>
      </c>
      <c r="W526" t="str">
        <f t="shared" si="70"/>
        <v/>
      </c>
      <c r="X526" t="str">
        <f t="shared" si="71"/>
        <v/>
      </c>
      <c r="AC526" s="35" t="str">
        <f>IFERROR(RANK(X526,X$5:X$700,1)+COUNTIF(X$4:X525,X526),"")</f>
        <v/>
      </c>
    </row>
    <row r="527" spans="11:29" ht="21" x14ac:dyDescent="0.35">
      <c r="K527" s="11">
        <v>524</v>
      </c>
      <c r="L527" s="36" t="e">
        <f t="shared" si="64"/>
        <v>#N/A</v>
      </c>
      <c r="M527" s="38" t="e">
        <f t="shared" si="65"/>
        <v>#N/A</v>
      </c>
      <c r="N527" s="35" t="e">
        <f t="shared" si="66"/>
        <v>#N/A</v>
      </c>
      <c r="O527" s="23" t="e">
        <f t="shared" si="67"/>
        <v>#N/A</v>
      </c>
      <c r="U527" t="str">
        <f t="shared" si="68"/>
        <v/>
      </c>
      <c r="V527" t="str">
        <f t="shared" si="69"/>
        <v/>
      </c>
      <c r="W527" t="str">
        <f t="shared" si="70"/>
        <v/>
      </c>
      <c r="X527" t="str">
        <f t="shared" si="71"/>
        <v/>
      </c>
      <c r="AC527" s="35" t="str">
        <f>IFERROR(RANK(X527,X$5:X$700,1)+COUNTIF(X$4:X526,X527),"")</f>
        <v/>
      </c>
    </row>
    <row r="528" spans="11:29" ht="21" x14ac:dyDescent="0.35">
      <c r="K528" s="11">
        <v>525</v>
      </c>
      <c r="L528" s="36" t="e">
        <f t="shared" si="64"/>
        <v>#N/A</v>
      </c>
      <c r="M528" s="38" t="e">
        <f t="shared" si="65"/>
        <v>#N/A</v>
      </c>
      <c r="N528" s="35" t="e">
        <f t="shared" si="66"/>
        <v>#N/A</v>
      </c>
      <c r="O528" s="23" t="e">
        <f t="shared" si="67"/>
        <v>#N/A</v>
      </c>
      <c r="U528" t="str">
        <f t="shared" si="68"/>
        <v/>
      </c>
      <c r="V528" t="str">
        <f t="shared" si="69"/>
        <v/>
      </c>
      <c r="W528" t="str">
        <f t="shared" si="70"/>
        <v/>
      </c>
      <c r="X528" t="str">
        <f t="shared" si="71"/>
        <v/>
      </c>
      <c r="AC528" s="35" t="str">
        <f>IFERROR(RANK(X528,X$5:X$700,1)+COUNTIF(X$4:X527,X528),"")</f>
        <v/>
      </c>
    </row>
    <row r="529" spans="11:29" ht="21" x14ac:dyDescent="0.35">
      <c r="K529" s="11">
        <v>526</v>
      </c>
      <c r="L529" s="36" t="e">
        <f t="shared" si="64"/>
        <v>#N/A</v>
      </c>
      <c r="M529" s="38" t="e">
        <f t="shared" si="65"/>
        <v>#N/A</v>
      </c>
      <c r="N529" s="35" t="e">
        <f t="shared" si="66"/>
        <v>#N/A</v>
      </c>
      <c r="O529" s="23" t="e">
        <f t="shared" si="67"/>
        <v>#N/A</v>
      </c>
      <c r="U529" t="str">
        <f t="shared" si="68"/>
        <v/>
      </c>
      <c r="V529" t="str">
        <f t="shared" si="69"/>
        <v/>
      </c>
      <c r="W529" t="str">
        <f t="shared" si="70"/>
        <v/>
      </c>
      <c r="X529" t="str">
        <f t="shared" si="71"/>
        <v/>
      </c>
      <c r="AC529" s="35" t="str">
        <f>IFERROR(RANK(X529,X$5:X$700,1)+COUNTIF(X$4:X528,X529),"")</f>
        <v/>
      </c>
    </row>
    <row r="530" spans="11:29" ht="21" x14ac:dyDescent="0.35">
      <c r="K530" s="11">
        <v>527</v>
      </c>
      <c r="L530" s="36" t="e">
        <f t="shared" si="64"/>
        <v>#N/A</v>
      </c>
      <c r="M530" s="38" t="e">
        <f t="shared" si="65"/>
        <v>#N/A</v>
      </c>
      <c r="N530" s="35" t="e">
        <f t="shared" si="66"/>
        <v>#N/A</v>
      </c>
      <c r="O530" s="23" t="e">
        <f t="shared" si="67"/>
        <v>#N/A</v>
      </c>
      <c r="U530" t="str">
        <f t="shared" si="68"/>
        <v/>
      </c>
      <c r="V530" t="str">
        <f t="shared" si="69"/>
        <v/>
      </c>
      <c r="W530" t="str">
        <f t="shared" si="70"/>
        <v/>
      </c>
      <c r="X530" t="str">
        <f t="shared" si="71"/>
        <v/>
      </c>
      <c r="AC530" s="35" t="str">
        <f>IFERROR(RANK(X530,X$5:X$700,1)+COUNTIF(X$4:X529,X530),"")</f>
        <v/>
      </c>
    </row>
    <row r="531" spans="11:29" ht="21" x14ac:dyDescent="0.35">
      <c r="K531" s="11">
        <v>528</v>
      </c>
      <c r="L531" s="36" t="e">
        <f t="shared" si="64"/>
        <v>#N/A</v>
      </c>
      <c r="M531" s="38" t="e">
        <f t="shared" si="65"/>
        <v>#N/A</v>
      </c>
      <c r="N531" s="35" t="e">
        <f t="shared" si="66"/>
        <v>#N/A</v>
      </c>
      <c r="O531" s="23" t="e">
        <f t="shared" si="67"/>
        <v>#N/A</v>
      </c>
      <c r="U531" t="str">
        <f t="shared" si="68"/>
        <v/>
      </c>
      <c r="V531" t="str">
        <f t="shared" si="69"/>
        <v/>
      </c>
      <c r="W531" t="str">
        <f t="shared" si="70"/>
        <v/>
      </c>
      <c r="X531" t="str">
        <f t="shared" si="71"/>
        <v/>
      </c>
      <c r="AC531" s="35" t="str">
        <f>IFERROR(RANK(X531,X$5:X$700,1)+COUNTIF(X$4:X530,X531),"")</f>
        <v/>
      </c>
    </row>
    <row r="532" spans="11:29" ht="21" x14ac:dyDescent="0.35">
      <c r="K532" s="11">
        <v>529</v>
      </c>
      <c r="L532" s="36" t="e">
        <f t="shared" si="64"/>
        <v>#N/A</v>
      </c>
      <c r="M532" s="38" t="e">
        <f t="shared" si="65"/>
        <v>#N/A</v>
      </c>
      <c r="N532" s="35" t="e">
        <f t="shared" si="66"/>
        <v>#N/A</v>
      </c>
      <c r="O532" s="23" t="e">
        <f t="shared" si="67"/>
        <v>#N/A</v>
      </c>
      <c r="U532" t="str">
        <f t="shared" si="68"/>
        <v/>
      </c>
      <c r="V532" t="str">
        <f t="shared" si="69"/>
        <v/>
      </c>
      <c r="W532" t="str">
        <f t="shared" si="70"/>
        <v/>
      </c>
      <c r="X532" t="str">
        <f t="shared" si="71"/>
        <v/>
      </c>
      <c r="AC532" s="35" t="str">
        <f>IFERROR(RANK(X532,X$5:X$700,1)+COUNTIF(X$4:X531,X532),"")</f>
        <v/>
      </c>
    </row>
    <row r="533" spans="11:29" ht="21" x14ac:dyDescent="0.35">
      <c r="K533" s="11">
        <v>530</v>
      </c>
      <c r="L533" s="36" t="e">
        <f t="shared" si="64"/>
        <v>#N/A</v>
      </c>
      <c r="M533" s="38" t="e">
        <f t="shared" si="65"/>
        <v>#N/A</v>
      </c>
      <c r="N533" s="35" t="e">
        <f t="shared" si="66"/>
        <v>#N/A</v>
      </c>
      <c r="O533" s="23" t="e">
        <f t="shared" si="67"/>
        <v>#N/A</v>
      </c>
      <c r="U533" t="str">
        <f t="shared" si="68"/>
        <v/>
      </c>
      <c r="V533" t="str">
        <f t="shared" si="69"/>
        <v/>
      </c>
      <c r="W533" t="str">
        <f t="shared" si="70"/>
        <v/>
      </c>
      <c r="X533" t="str">
        <f t="shared" si="71"/>
        <v/>
      </c>
      <c r="AC533" s="35" t="str">
        <f>IFERROR(RANK(X533,X$5:X$700,1)+COUNTIF(X$4:X532,X533),"")</f>
        <v/>
      </c>
    </row>
    <row r="534" spans="11:29" ht="21" x14ac:dyDescent="0.35">
      <c r="K534" s="11">
        <v>531</v>
      </c>
      <c r="L534" s="36" t="e">
        <f t="shared" si="64"/>
        <v>#N/A</v>
      </c>
      <c r="M534" s="38" t="e">
        <f t="shared" si="65"/>
        <v>#N/A</v>
      </c>
      <c r="N534" s="35" t="e">
        <f t="shared" si="66"/>
        <v>#N/A</v>
      </c>
      <c r="O534" s="23" t="e">
        <f t="shared" si="67"/>
        <v>#N/A</v>
      </c>
      <c r="U534" t="str">
        <f t="shared" si="68"/>
        <v/>
      </c>
      <c r="V534" t="str">
        <f t="shared" si="69"/>
        <v/>
      </c>
      <c r="W534" t="str">
        <f t="shared" si="70"/>
        <v/>
      </c>
      <c r="X534" t="str">
        <f t="shared" si="71"/>
        <v/>
      </c>
      <c r="AC534" s="35" t="str">
        <f>IFERROR(RANK(X534,X$5:X$700,1)+COUNTIF(X$4:X533,X534),"")</f>
        <v/>
      </c>
    </row>
    <row r="535" spans="11:29" ht="21" x14ac:dyDescent="0.35">
      <c r="K535" s="11">
        <v>532</v>
      </c>
      <c r="L535" s="36" t="e">
        <f t="shared" si="64"/>
        <v>#N/A</v>
      </c>
      <c r="M535" s="38" t="e">
        <f t="shared" si="65"/>
        <v>#N/A</v>
      </c>
      <c r="N535" s="35" t="e">
        <f t="shared" si="66"/>
        <v>#N/A</v>
      </c>
      <c r="O535" s="23" t="e">
        <f t="shared" si="67"/>
        <v>#N/A</v>
      </c>
      <c r="U535" t="str">
        <f t="shared" si="68"/>
        <v/>
      </c>
      <c r="V535" t="str">
        <f t="shared" si="69"/>
        <v/>
      </c>
      <c r="W535" t="str">
        <f t="shared" si="70"/>
        <v/>
      </c>
      <c r="X535" t="str">
        <f t="shared" si="71"/>
        <v/>
      </c>
      <c r="AC535" s="35" t="str">
        <f>IFERROR(RANK(X535,X$5:X$700,1)+COUNTIF(X$4:X534,X535),"")</f>
        <v/>
      </c>
    </row>
    <row r="536" spans="11:29" ht="21" x14ac:dyDescent="0.35">
      <c r="K536" s="11">
        <v>533</v>
      </c>
      <c r="L536" s="36" t="e">
        <f t="shared" si="64"/>
        <v>#N/A</v>
      </c>
      <c r="M536" s="38" t="e">
        <f t="shared" si="65"/>
        <v>#N/A</v>
      </c>
      <c r="N536" s="35" t="e">
        <f t="shared" si="66"/>
        <v>#N/A</v>
      </c>
      <c r="O536" s="23" t="e">
        <f t="shared" si="67"/>
        <v>#N/A</v>
      </c>
      <c r="U536" t="str">
        <f t="shared" si="68"/>
        <v/>
      </c>
      <c r="V536" t="str">
        <f t="shared" si="69"/>
        <v/>
      </c>
      <c r="W536" t="str">
        <f t="shared" si="70"/>
        <v/>
      </c>
      <c r="X536" t="str">
        <f t="shared" si="71"/>
        <v/>
      </c>
      <c r="AC536" s="35" t="str">
        <f>IFERROR(RANK(X536,X$5:X$700,1)+COUNTIF(X$4:X535,X536),"")</f>
        <v/>
      </c>
    </row>
    <row r="537" spans="11:29" ht="21" x14ac:dyDescent="0.35">
      <c r="K537" s="11">
        <v>534</v>
      </c>
      <c r="L537" s="36" t="e">
        <f t="shared" si="64"/>
        <v>#N/A</v>
      </c>
      <c r="M537" s="38" t="e">
        <f t="shared" si="65"/>
        <v>#N/A</v>
      </c>
      <c r="N537" s="35" t="e">
        <f t="shared" si="66"/>
        <v>#N/A</v>
      </c>
      <c r="O537" s="23" t="e">
        <f t="shared" si="67"/>
        <v>#N/A</v>
      </c>
      <c r="U537" t="str">
        <f t="shared" si="68"/>
        <v/>
      </c>
      <c r="V537" t="str">
        <f t="shared" si="69"/>
        <v/>
      </c>
      <c r="W537" t="str">
        <f t="shared" si="70"/>
        <v/>
      </c>
      <c r="X537" t="str">
        <f t="shared" si="71"/>
        <v/>
      </c>
      <c r="AC537" s="35" t="str">
        <f>IFERROR(RANK(X537,X$5:X$700,1)+COUNTIF(X$4:X536,X537),"")</f>
        <v/>
      </c>
    </row>
    <row r="538" spans="11:29" ht="21" x14ac:dyDescent="0.35">
      <c r="K538" s="11">
        <v>535</v>
      </c>
      <c r="L538" s="36" t="e">
        <f t="shared" si="64"/>
        <v>#N/A</v>
      </c>
      <c r="M538" s="38" t="e">
        <f t="shared" si="65"/>
        <v>#N/A</v>
      </c>
      <c r="N538" s="35" t="e">
        <f t="shared" si="66"/>
        <v>#N/A</v>
      </c>
      <c r="O538" s="23" t="e">
        <f t="shared" si="67"/>
        <v>#N/A</v>
      </c>
      <c r="U538" t="str">
        <f t="shared" si="68"/>
        <v/>
      </c>
      <c r="V538" t="str">
        <f t="shared" si="69"/>
        <v/>
      </c>
      <c r="W538" t="str">
        <f t="shared" si="70"/>
        <v/>
      </c>
      <c r="X538" t="str">
        <f t="shared" si="71"/>
        <v/>
      </c>
      <c r="AC538" s="35" t="str">
        <f>IFERROR(RANK(X538,X$5:X$700,1)+COUNTIF(X$4:X537,X538),"")</f>
        <v/>
      </c>
    </row>
    <row r="539" spans="11:29" ht="21" x14ac:dyDescent="0.35">
      <c r="K539" s="11">
        <v>536</v>
      </c>
      <c r="L539" s="36" t="e">
        <f t="shared" si="64"/>
        <v>#N/A</v>
      </c>
      <c r="M539" s="38" t="e">
        <f t="shared" si="65"/>
        <v>#N/A</v>
      </c>
      <c r="N539" s="35" t="e">
        <f t="shared" si="66"/>
        <v>#N/A</v>
      </c>
      <c r="O539" s="23" t="e">
        <f t="shared" si="67"/>
        <v>#N/A</v>
      </c>
      <c r="U539" t="str">
        <f t="shared" si="68"/>
        <v/>
      </c>
      <c r="V539" t="str">
        <f t="shared" si="69"/>
        <v/>
      </c>
      <c r="W539" t="str">
        <f t="shared" si="70"/>
        <v/>
      </c>
      <c r="X539" t="str">
        <f t="shared" si="71"/>
        <v/>
      </c>
      <c r="AC539" s="35" t="str">
        <f>IFERROR(RANK(X539,X$5:X$700,1)+COUNTIF(X$4:X538,X539),"")</f>
        <v/>
      </c>
    </row>
    <row r="540" spans="11:29" ht="21" x14ac:dyDescent="0.35">
      <c r="K540" s="11">
        <v>537</v>
      </c>
      <c r="L540" s="36" t="e">
        <f t="shared" si="64"/>
        <v>#N/A</v>
      </c>
      <c r="M540" s="38" t="e">
        <f t="shared" si="65"/>
        <v>#N/A</v>
      </c>
      <c r="N540" s="35" t="e">
        <f t="shared" si="66"/>
        <v>#N/A</v>
      </c>
      <c r="O540" s="23" t="e">
        <f t="shared" si="67"/>
        <v>#N/A</v>
      </c>
      <c r="U540" t="str">
        <f t="shared" si="68"/>
        <v/>
      </c>
      <c r="V540" t="str">
        <f t="shared" si="69"/>
        <v/>
      </c>
      <c r="W540" t="str">
        <f t="shared" si="70"/>
        <v/>
      </c>
      <c r="X540" t="str">
        <f t="shared" si="71"/>
        <v/>
      </c>
      <c r="AC540" s="35" t="str">
        <f>IFERROR(RANK(X540,X$5:X$700,1)+COUNTIF(X$4:X539,X540),"")</f>
        <v/>
      </c>
    </row>
    <row r="541" spans="11:29" ht="21" x14ac:dyDescent="0.35">
      <c r="K541" s="11">
        <v>538</v>
      </c>
      <c r="L541" s="36" t="e">
        <f t="shared" si="64"/>
        <v>#N/A</v>
      </c>
      <c r="M541" s="38" t="e">
        <f t="shared" si="65"/>
        <v>#N/A</v>
      </c>
      <c r="N541" s="35" t="e">
        <f t="shared" si="66"/>
        <v>#N/A</v>
      </c>
      <c r="O541" s="23" t="e">
        <f t="shared" si="67"/>
        <v>#N/A</v>
      </c>
      <c r="U541" t="str">
        <f t="shared" si="68"/>
        <v/>
      </c>
      <c r="V541" t="str">
        <f t="shared" si="69"/>
        <v/>
      </c>
      <c r="W541" t="str">
        <f t="shared" si="70"/>
        <v/>
      </c>
      <c r="X541" t="str">
        <f t="shared" si="71"/>
        <v/>
      </c>
      <c r="AC541" s="35" t="str">
        <f>IFERROR(RANK(X541,X$5:X$700,1)+COUNTIF(X$4:X540,X541),"")</f>
        <v/>
      </c>
    </row>
    <row r="542" spans="11:29" ht="21" x14ac:dyDescent="0.35">
      <c r="K542" s="11">
        <v>539</v>
      </c>
      <c r="L542" s="36" t="e">
        <f t="shared" si="64"/>
        <v>#N/A</v>
      </c>
      <c r="M542" s="38" t="e">
        <f t="shared" si="65"/>
        <v>#N/A</v>
      </c>
      <c r="N542" s="35" t="e">
        <f t="shared" si="66"/>
        <v>#N/A</v>
      </c>
      <c r="O542" s="23" t="e">
        <f t="shared" si="67"/>
        <v>#N/A</v>
      </c>
      <c r="U542" t="str">
        <f t="shared" si="68"/>
        <v/>
      </c>
      <c r="V542" t="str">
        <f t="shared" si="69"/>
        <v/>
      </c>
      <c r="W542" t="str">
        <f t="shared" si="70"/>
        <v/>
      </c>
      <c r="X542" t="str">
        <f t="shared" si="71"/>
        <v/>
      </c>
      <c r="AC542" s="35" t="str">
        <f>IFERROR(RANK(X542,X$5:X$700,1)+COUNTIF(X$4:X541,X542),"")</f>
        <v/>
      </c>
    </row>
    <row r="543" spans="11:29" ht="21" x14ac:dyDescent="0.35">
      <c r="K543" s="11">
        <v>540</v>
      </c>
      <c r="L543" s="36" t="e">
        <f t="shared" si="64"/>
        <v>#N/A</v>
      </c>
      <c r="M543" s="38" t="e">
        <f t="shared" si="65"/>
        <v>#N/A</v>
      </c>
      <c r="N543" s="35" t="e">
        <f t="shared" si="66"/>
        <v>#N/A</v>
      </c>
      <c r="O543" s="23" t="e">
        <f t="shared" si="67"/>
        <v>#N/A</v>
      </c>
      <c r="U543" t="str">
        <f t="shared" si="68"/>
        <v/>
      </c>
      <c r="V543" t="str">
        <f t="shared" si="69"/>
        <v/>
      </c>
      <c r="W543" t="str">
        <f t="shared" si="70"/>
        <v/>
      </c>
      <c r="X543" t="str">
        <f t="shared" si="71"/>
        <v/>
      </c>
      <c r="AC543" s="35" t="str">
        <f>IFERROR(RANK(X543,X$5:X$700,1)+COUNTIF(X$4:X542,X543),"")</f>
        <v/>
      </c>
    </row>
    <row r="544" spans="11:29" ht="21" x14ac:dyDescent="0.35">
      <c r="K544" s="11">
        <v>541</v>
      </c>
      <c r="L544" s="36" t="e">
        <f t="shared" si="64"/>
        <v>#N/A</v>
      </c>
      <c r="M544" s="38" t="e">
        <f t="shared" si="65"/>
        <v>#N/A</v>
      </c>
      <c r="N544" s="35" t="e">
        <f t="shared" si="66"/>
        <v>#N/A</v>
      </c>
      <c r="O544" s="23" t="e">
        <f t="shared" si="67"/>
        <v>#N/A</v>
      </c>
      <c r="U544" t="str">
        <f t="shared" si="68"/>
        <v/>
      </c>
      <c r="V544" t="str">
        <f t="shared" si="69"/>
        <v/>
      </c>
      <c r="W544" t="str">
        <f t="shared" si="70"/>
        <v/>
      </c>
      <c r="X544" t="str">
        <f t="shared" si="71"/>
        <v/>
      </c>
      <c r="AC544" s="35" t="str">
        <f>IFERROR(RANK(X544,X$5:X$700,1)+COUNTIF(X$4:X543,X544),"")</f>
        <v/>
      </c>
    </row>
    <row r="545" spans="11:29" ht="21" x14ac:dyDescent="0.35">
      <c r="K545" s="11">
        <v>542</v>
      </c>
      <c r="L545" s="36" t="e">
        <f t="shared" si="64"/>
        <v>#N/A</v>
      </c>
      <c r="M545" s="38" t="e">
        <f t="shared" si="65"/>
        <v>#N/A</v>
      </c>
      <c r="N545" s="35" t="e">
        <f t="shared" si="66"/>
        <v>#N/A</v>
      </c>
      <c r="O545" s="23" t="e">
        <f t="shared" si="67"/>
        <v>#N/A</v>
      </c>
      <c r="U545" t="str">
        <f t="shared" si="68"/>
        <v/>
      </c>
      <c r="V545" t="str">
        <f t="shared" si="69"/>
        <v/>
      </c>
      <c r="W545" t="str">
        <f t="shared" si="70"/>
        <v/>
      </c>
      <c r="X545" t="str">
        <f t="shared" si="71"/>
        <v/>
      </c>
      <c r="AC545" s="35" t="str">
        <f>IFERROR(RANK(X545,X$5:X$700,1)+COUNTIF(X$4:X544,X545),"")</f>
        <v/>
      </c>
    </row>
    <row r="546" spans="11:29" ht="21" x14ac:dyDescent="0.35">
      <c r="K546" s="11">
        <v>543</v>
      </c>
      <c r="L546" s="36" t="e">
        <f t="shared" si="64"/>
        <v>#N/A</v>
      </c>
      <c r="M546" s="38" t="e">
        <f t="shared" si="65"/>
        <v>#N/A</v>
      </c>
      <c r="N546" s="35" t="e">
        <f t="shared" si="66"/>
        <v>#N/A</v>
      </c>
      <c r="O546" s="23" t="e">
        <f t="shared" si="67"/>
        <v>#N/A</v>
      </c>
      <c r="U546" t="str">
        <f t="shared" si="68"/>
        <v/>
      </c>
      <c r="V546" t="str">
        <f t="shared" si="69"/>
        <v/>
      </c>
      <c r="W546" t="str">
        <f t="shared" si="70"/>
        <v/>
      </c>
      <c r="X546" t="str">
        <f t="shared" si="71"/>
        <v/>
      </c>
      <c r="AC546" s="35" t="str">
        <f>IFERROR(RANK(X546,X$5:X$700,1)+COUNTIF(X$4:X545,X546),"")</f>
        <v/>
      </c>
    </row>
    <row r="547" spans="11:29" ht="21" x14ac:dyDescent="0.35">
      <c r="K547" s="11">
        <v>544</v>
      </c>
      <c r="L547" s="36" t="e">
        <f t="shared" si="64"/>
        <v>#N/A</v>
      </c>
      <c r="M547" s="38" t="e">
        <f t="shared" si="65"/>
        <v>#N/A</v>
      </c>
      <c r="N547" s="35" t="e">
        <f t="shared" si="66"/>
        <v>#N/A</v>
      </c>
      <c r="O547" s="23" t="e">
        <f t="shared" si="67"/>
        <v>#N/A</v>
      </c>
      <c r="U547" t="str">
        <f t="shared" si="68"/>
        <v/>
      </c>
      <c r="V547" t="str">
        <f t="shared" si="69"/>
        <v/>
      </c>
      <c r="W547" t="str">
        <f t="shared" si="70"/>
        <v/>
      </c>
      <c r="X547" t="str">
        <f t="shared" si="71"/>
        <v/>
      </c>
      <c r="AC547" s="35" t="str">
        <f>IFERROR(RANK(X547,X$5:X$700,1)+COUNTIF(X$4:X546,X547),"")</f>
        <v/>
      </c>
    </row>
    <row r="548" spans="11:29" ht="21" x14ac:dyDescent="0.35">
      <c r="K548" s="11">
        <v>545</v>
      </c>
      <c r="L548" s="36" t="e">
        <f t="shared" si="64"/>
        <v>#N/A</v>
      </c>
      <c r="M548" s="38" t="e">
        <f t="shared" si="65"/>
        <v>#N/A</v>
      </c>
      <c r="N548" s="35" t="e">
        <f t="shared" si="66"/>
        <v>#N/A</v>
      </c>
      <c r="O548" s="23" t="e">
        <f t="shared" si="67"/>
        <v>#N/A</v>
      </c>
      <c r="U548" t="str">
        <f t="shared" si="68"/>
        <v/>
      </c>
      <c r="V548" t="str">
        <f t="shared" si="69"/>
        <v/>
      </c>
      <c r="W548" t="str">
        <f t="shared" si="70"/>
        <v/>
      </c>
      <c r="X548" t="str">
        <f t="shared" si="71"/>
        <v/>
      </c>
      <c r="AC548" s="35" t="str">
        <f>IFERROR(RANK(X548,X$5:X$700,1)+COUNTIF(X$4:X547,X548),"")</f>
        <v/>
      </c>
    </row>
    <row r="549" spans="11:29" ht="21" x14ac:dyDescent="0.35">
      <c r="K549" s="11">
        <v>546</v>
      </c>
      <c r="L549" s="36" t="e">
        <f t="shared" si="64"/>
        <v>#N/A</v>
      </c>
      <c r="M549" s="38" t="e">
        <f t="shared" si="65"/>
        <v>#N/A</v>
      </c>
      <c r="N549" s="35" t="e">
        <f t="shared" si="66"/>
        <v>#N/A</v>
      </c>
      <c r="O549" s="23" t="e">
        <f t="shared" si="67"/>
        <v>#N/A</v>
      </c>
      <c r="U549" t="str">
        <f t="shared" si="68"/>
        <v/>
      </c>
      <c r="V549" t="str">
        <f t="shared" si="69"/>
        <v/>
      </c>
      <c r="W549" t="str">
        <f t="shared" si="70"/>
        <v/>
      </c>
      <c r="X549" t="str">
        <f t="shared" si="71"/>
        <v/>
      </c>
      <c r="AC549" s="35" t="str">
        <f>IFERROR(RANK(X549,X$5:X$700,1)+COUNTIF(X$4:X548,X549),"")</f>
        <v/>
      </c>
    </row>
    <row r="550" spans="11:29" ht="21" x14ac:dyDescent="0.35">
      <c r="K550" s="11">
        <v>547</v>
      </c>
      <c r="L550" s="36" t="e">
        <f t="shared" si="64"/>
        <v>#N/A</v>
      </c>
      <c r="M550" s="38" t="e">
        <f t="shared" si="65"/>
        <v>#N/A</v>
      </c>
      <c r="N550" s="35" t="e">
        <f t="shared" si="66"/>
        <v>#N/A</v>
      </c>
      <c r="O550" s="23" t="e">
        <f t="shared" si="67"/>
        <v>#N/A</v>
      </c>
      <c r="U550" t="str">
        <f t="shared" si="68"/>
        <v/>
      </c>
      <c r="V550" t="str">
        <f t="shared" si="69"/>
        <v/>
      </c>
      <c r="W550" t="str">
        <f t="shared" si="70"/>
        <v/>
      </c>
      <c r="X550" t="str">
        <f t="shared" si="71"/>
        <v/>
      </c>
      <c r="AC550" s="35" t="str">
        <f>IFERROR(RANK(X550,X$5:X$700,1)+COUNTIF(X$4:X549,X550),"")</f>
        <v/>
      </c>
    </row>
    <row r="551" spans="11:29" ht="21" x14ac:dyDescent="0.35">
      <c r="K551" s="11">
        <v>548</v>
      </c>
      <c r="L551" s="36" t="e">
        <f t="shared" si="64"/>
        <v>#N/A</v>
      </c>
      <c r="M551" s="38" t="e">
        <f t="shared" si="65"/>
        <v>#N/A</v>
      </c>
      <c r="N551" s="35" t="e">
        <f t="shared" si="66"/>
        <v>#N/A</v>
      </c>
      <c r="O551" s="23" t="e">
        <f t="shared" si="67"/>
        <v>#N/A</v>
      </c>
      <c r="U551" t="str">
        <f t="shared" si="68"/>
        <v/>
      </c>
      <c r="V551" t="str">
        <f t="shared" si="69"/>
        <v/>
      </c>
      <c r="W551" t="str">
        <f t="shared" si="70"/>
        <v/>
      </c>
      <c r="X551" t="str">
        <f t="shared" si="71"/>
        <v/>
      </c>
      <c r="AC551" s="35" t="str">
        <f>IFERROR(RANK(X551,X$5:X$700,1)+COUNTIF(X$4:X550,X551),"")</f>
        <v/>
      </c>
    </row>
    <row r="552" spans="11:29" ht="21" x14ac:dyDescent="0.35">
      <c r="K552" s="11">
        <v>549</v>
      </c>
      <c r="L552" s="36" t="e">
        <f t="shared" si="64"/>
        <v>#N/A</v>
      </c>
      <c r="M552" s="38" t="e">
        <f t="shared" si="65"/>
        <v>#N/A</v>
      </c>
      <c r="N552" s="35" t="e">
        <f t="shared" si="66"/>
        <v>#N/A</v>
      </c>
      <c r="O552" s="23" t="e">
        <f t="shared" si="67"/>
        <v>#N/A</v>
      </c>
      <c r="U552" t="str">
        <f t="shared" si="68"/>
        <v/>
      </c>
      <c r="V552" t="str">
        <f t="shared" si="69"/>
        <v/>
      </c>
      <c r="W552" t="str">
        <f t="shared" si="70"/>
        <v/>
      </c>
      <c r="X552" t="str">
        <f t="shared" si="71"/>
        <v/>
      </c>
      <c r="AC552" s="35" t="str">
        <f>IFERROR(RANK(X552,X$5:X$700,1)+COUNTIF(X$4:X551,X552),"")</f>
        <v/>
      </c>
    </row>
    <row r="553" spans="11:29" ht="21" x14ac:dyDescent="0.35">
      <c r="K553" s="11">
        <v>550</v>
      </c>
      <c r="L553" s="36" t="e">
        <f t="shared" si="64"/>
        <v>#N/A</v>
      </c>
      <c r="M553" s="38" t="e">
        <f t="shared" si="65"/>
        <v>#N/A</v>
      </c>
      <c r="N553" s="35" t="e">
        <f t="shared" si="66"/>
        <v>#N/A</v>
      </c>
      <c r="O553" s="23" t="e">
        <f t="shared" si="67"/>
        <v>#N/A</v>
      </c>
      <c r="U553" t="str">
        <f t="shared" si="68"/>
        <v/>
      </c>
      <c r="V553" t="str">
        <f t="shared" si="69"/>
        <v/>
      </c>
      <c r="W553" t="str">
        <f t="shared" si="70"/>
        <v/>
      </c>
      <c r="X553" t="str">
        <f t="shared" si="71"/>
        <v/>
      </c>
      <c r="AC553" s="35" t="str">
        <f>IFERROR(RANK(X553,X$5:X$700,1)+COUNTIF(X$4:X552,X553),"")</f>
        <v/>
      </c>
    </row>
    <row r="554" spans="11:29" ht="21" x14ac:dyDescent="0.35">
      <c r="K554" s="11">
        <v>551</v>
      </c>
      <c r="L554" s="36" t="e">
        <f t="shared" si="64"/>
        <v>#N/A</v>
      </c>
      <c r="M554" s="38" t="e">
        <f t="shared" si="65"/>
        <v>#N/A</v>
      </c>
      <c r="N554" s="35" t="e">
        <f t="shared" si="66"/>
        <v>#N/A</v>
      </c>
      <c r="O554" s="23" t="e">
        <f t="shared" si="67"/>
        <v>#N/A</v>
      </c>
      <c r="U554" t="str">
        <f t="shared" si="68"/>
        <v/>
      </c>
      <c r="V554" t="str">
        <f t="shared" si="69"/>
        <v/>
      </c>
      <c r="W554" t="str">
        <f t="shared" si="70"/>
        <v/>
      </c>
      <c r="X554" t="str">
        <f t="shared" si="71"/>
        <v/>
      </c>
    </row>
    <row r="555" spans="11:29" ht="21" x14ac:dyDescent="0.35">
      <c r="K555" s="11">
        <v>552</v>
      </c>
      <c r="L555" s="36" t="e">
        <f t="shared" si="64"/>
        <v>#N/A</v>
      </c>
      <c r="M555" s="38" t="e">
        <f t="shared" si="65"/>
        <v>#N/A</v>
      </c>
      <c r="N555" s="35" t="e">
        <f t="shared" si="66"/>
        <v>#N/A</v>
      </c>
      <c r="O555" s="23" t="e">
        <f t="shared" si="67"/>
        <v>#N/A</v>
      </c>
      <c r="U555" t="str">
        <f t="shared" si="68"/>
        <v/>
      </c>
      <c r="V555" t="str">
        <f t="shared" si="69"/>
        <v/>
      </c>
      <c r="W555" t="str">
        <f t="shared" si="70"/>
        <v/>
      </c>
      <c r="X555" t="str">
        <f t="shared" si="71"/>
        <v/>
      </c>
    </row>
    <row r="556" spans="11:29" ht="21" x14ac:dyDescent="0.35">
      <c r="K556" s="11">
        <v>553</v>
      </c>
      <c r="L556" s="36" t="e">
        <f t="shared" si="64"/>
        <v>#N/A</v>
      </c>
      <c r="M556" s="38" t="e">
        <f t="shared" si="65"/>
        <v>#N/A</v>
      </c>
      <c r="N556" s="35" t="e">
        <f t="shared" si="66"/>
        <v>#N/A</v>
      </c>
      <c r="O556" s="23" t="e">
        <f t="shared" si="67"/>
        <v>#N/A</v>
      </c>
      <c r="U556" t="str">
        <f t="shared" si="68"/>
        <v/>
      </c>
      <c r="V556" t="str">
        <f t="shared" si="69"/>
        <v/>
      </c>
      <c r="W556" t="str">
        <f t="shared" si="70"/>
        <v/>
      </c>
      <c r="X556" t="str">
        <f t="shared" si="71"/>
        <v/>
      </c>
    </row>
    <row r="557" spans="11:29" ht="21" x14ac:dyDescent="0.35">
      <c r="K557" s="11">
        <v>554</v>
      </c>
      <c r="L557" s="36" t="e">
        <f t="shared" si="64"/>
        <v>#N/A</v>
      </c>
      <c r="M557" s="38" t="e">
        <f t="shared" si="65"/>
        <v>#N/A</v>
      </c>
      <c r="N557" s="35" t="e">
        <f t="shared" si="66"/>
        <v>#N/A</v>
      </c>
      <c r="O557" s="23" t="e">
        <f t="shared" si="67"/>
        <v>#N/A</v>
      </c>
      <c r="U557" t="str">
        <f t="shared" si="68"/>
        <v/>
      </c>
      <c r="V557" t="str">
        <f t="shared" si="69"/>
        <v/>
      </c>
      <c r="W557" t="str">
        <f t="shared" si="70"/>
        <v/>
      </c>
      <c r="X557" t="str">
        <f t="shared" si="71"/>
        <v/>
      </c>
    </row>
    <row r="558" spans="11:29" ht="21" x14ac:dyDescent="0.35">
      <c r="K558" s="11">
        <v>555</v>
      </c>
      <c r="L558" s="36" t="e">
        <f t="shared" si="64"/>
        <v>#N/A</v>
      </c>
      <c r="M558" s="38" t="e">
        <f t="shared" si="65"/>
        <v>#N/A</v>
      </c>
      <c r="N558" s="35" t="e">
        <f t="shared" si="66"/>
        <v>#N/A</v>
      </c>
      <c r="O558" s="23" t="e">
        <f t="shared" si="67"/>
        <v>#N/A</v>
      </c>
      <c r="U558" t="str">
        <f t="shared" si="68"/>
        <v/>
      </c>
      <c r="V558" t="str">
        <f t="shared" si="69"/>
        <v/>
      </c>
      <c r="W558" t="str">
        <f t="shared" si="70"/>
        <v/>
      </c>
      <c r="X558" t="str">
        <f t="shared" si="71"/>
        <v/>
      </c>
    </row>
    <row r="559" spans="11:29" ht="21" x14ac:dyDescent="0.35">
      <c r="K559" s="11">
        <v>556</v>
      </c>
      <c r="L559" s="36" t="e">
        <f t="shared" si="64"/>
        <v>#N/A</v>
      </c>
      <c r="M559" s="38" t="e">
        <f t="shared" si="65"/>
        <v>#N/A</v>
      </c>
      <c r="N559" s="35" t="e">
        <f t="shared" si="66"/>
        <v>#N/A</v>
      </c>
      <c r="O559" s="23" t="e">
        <f t="shared" si="67"/>
        <v>#N/A</v>
      </c>
      <c r="U559" t="str">
        <f t="shared" si="68"/>
        <v/>
      </c>
      <c r="V559" t="str">
        <f t="shared" si="69"/>
        <v/>
      </c>
      <c r="W559" t="str">
        <f t="shared" si="70"/>
        <v/>
      </c>
      <c r="X559" t="str">
        <f t="shared" si="71"/>
        <v/>
      </c>
    </row>
    <row r="560" spans="11:29" ht="21" x14ac:dyDescent="0.35">
      <c r="K560" s="11">
        <v>557</v>
      </c>
      <c r="L560" s="36" t="e">
        <f t="shared" si="64"/>
        <v>#N/A</v>
      </c>
      <c r="M560" s="38" t="e">
        <f t="shared" si="65"/>
        <v>#N/A</v>
      </c>
      <c r="N560" s="35" t="e">
        <f t="shared" si="66"/>
        <v>#N/A</v>
      </c>
      <c r="O560" s="23" t="e">
        <f t="shared" si="67"/>
        <v>#N/A</v>
      </c>
      <c r="U560" t="str">
        <f t="shared" si="68"/>
        <v/>
      </c>
      <c r="V560" t="str">
        <f t="shared" si="69"/>
        <v/>
      </c>
      <c r="W560" t="str">
        <f t="shared" si="70"/>
        <v/>
      </c>
      <c r="X560" t="str">
        <f t="shared" si="71"/>
        <v/>
      </c>
    </row>
    <row r="561" spans="11:24" ht="21" x14ac:dyDescent="0.35">
      <c r="K561" s="11">
        <v>558</v>
      </c>
      <c r="L561" s="36" t="e">
        <f t="shared" si="64"/>
        <v>#N/A</v>
      </c>
      <c r="M561" s="38" t="e">
        <f t="shared" si="65"/>
        <v>#N/A</v>
      </c>
      <c r="N561" s="35" t="e">
        <f t="shared" si="66"/>
        <v>#N/A</v>
      </c>
      <c r="O561" s="23" t="e">
        <f t="shared" si="67"/>
        <v>#N/A</v>
      </c>
      <c r="U561" t="str">
        <f t="shared" si="68"/>
        <v/>
      </c>
      <c r="V561" t="str">
        <f t="shared" si="69"/>
        <v/>
      </c>
      <c r="W561" t="str">
        <f t="shared" si="70"/>
        <v/>
      </c>
      <c r="X561" t="str">
        <f t="shared" si="71"/>
        <v/>
      </c>
    </row>
    <row r="562" spans="11:24" ht="21" x14ac:dyDescent="0.35">
      <c r="K562" s="11">
        <v>559</v>
      </c>
      <c r="L562" s="36" t="e">
        <f t="shared" si="64"/>
        <v>#N/A</v>
      </c>
      <c r="M562" s="38" t="e">
        <f t="shared" si="65"/>
        <v>#N/A</v>
      </c>
      <c r="N562" s="35" t="e">
        <f t="shared" si="66"/>
        <v>#N/A</v>
      </c>
      <c r="O562" s="23" t="e">
        <f t="shared" si="67"/>
        <v>#N/A</v>
      </c>
      <c r="U562" t="str">
        <f t="shared" si="68"/>
        <v/>
      </c>
      <c r="V562" t="str">
        <f t="shared" si="69"/>
        <v/>
      </c>
      <c r="W562" t="str">
        <f t="shared" si="70"/>
        <v/>
      </c>
      <c r="X562" t="str">
        <f t="shared" si="71"/>
        <v/>
      </c>
    </row>
    <row r="563" spans="11:24" ht="21" x14ac:dyDescent="0.35">
      <c r="K563" s="11">
        <v>560</v>
      </c>
      <c r="L563" s="36" t="e">
        <f t="shared" si="64"/>
        <v>#N/A</v>
      </c>
      <c r="M563" s="38" t="e">
        <f t="shared" si="65"/>
        <v>#N/A</v>
      </c>
      <c r="N563" s="35" t="e">
        <f t="shared" si="66"/>
        <v>#N/A</v>
      </c>
      <c r="O563" s="23" t="e">
        <f t="shared" si="67"/>
        <v>#N/A</v>
      </c>
      <c r="U563" t="str">
        <f t="shared" si="68"/>
        <v/>
      </c>
      <c r="V563" t="str">
        <f t="shared" si="69"/>
        <v/>
      </c>
      <c r="W563" t="str">
        <f t="shared" si="70"/>
        <v/>
      </c>
      <c r="X563" t="str">
        <f t="shared" si="71"/>
        <v/>
      </c>
    </row>
    <row r="564" spans="11:24" ht="21" x14ac:dyDescent="0.35">
      <c r="K564" s="11">
        <v>561</v>
      </c>
      <c r="L564" s="36" t="e">
        <f t="shared" si="64"/>
        <v>#N/A</v>
      </c>
      <c r="M564" s="38" t="e">
        <f t="shared" si="65"/>
        <v>#N/A</v>
      </c>
      <c r="N564" s="35" t="e">
        <f t="shared" si="66"/>
        <v>#N/A</v>
      </c>
      <c r="O564" s="23" t="e">
        <f t="shared" si="67"/>
        <v>#N/A</v>
      </c>
      <c r="U564" t="str">
        <f t="shared" si="68"/>
        <v/>
      </c>
      <c r="V564" t="str">
        <f t="shared" si="69"/>
        <v/>
      </c>
      <c r="W564" t="str">
        <f t="shared" si="70"/>
        <v/>
      </c>
      <c r="X564" t="str">
        <f t="shared" si="71"/>
        <v/>
      </c>
    </row>
    <row r="565" spans="11:24" ht="21" x14ac:dyDescent="0.35">
      <c r="K565" s="11">
        <v>562</v>
      </c>
      <c r="L565" s="36" t="e">
        <f t="shared" si="64"/>
        <v>#N/A</v>
      </c>
      <c r="M565" s="38" t="e">
        <f t="shared" si="65"/>
        <v>#N/A</v>
      </c>
      <c r="N565" s="35" t="e">
        <f t="shared" si="66"/>
        <v>#N/A</v>
      </c>
      <c r="O565" s="23" t="e">
        <f t="shared" si="67"/>
        <v>#N/A</v>
      </c>
      <c r="U565" t="str">
        <f t="shared" si="68"/>
        <v/>
      </c>
      <c r="V565" t="str">
        <f t="shared" si="69"/>
        <v/>
      </c>
      <c r="W565" t="str">
        <f t="shared" si="70"/>
        <v/>
      </c>
      <c r="X565" t="str">
        <f t="shared" si="71"/>
        <v/>
      </c>
    </row>
    <row r="566" spans="11:24" ht="21" x14ac:dyDescent="0.35">
      <c r="K566" s="11">
        <v>563</v>
      </c>
      <c r="L566" s="36" t="e">
        <f t="shared" si="64"/>
        <v>#N/A</v>
      </c>
      <c r="M566" s="38" t="e">
        <f t="shared" si="65"/>
        <v>#N/A</v>
      </c>
      <c r="N566" s="35" t="e">
        <f t="shared" si="66"/>
        <v>#N/A</v>
      </c>
      <c r="O566" s="23" t="e">
        <f t="shared" si="67"/>
        <v>#N/A</v>
      </c>
      <c r="U566" t="str">
        <f t="shared" si="68"/>
        <v/>
      </c>
      <c r="V566" t="str">
        <f t="shared" si="69"/>
        <v/>
      </c>
      <c r="W566" t="str">
        <f t="shared" si="70"/>
        <v/>
      </c>
      <c r="X566" t="str">
        <f t="shared" si="71"/>
        <v/>
      </c>
    </row>
    <row r="567" spans="11:24" ht="21" x14ac:dyDescent="0.35">
      <c r="K567" s="11">
        <v>564</v>
      </c>
      <c r="L567" s="36" t="e">
        <f t="shared" si="64"/>
        <v>#N/A</v>
      </c>
      <c r="M567" s="38" t="e">
        <f t="shared" si="65"/>
        <v>#N/A</v>
      </c>
      <c r="N567" s="35" t="e">
        <f t="shared" si="66"/>
        <v>#N/A</v>
      </c>
      <c r="O567" s="23" t="e">
        <f t="shared" si="67"/>
        <v>#N/A</v>
      </c>
      <c r="U567" t="str">
        <f t="shared" si="68"/>
        <v/>
      </c>
      <c r="V567" t="str">
        <f t="shared" si="69"/>
        <v/>
      </c>
      <c r="W567" t="str">
        <f t="shared" si="70"/>
        <v/>
      </c>
      <c r="X567" t="str">
        <f t="shared" si="71"/>
        <v/>
      </c>
    </row>
    <row r="568" spans="11:24" ht="21" x14ac:dyDescent="0.35">
      <c r="K568" s="11">
        <v>565</v>
      </c>
      <c r="L568" s="36" t="e">
        <f t="shared" si="64"/>
        <v>#N/A</v>
      </c>
      <c r="M568" s="38" t="e">
        <f t="shared" si="65"/>
        <v>#N/A</v>
      </c>
      <c r="N568" s="35" t="e">
        <f t="shared" si="66"/>
        <v>#N/A</v>
      </c>
      <c r="O568" s="23" t="e">
        <f t="shared" si="67"/>
        <v>#N/A</v>
      </c>
      <c r="U568" t="str">
        <f t="shared" si="68"/>
        <v/>
      </c>
      <c r="V568" t="str">
        <f t="shared" si="69"/>
        <v/>
      </c>
      <c r="W568" t="str">
        <f t="shared" si="70"/>
        <v/>
      </c>
      <c r="X568" t="str">
        <f t="shared" si="71"/>
        <v/>
      </c>
    </row>
    <row r="569" spans="11:24" ht="21" x14ac:dyDescent="0.35">
      <c r="K569" s="11">
        <v>566</v>
      </c>
      <c r="L569" s="36" t="e">
        <f t="shared" si="64"/>
        <v>#N/A</v>
      </c>
      <c r="M569" s="38" t="e">
        <f t="shared" si="65"/>
        <v>#N/A</v>
      </c>
      <c r="N569" s="35" t="e">
        <f t="shared" si="66"/>
        <v>#N/A</v>
      </c>
      <c r="O569" s="23" t="e">
        <f t="shared" si="67"/>
        <v>#N/A</v>
      </c>
      <c r="U569" t="str">
        <f t="shared" si="68"/>
        <v/>
      </c>
      <c r="V569" t="str">
        <f t="shared" si="69"/>
        <v/>
      </c>
      <c r="W569" t="str">
        <f t="shared" si="70"/>
        <v/>
      </c>
      <c r="X569" t="str">
        <f t="shared" si="71"/>
        <v/>
      </c>
    </row>
    <row r="570" spans="11:24" ht="21" x14ac:dyDescent="0.35">
      <c r="K570" s="11">
        <v>567</v>
      </c>
      <c r="L570" s="36" t="e">
        <f t="shared" si="64"/>
        <v>#N/A</v>
      </c>
      <c r="M570" s="38" t="e">
        <f t="shared" si="65"/>
        <v>#N/A</v>
      </c>
      <c r="N570" s="35" t="e">
        <f t="shared" si="66"/>
        <v>#N/A</v>
      </c>
      <c r="O570" s="23" t="e">
        <f t="shared" si="67"/>
        <v>#N/A</v>
      </c>
      <c r="U570" t="str">
        <f t="shared" si="68"/>
        <v/>
      </c>
      <c r="V570" t="str">
        <f t="shared" si="69"/>
        <v/>
      </c>
      <c r="W570" t="str">
        <f t="shared" si="70"/>
        <v/>
      </c>
      <c r="X570" t="str">
        <f t="shared" si="71"/>
        <v/>
      </c>
    </row>
    <row r="571" spans="11:24" ht="21" x14ac:dyDescent="0.35">
      <c r="K571" s="11">
        <v>568</v>
      </c>
      <c r="L571" s="36" t="e">
        <f t="shared" si="64"/>
        <v>#N/A</v>
      </c>
      <c r="M571" s="38" t="e">
        <f t="shared" si="65"/>
        <v>#N/A</v>
      </c>
      <c r="N571" s="35" t="e">
        <f t="shared" si="66"/>
        <v>#N/A</v>
      </c>
      <c r="O571" s="23" t="e">
        <f t="shared" si="67"/>
        <v>#N/A</v>
      </c>
      <c r="U571" t="str">
        <f t="shared" si="68"/>
        <v/>
      </c>
      <c r="V571" t="str">
        <f t="shared" si="69"/>
        <v/>
      </c>
      <c r="W571" t="str">
        <f t="shared" si="70"/>
        <v/>
      </c>
      <c r="X571" t="str">
        <f t="shared" si="71"/>
        <v/>
      </c>
    </row>
    <row r="572" spans="11:24" ht="21" x14ac:dyDescent="0.35">
      <c r="K572" s="11">
        <v>569</v>
      </c>
      <c r="L572" s="36" t="e">
        <f t="shared" si="64"/>
        <v>#N/A</v>
      </c>
      <c r="M572" s="38" t="e">
        <f t="shared" si="65"/>
        <v>#N/A</v>
      </c>
      <c r="N572" s="35" t="e">
        <f t="shared" si="66"/>
        <v>#N/A</v>
      </c>
      <c r="O572" s="23" t="e">
        <f t="shared" si="67"/>
        <v>#N/A</v>
      </c>
      <c r="U572" t="str">
        <f t="shared" si="68"/>
        <v/>
      </c>
      <c r="V572" t="str">
        <f t="shared" si="69"/>
        <v/>
      </c>
      <c r="W572" t="str">
        <f t="shared" si="70"/>
        <v/>
      </c>
      <c r="X572" t="str">
        <f t="shared" si="71"/>
        <v/>
      </c>
    </row>
    <row r="573" spans="11:24" ht="21" x14ac:dyDescent="0.35">
      <c r="K573" s="11">
        <v>570</v>
      </c>
      <c r="L573" s="36" t="e">
        <f t="shared" si="64"/>
        <v>#N/A</v>
      </c>
      <c r="M573" s="38" t="e">
        <f t="shared" si="65"/>
        <v>#N/A</v>
      </c>
      <c r="N573" s="35" t="e">
        <f t="shared" si="66"/>
        <v>#N/A</v>
      </c>
      <c r="O573" s="23" t="e">
        <f t="shared" si="67"/>
        <v>#N/A</v>
      </c>
      <c r="U573" t="str">
        <f t="shared" si="68"/>
        <v/>
      </c>
      <c r="V573" t="str">
        <f t="shared" si="69"/>
        <v/>
      </c>
      <c r="W573" t="str">
        <f t="shared" si="70"/>
        <v/>
      </c>
      <c r="X573" t="str">
        <f t="shared" si="71"/>
        <v/>
      </c>
    </row>
    <row r="574" spans="11:24" ht="21" x14ac:dyDescent="0.35">
      <c r="K574" s="11">
        <v>571</v>
      </c>
      <c r="L574" s="36" t="e">
        <f t="shared" si="64"/>
        <v>#N/A</v>
      </c>
      <c r="M574" s="38" t="e">
        <f t="shared" si="65"/>
        <v>#N/A</v>
      </c>
      <c r="N574" s="35" t="e">
        <f t="shared" si="66"/>
        <v>#N/A</v>
      </c>
      <c r="O574" s="23" t="e">
        <f t="shared" si="67"/>
        <v>#N/A</v>
      </c>
      <c r="U574" t="str">
        <f t="shared" si="68"/>
        <v/>
      </c>
      <c r="V574" t="str">
        <f t="shared" si="69"/>
        <v/>
      </c>
      <c r="W574" t="str">
        <f t="shared" si="70"/>
        <v/>
      </c>
      <c r="X574" t="str">
        <f t="shared" si="71"/>
        <v/>
      </c>
    </row>
    <row r="575" spans="11:24" ht="21" x14ac:dyDescent="0.35">
      <c r="K575" s="11">
        <v>572</v>
      </c>
      <c r="L575" s="36" t="e">
        <f t="shared" si="64"/>
        <v>#N/A</v>
      </c>
      <c r="M575" s="38" t="e">
        <f t="shared" si="65"/>
        <v>#N/A</v>
      </c>
      <c r="N575" s="35" t="e">
        <f t="shared" si="66"/>
        <v>#N/A</v>
      </c>
      <c r="O575" s="23" t="e">
        <f t="shared" si="67"/>
        <v>#N/A</v>
      </c>
      <c r="U575" t="str">
        <f t="shared" si="68"/>
        <v/>
      </c>
      <c r="V575" t="str">
        <f t="shared" si="69"/>
        <v/>
      </c>
      <c r="W575" t="str">
        <f t="shared" si="70"/>
        <v/>
      </c>
      <c r="X575" t="str">
        <f t="shared" si="71"/>
        <v/>
      </c>
    </row>
    <row r="576" spans="11:24" ht="21" x14ac:dyDescent="0.35">
      <c r="K576" s="11">
        <v>573</v>
      </c>
      <c r="L576" s="36" t="e">
        <f t="shared" si="64"/>
        <v>#N/A</v>
      </c>
      <c r="M576" s="38" t="e">
        <f t="shared" si="65"/>
        <v>#N/A</v>
      </c>
      <c r="N576" s="35" t="e">
        <f t="shared" si="66"/>
        <v>#N/A</v>
      </c>
      <c r="O576" s="23" t="e">
        <f t="shared" si="67"/>
        <v>#N/A</v>
      </c>
      <c r="U576" t="str">
        <f t="shared" si="68"/>
        <v/>
      </c>
      <c r="V576" t="str">
        <f t="shared" si="69"/>
        <v/>
      </c>
      <c r="W576" t="str">
        <f t="shared" si="70"/>
        <v/>
      </c>
      <c r="X576" t="str">
        <f t="shared" si="71"/>
        <v/>
      </c>
    </row>
    <row r="577" spans="11:24" ht="21" x14ac:dyDescent="0.35">
      <c r="K577" s="11">
        <v>574</v>
      </c>
      <c r="L577" s="36" t="e">
        <f t="shared" si="64"/>
        <v>#N/A</v>
      </c>
      <c r="M577" s="38" t="e">
        <f t="shared" si="65"/>
        <v>#N/A</v>
      </c>
      <c r="N577" s="35" t="e">
        <f t="shared" si="66"/>
        <v>#N/A</v>
      </c>
      <c r="O577" s="23" t="e">
        <f t="shared" si="67"/>
        <v>#N/A</v>
      </c>
      <c r="U577" t="str">
        <f t="shared" si="68"/>
        <v/>
      </c>
      <c r="V577" t="str">
        <f t="shared" si="69"/>
        <v/>
      </c>
      <c r="W577" t="str">
        <f t="shared" si="70"/>
        <v/>
      </c>
      <c r="X577" t="str">
        <f t="shared" si="71"/>
        <v/>
      </c>
    </row>
    <row r="578" spans="11:24" ht="21" x14ac:dyDescent="0.35">
      <c r="K578" s="11">
        <v>575</v>
      </c>
      <c r="L578" s="36" t="e">
        <f t="shared" si="64"/>
        <v>#N/A</v>
      </c>
      <c r="M578" s="38" t="e">
        <f t="shared" si="65"/>
        <v>#N/A</v>
      </c>
      <c r="N578" s="35" t="e">
        <f t="shared" si="66"/>
        <v>#N/A</v>
      </c>
      <c r="O578" s="23" t="e">
        <f t="shared" si="67"/>
        <v>#N/A</v>
      </c>
      <c r="U578" t="str">
        <f t="shared" si="68"/>
        <v/>
      </c>
      <c r="V578" t="str">
        <f t="shared" si="69"/>
        <v/>
      </c>
      <c r="W578" t="str">
        <f t="shared" si="70"/>
        <v/>
      </c>
      <c r="X578" t="str">
        <f t="shared" si="71"/>
        <v/>
      </c>
    </row>
    <row r="579" spans="11:24" ht="21" x14ac:dyDescent="0.35">
      <c r="K579" s="11">
        <v>576</v>
      </c>
      <c r="L579" s="36" t="e">
        <f t="shared" si="64"/>
        <v>#N/A</v>
      </c>
      <c r="M579" s="38" t="e">
        <f t="shared" si="65"/>
        <v>#N/A</v>
      </c>
      <c r="N579" s="35" t="e">
        <f t="shared" si="66"/>
        <v>#N/A</v>
      </c>
      <c r="O579" s="23" t="e">
        <f t="shared" si="67"/>
        <v>#N/A</v>
      </c>
      <c r="U579" t="str">
        <f t="shared" si="68"/>
        <v/>
      </c>
      <c r="V579" t="str">
        <f t="shared" si="69"/>
        <v/>
      </c>
      <c r="W579" t="str">
        <f t="shared" si="70"/>
        <v/>
      </c>
      <c r="X579" t="str">
        <f t="shared" si="71"/>
        <v/>
      </c>
    </row>
    <row r="580" spans="11:24" ht="21" x14ac:dyDescent="0.35">
      <c r="K580" s="11">
        <v>577</v>
      </c>
      <c r="L580" s="36" t="e">
        <f t="shared" si="64"/>
        <v>#N/A</v>
      </c>
      <c r="M580" s="38" t="e">
        <f t="shared" si="65"/>
        <v>#N/A</v>
      </c>
      <c r="N580" s="35" t="e">
        <f t="shared" si="66"/>
        <v>#N/A</v>
      </c>
      <c r="O580" s="23" t="e">
        <f t="shared" si="67"/>
        <v>#N/A</v>
      </c>
      <c r="U580" t="str">
        <f t="shared" si="68"/>
        <v/>
      </c>
      <c r="V580" t="str">
        <f t="shared" si="69"/>
        <v/>
      </c>
      <c r="W580" t="str">
        <f t="shared" si="70"/>
        <v/>
      </c>
      <c r="X580" t="str">
        <f t="shared" si="71"/>
        <v/>
      </c>
    </row>
    <row r="581" spans="11:24" ht="21" x14ac:dyDescent="0.35">
      <c r="K581" s="11">
        <v>578</v>
      </c>
      <c r="L581" s="36" t="e">
        <f t="shared" ref="L581:L623" si="72">INDEX($U$5:$U$700,MATCH(K581,$AC$5:$AC$19,0))</f>
        <v>#N/A</v>
      </c>
      <c r="M581" s="38" t="e">
        <f t="shared" ref="M581:M623" si="73">INDEX($V$5:$V$700,MATCH(K581,$AC$5:$AC$19,0))</f>
        <v>#N/A</v>
      </c>
      <c r="N581" s="35" t="e">
        <f t="shared" ref="N581:N623" si="74">INDEX($W$5:$W$700,MATCH(K581,$AC$5:$AC$19,0))</f>
        <v>#N/A</v>
      </c>
      <c r="O581" s="23" t="e">
        <f t="shared" ref="O581:O623" si="75">INDEX($X$5:$X$700,MATCH(K581,$AC$5:$AC$19,0))</f>
        <v>#N/A</v>
      </c>
      <c r="U581" t="str">
        <f t="shared" ref="U581:U623" si="76">IF(C581&lt;H581,B581,"")</f>
        <v/>
      </c>
      <c r="V581" t="str">
        <f t="shared" ref="V581:V623" si="77">IF(C581&lt;H581,C581,"")</f>
        <v/>
      </c>
      <c r="W581" t="str">
        <f t="shared" ref="W581:W623" si="78">IF(C581&lt;H581,H581,"")</f>
        <v/>
      </c>
      <c r="X581" t="str">
        <f t="shared" ref="X581:X623" si="79">IF(C581&lt;H581,(C581-H581)/H581*100,"")</f>
        <v/>
      </c>
    </row>
    <row r="582" spans="11:24" ht="21" x14ac:dyDescent="0.35">
      <c r="K582" s="11">
        <v>579</v>
      </c>
      <c r="L582" s="36" t="e">
        <f t="shared" si="72"/>
        <v>#N/A</v>
      </c>
      <c r="M582" s="38" t="e">
        <f t="shared" si="73"/>
        <v>#N/A</v>
      </c>
      <c r="N582" s="35" t="e">
        <f t="shared" si="74"/>
        <v>#N/A</v>
      </c>
      <c r="O582" s="23" t="e">
        <f t="shared" si="75"/>
        <v>#N/A</v>
      </c>
      <c r="U582" t="str">
        <f t="shared" si="76"/>
        <v/>
      </c>
      <c r="V582" t="str">
        <f t="shared" si="77"/>
        <v/>
      </c>
      <c r="W582" t="str">
        <f t="shared" si="78"/>
        <v/>
      </c>
      <c r="X582" t="str">
        <f t="shared" si="79"/>
        <v/>
      </c>
    </row>
    <row r="583" spans="11:24" ht="21" x14ac:dyDescent="0.35">
      <c r="K583" s="11">
        <v>580</v>
      </c>
      <c r="L583" s="36" t="e">
        <f t="shared" si="72"/>
        <v>#N/A</v>
      </c>
      <c r="M583" s="38" t="e">
        <f t="shared" si="73"/>
        <v>#N/A</v>
      </c>
      <c r="N583" s="35" t="e">
        <f t="shared" si="74"/>
        <v>#N/A</v>
      </c>
      <c r="O583" s="23" t="e">
        <f t="shared" si="75"/>
        <v>#N/A</v>
      </c>
      <c r="U583" t="str">
        <f t="shared" si="76"/>
        <v/>
      </c>
      <c r="V583" t="str">
        <f t="shared" si="77"/>
        <v/>
      </c>
      <c r="W583" t="str">
        <f t="shared" si="78"/>
        <v/>
      </c>
      <c r="X583" t="str">
        <f t="shared" si="79"/>
        <v/>
      </c>
    </row>
    <row r="584" spans="11:24" ht="21" x14ac:dyDescent="0.35">
      <c r="K584" s="11">
        <v>581</v>
      </c>
      <c r="L584" s="36" t="e">
        <f t="shared" si="72"/>
        <v>#N/A</v>
      </c>
      <c r="M584" s="38" t="e">
        <f t="shared" si="73"/>
        <v>#N/A</v>
      </c>
      <c r="N584" s="35" t="e">
        <f t="shared" si="74"/>
        <v>#N/A</v>
      </c>
      <c r="O584" s="23" t="e">
        <f t="shared" si="75"/>
        <v>#N/A</v>
      </c>
      <c r="U584" t="str">
        <f t="shared" si="76"/>
        <v/>
      </c>
      <c r="V584" t="str">
        <f t="shared" si="77"/>
        <v/>
      </c>
      <c r="W584" t="str">
        <f t="shared" si="78"/>
        <v/>
      </c>
      <c r="X584" t="str">
        <f t="shared" si="79"/>
        <v/>
      </c>
    </row>
    <row r="585" spans="11:24" ht="21" x14ac:dyDescent="0.35">
      <c r="K585" s="11">
        <v>582</v>
      </c>
      <c r="L585" s="36" t="e">
        <f t="shared" si="72"/>
        <v>#N/A</v>
      </c>
      <c r="M585" s="38" t="e">
        <f t="shared" si="73"/>
        <v>#N/A</v>
      </c>
      <c r="N585" s="35" t="e">
        <f t="shared" si="74"/>
        <v>#N/A</v>
      </c>
      <c r="O585" s="23" t="e">
        <f t="shared" si="75"/>
        <v>#N/A</v>
      </c>
      <c r="U585" t="str">
        <f t="shared" si="76"/>
        <v/>
      </c>
      <c r="V585" t="str">
        <f t="shared" si="77"/>
        <v/>
      </c>
      <c r="W585" t="str">
        <f t="shared" si="78"/>
        <v/>
      </c>
      <c r="X585" t="str">
        <f t="shared" si="79"/>
        <v/>
      </c>
    </row>
    <row r="586" spans="11:24" ht="21" x14ac:dyDescent="0.35">
      <c r="K586" s="11">
        <v>583</v>
      </c>
      <c r="L586" s="36" t="e">
        <f t="shared" si="72"/>
        <v>#N/A</v>
      </c>
      <c r="M586" s="38" t="e">
        <f t="shared" si="73"/>
        <v>#N/A</v>
      </c>
      <c r="N586" s="35" t="e">
        <f t="shared" si="74"/>
        <v>#N/A</v>
      </c>
      <c r="O586" s="23" t="e">
        <f t="shared" si="75"/>
        <v>#N/A</v>
      </c>
      <c r="U586" t="str">
        <f t="shared" si="76"/>
        <v/>
      </c>
      <c r="V586" t="str">
        <f t="shared" si="77"/>
        <v/>
      </c>
      <c r="W586" t="str">
        <f t="shared" si="78"/>
        <v/>
      </c>
      <c r="X586" t="str">
        <f t="shared" si="79"/>
        <v/>
      </c>
    </row>
    <row r="587" spans="11:24" ht="21" x14ac:dyDescent="0.35">
      <c r="K587" s="11">
        <v>584</v>
      </c>
      <c r="L587" s="36" t="e">
        <f t="shared" si="72"/>
        <v>#N/A</v>
      </c>
      <c r="M587" s="38" t="e">
        <f t="shared" si="73"/>
        <v>#N/A</v>
      </c>
      <c r="N587" s="35" t="e">
        <f t="shared" si="74"/>
        <v>#N/A</v>
      </c>
      <c r="O587" s="23" t="e">
        <f t="shared" si="75"/>
        <v>#N/A</v>
      </c>
      <c r="U587" t="str">
        <f t="shared" si="76"/>
        <v/>
      </c>
      <c r="V587" t="str">
        <f t="shared" si="77"/>
        <v/>
      </c>
      <c r="W587" t="str">
        <f t="shared" si="78"/>
        <v/>
      </c>
      <c r="X587" t="str">
        <f t="shared" si="79"/>
        <v/>
      </c>
    </row>
    <row r="588" spans="11:24" ht="21" x14ac:dyDescent="0.35">
      <c r="K588" s="11">
        <v>585</v>
      </c>
      <c r="L588" s="36" t="e">
        <f t="shared" si="72"/>
        <v>#N/A</v>
      </c>
      <c r="M588" s="38" t="e">
        <f t="shared" si="73"/>
        <v>#N/A</v>
      </c>
      <c r="N588" s="35" t="e">
        <f t="shared" si="74"/>
        <v>#N/A</v>
      </c>
      <c r="O588" s="23" t="e">
        <f t="shared" si="75"/>
        <v>#N/A</v>
      </c>
      <c r="U588" t="str">
        <f t="shared" si="76"/>
        <v/>
      </c>
      <c r="V588" t="str">
        <f t="shared" si="77"/>
        <v/>
      </c>
      <c r="W588" t="str">
        <f t="shared" si="78"/>
        <v/>
      </c>
      <c r="X588" t="str">
        <f t="shared" si="79"/>
        <v/>
      </c>
    </row>
    <row r="589" spans="11:24" ht="21" x14ac:dyDescent="0.35">
      <c r="K589" s="11">
        <v>586</v>
      </c>
      <c r="L589" s="36" t="e">
        <f t="shared" si="72"/>
        <v>#N/A</v>
      </c>
      <c r="M589" s="38" t="e">
        <f t="shared" si="73"/>
        <v>#N/A</v>
      </c>
      <c r="N589" s="35" t="e">
        <f t="shared" si="74"/>
        <v>#N/A</v>
      </c>
      <c r="O589" s="23" t="e">
        <f t="shared" si="75"/>
        <v>#N/A</v>
      </c>
      <c r="U589" t="str">
        <f t="shared" si="76"/>
        <v/>
      </c>
      <c r="V589" t="str">
        <f t="shared" si="77"/>
        <v/>
      </c>
      <c r="W589" t="str">
        <f t="shared" si="78"/>
        <v/>
      </c>
      <c r="X589" t="str">
        <f t="shared" si="79"/>
        <v/>
      </c>
    </row>
    <row r="590" spans="11:24" ht="21" x14ac:dyDescent="0.35">
      <c r="K590" s="11">
        <v>587</v>
      </c>
      <c r="L590" s="36" t="e">
        <f t="shared" si="72"/>
        <v>#N/A</v>
      </c>
      <c r="M590" s="38" t="e">
        <f t="shared" si="73"/>
        <v>#N/A</v>
      </c>
      <c r="N590" s="35" t="e">
        <f t="shared" si="74"/>
        <v>#N/A</v>
      </c>
      <c r="O590" s="23" t="e">
        <f t="shared" si="75"/>
        <v>#N/A</v>
      </c>
      <c r="U590" t="str">
        <f t="shared" si="76"/>
        <v/>
      </c>
      <c r="V590" t="str">
        <f t="shared" si="77"/>
        <v/>
      </c>
      <c r="W590" t="str">
        <f t="shared" si="78"/>
        <v/>
      </c>
      <c r="X590" t="str">
        <f t="shared" si="79"/>
        <v/>
      </c>
    </row>
    <row r="591" spans="11:24" ht="21" x14ac:dyDescent="0.35">
      <c r="K591" s="11">
        <v>588</v>
      </c>
      <c r="L591" s="36" t="e">
        <f t="shared" si="72"/>
        <v>#N/A</v>
      </c>
      <c r="M591" s="38" t="e">
        <f t="shared" si="73"/>
        <v>#N/A</v>
      </c>
      <c r="N591" s="35" t="e">
        <f t="shared" si="74"/>
        <v>#N/A</v>
      </c>
      <c r="O591" s="23" t="e">
        <f t="shared" si="75"/>
        <v>#N/A</v>
      </c>
      <c r="U591" t="str">
        <f t="shared" si="76"/>
        <v/>
      </c>
      <c r="V591" t="str">
        <f t="shared" si="77"/>
        <v/>
      </c>
      <c r="W591" t="str">
        <f t="shared" si="78"/>
        <v/>
      </c>
      <c r="X591" t="str">
        <f t="shared" si="79"/>
        <v/>
      </c>
    </row>
    <row r="592" spans="11:24" ht="21" x14ac:dyDescent="0.35">
      <c r="K592" s="11">
        <v>589</v>
      </c>
      <c r="L592" s="36" t="e">
        <f t="shared" si="72"/>
        <v>#N/A</v>
      </c>
      <c r="M592" s="38" t="e">
        <f t="shared" si="73"/>
        <v>#N/A</v>
      </c>
      <c r="N592" s="35" t="e">
        <f t="shared" si="74"/>
        <v>#N/A</v>
      </c>
      <c r="O592" s="23" t="e">
        <f t="shared" si="75"/>
        <v>#N/A</v>
      </c>
      <c r="U592" t="str">
        <f t="shared" si="76"/>
        <v/>
      </c>
      <c r="V592" t="str">
        <f t="shared" si="77"/>
        <v/>
      </c>
      <c r="W592" t="str">
        <f t="shared" si="78"/>
        <v/>
      </c>
      <c r="X592" t="str">
        <f t="shared" si="79"/>
        <v/>
      </c>
    </row>
    <row r="593" spans="11:24" ht="21" x14ac:dyDescent="0.35">
      <c r="K593" s="11">
        <v>590</v>
      </c>
      <c r="L593" s="36" t="e">
        <f t="shared" si="72"/>
        <v>#N/A</v>
      </c>
      <c r="M593" s="38" t="e">
        <f t="shared" si="73"/>
        <v>#N/A</v>
      </c>
      <c r="N593" s="35" t="e">
        <f t="shared" si="74"/>
        <v>#N/A</v>
      </c>
      <c r="O593" s="23" t="e">
        <f t="shared" si="75"/>
        <v>#N/A</v>
      </c>
      <c r="U593" t="str">
        <f t="shared" si="76"/>
        <v/>
      </c>
      <c r="V593" t="str">
        <f t="shared" si="77"/>
        <v/>
      </c>
      <c r="W593" t="str">
        <f t="shared" si="78"/>
        <v/>
      </c>
      <c r="X593" t="str">
        <f t="shared" si="79"/>
        <v/>
      </c>
    </row>
    <row r="594" spans="11:24" ht="21" x14ac:dyDescent="0.35">
      <c r="K594" s="11">
        <v>591</v>
      </c>
      <c r="L594" s="36" t="e">
        <f t="shared" si="72"/>
        <v>#N/A</v>
      </c>
      <c r="M594" s="38" t="e">
        <f t="shared" si="73"/>
        <v>#N/A</v>
      </c>
      <c r="N594" s="35" t="e">
        <f t="shared" si="74"/>
        <v>#N/A</v>
      </c>
      <c r="O594" s="23" t="e">
        <f t="shared" si="75"/>
        <v>#N/A</v>
      </c>
      <c r="U594" t="str">
        <f t="shared" si="76"/>
        <v/>
      </c>
      <c r="V594" t="str">
        <f t="shared" si="77"/>
        <v/>
      </c>
      <c r="W594" t="str">
        <f t="shared" si="78"/>
        <v/>
      </c>
      <c r="X594" t="str">
        <f t="shared" si="79"/>
        <v/>
      </c>
    </row>
    <row r="595" spans="11:24" ht="21" x14ac:dyDescent="0.35">
      <c r="K595" s="11">
        <v>592</v>
      </c>
      <c r="L595" s="36" t="e">
        <f t="shared" si="72"/>
        <v>#N/A</v>
      </c>
      <c r="M595" s="38" t="e">
        <f t="shared" si="73"/>
        <v>#N/A</v>
      </c>
      <c r="N595" s="35" t="e">
        <f t="shared" si="74"/>
        <v>#N/A</v>
      </c>
      <c r="O595" s="23" t="e">
        <f t="shared" si="75"/>
        <v>#N/A</v>
      </c>
      <c r="U595" t="str">
        <f t="shared" si="76"/>
        <v/>
      </c>
      <c r="V595" t="str">
        <f t="shared" si="77"/>
        <v/>
      </c>
      <c r="W595" t="str">
        <f t="shared" si="78"/>
        <v/>
      </c>
      <c r="X595" t="str">
        <f t="shared" si="79"/>
        <v/>
      </c>
    </row>
    <row r="596" spans="11:24" ht="21" x14ac:dyDescent="0.35">
      <c r="K596" s="11">
        <v>593</v>
      </c>
      <c r="L596" s="36" t="e">
        <f t="shared" si="72"/>
        <v>#N/A</v>
      </c>
      <c r="M596" s="38" t="e">
        <f t="shared" si="73"/>
        <v>#N/A</v>
      </c>
      <c r="N596" s="35" t="e">
        <f t="shared" si="74"/>
        <v>#N/A</v>
      </c>
      <c r="O596" s="23" t="e">
        <f t="shared" si="75"/>
        <v>#N/A</v>
      </c>
      <c r="U596" t="str">
        <f t="shared" si="76"/>
        <v/>
      </c>
      <c r="V596" t="str">
        <f t="shared" si="77"/>
        <v/>
      </c>
      <c r="W596" t="str">
        <f t="shared" si="78"/>
        <v/>
      </c>
      <c r="X596" t="str">
        <f t="shared" si="79"/>
        <v/>
      </c>
    </row>
    <row r="597" spans="11:24" ht="21" x14ac:dyDescent="0.35">
      <c r="K597" s="11">
        <v>594</v>
      </c>
      <c r="L597" s="36" t="e">
        <f t="shared" si="72"/>
        <v>#N/A</v>
      </c>
      <c r="M597" s="38" t="e">
        <f t="shared" si="73"/>
        <v>#N/A</v>
      </c>
      <c r="N597" s="35" t="e">
        <f t="shared" si="74"/>
        <v>#N/A</v>
      </c>
      <c r="O597" s="23" t="e">
        <f t="shared" si="75"/>
        <v>#N/A</v>
      </c>
      <c r="U597" t="str">
        <f t="shared" si="76"/>
        <v/>
      </c>
      <c r="V597" t="str">
        <f t="shared" si="77"/>
        <v/>
      </c>
      <c r="W597" t="str">
        <f t="shared" si="78"/>
        <v/>
      </c>
      <c r="X597" t="str">
        <f t="shared" si="79"/>
        <v/>
      </c>
    </row>
    <row r="598" spans="11:24" ht="21" x14ac:dyDescent="0.35">
      <c r="K598" s="11">
        <v>595</v>
      </c>
      <c r="L598" s="36" t="e">
        <f t="shared" si="72"/>
        <v>#N/A</v>
      </c>
      <c r="M598" s="38" t="e">
        <f t="shared" si="73"/>
        <v>#N/A</v>
      </c>
      <c r="N598" s="35" t="e">
        <f t="shared" si="74"/>
        <v>#N/A</v>
      </c>
      <c r="O598" s="23" t="e">
        <f t="shared" si="75"/>
        <v>#N/A</v>
      </c>
      <c r="U598" t="str">
        <f t="shared" si="76"/>
        <v/>
      </c>
      <c r="V598" t="str">
        <f t="shared" si="77"/>
        <v/>
      </c>
      <c r="W598" t="str">
        <f t="shared" si="78"/>
        <v/>
      </c>
      <c r="X598" t="str">
        <f t="shared" si="79"/>
        <v/>
      </c>
    </row>
    <row r="599" spans="11:24" ht="21" x14ac:dyDescent="0.35">
      <c r="K599" s="11">
        <v>596</v>
      </c>
      <c r="L599" s="36" t="e">
        <f t="shared" si="72"/>
        <v>#N/A</v>
      </c>
      <c r="M599" s="38" t="e">
        <f t="shared" si="73"/>
        <v>#N/A</v>
      </c>
      <c r="N599" s="35" t="e">
        <f t="shared" si="74"/>
        <v>#N/A</v>
      </c>
      <c r="O599" s="23" t="e">
        <f t="shared" si="75"/>
        <v>#N/A</v>
      </c>
      <c r="U599" t="str">
        <f t="shared" si="76"/>
        <v/>
      </c>
      <c r="V599" t="str">
        <f t="shared" si="77"/>
        <v/>
      </c>
      <c r="W599" t="str">
        <f t="shared" si="78"/>
        <v/>
      </c>
      <c r="X599" t="str">
        <f t="shared" si="79"/>
        <v/>
      </c>
    </row>
    <row r="600" spans="11:24" ht="21" x14ac:dyDescent="0.35">
      <c r="K600" s="11">
        <v>597</v>
      </c>
      <c r="L600" s="36" t="e">
        <f t="shared" si="72"/>
        <v>#N/A</v>
      </c>
      <c r="M600" s="38" t="e">
        <f t="shared" si="73"/>
        <v>#N/A</v>
      </c>
      <c r="N600" s="35" t="e">
        <f t="shared" si="74"/>
        <v>#N/A</v>
      </c>
      <c r="O600" s="23" t="e">
        <f t="shared" si="75"/>
        <v>#N/A</v>
      </c>
      <c r="U600" t="str">
        <f t="shared" si="76"/>
        <v/>
      </c>
      <c r="V600" t="str">
        <f t="shared" si="77"/>
        <v/>
      </c>
      <c r="W600" t="str">
        <f t="shared" si="78"/>
        <v/>
      </c>
      <c r="X600" t="str">
        <f t="shared" si="79"/>
        <v/>
      </c>
    </row>
    <row r="601" spans="11:24" ht="21" x14ac:dyDescent="0.35">
      <c r="K601" s="11">
        <v>598</v>
      </c>
      <c r="L601" s="36" t="e">
        <f t="shared" si="72"/>
        <v>#N/A</v>
      </c>
      <c r="M601" s="38" t="e">
        <f t="shared" si="73"/>
        <v>#N/A</v>
      </c>
      <c r="N601" s="35" t="e">
        <f t="shared" si="74"/>
        <v>#N/A</v>
      </c>
      <c r="O601" s="23" t="e">
        <f t="shared" si="75"/>
        <v>#N/A</v>
      </c>
      <c r="U601" t="str">
        <f t="shared" si="76"/>
        <v/>
      </c>
      <c r="V601" t="str">
        <f t="shared" si="77"/>
        <v/>
      </c>
      <c r="W601" t="str">
        <f t="shared" si="78"/>
        <v/>
      </c>
      <c r="X601" t="str">
        <f t="shared" si="79"/>
        <v/>
      </c>
    </row>
    <row r="602" spans="11:24" ht="21" x14ac:dyDescent="0.35">
      <c r="K602" s="11">
        <v>599</v>
      </c>
      <c r="L602" s="36" t="e">
        <f t="shared" si="72"/>
        <v>#N/A</v>
      </c>
      <c r="M602" s="38" t="e">
        <f t="shared" si="73"/>
        <v>#N/A</v>
      </c>
      <c r="N602" s="35" t="e">
        <f t="shared" si="74"/>
        <v>#N/A</v>
      </c>
      <c r="O602" s="23" t="e">
        <f t="shared" si="75"/>
        <v>#N/A</v>
      </c>
      <c r="U602" t="str">
        <f t="shared" si="76"/>
        <v/>
      </c>
      <c r="V602" t="str">
        <f t="shared" si="77"/>
        <v/>
      </c>
      <c r="W602" t="str">
        <f t="shared" si="78"/>
        <v/>
      </c>
      <c r="X602" t="str">
        <f t="shared" si="79"/>
        <v/>
      </c>
    </row>
    <row r="603" spans="11:24" ht="21" x14ac:dyDescent="0.35">
      <c r="K603" s="11">
        <v>600</v>
      </c>
      <c r="L603" s="36" t="e">
        <f t="shared" si="72"/>
        <v>#N/A</v>
      </c>
      <c r="M603" s="38" t="e">
        <f t="shared" si="73"/>
        <v>#N/A</v>
      </c>
      <c r="N603" s="35" t="e">
        <f t="shared" si="74"/>
        <v>#N/A</v>
      </c>
      <c r="O603" s="23" t="e">
        <f t="shared" si="75"/>
        <v>#N/A</v>
      </c>
      <c r="U603" t="str">
        <f t="shared" si="76"/>
        <v/>
      </c>
      <c r="V603" t="str">
        <f t="shared" si="77"/>
        <v/>
      </c>
      <c r="W603" t="str">
        <f t="shared" si="78"/>
        <v/>
      </c>
      <c r="X603" t="str">
        <f t="shared" si="79"/>
        <v/>
      </c>
    </row>
    <row r="604" spans="11:24" ht="21" x14ac:dyDescent="0.35">
      <c r="K604" s="11">
        <v>601</v>
      </c>
      <c r="L604" s="36" t="e">
        <f t="shared" si="72"/>
        <v>#N/A</v>
      </c>
      <c r="M604" s="38" t="e">
        <f t="shared" si="73"/>
        <v>#N/A</v>
      </c>
      <c r="N604" s="35" t="e">
        <f t="shared" si="74"/>
        <v>#N/A</v>
      </c>
      <c r="O604" s="23" t="e">
        <f t="shared" si="75"/>
        <v>#N/A</v>
      </c>
      <c r="U604" t="str">
        <f t="shared" si="76"/>
        <v/>
      </c>
      <c r="V604" t="str">
        <f t="shared" si="77"/>
        <v/>
      </c>
      <c r="W604" t="str">
        <f t="shared" si="78"/>
        <v/>
      </c>
      <c r="X604" t="str">
        <f t="shared" si="79"/>
        <v/>
      </c>
    </row>
    <row r="605" spans="11:24" ht="21" x14ac:dyDescent="0.35">
      <c r="K605" s="11">
        <v>602</v>
      </c>
      <c r="L605" s="36" t="e">
        <f t="shared" si="72"/>
        <v>#N/A</v>
      </c>
      <c r="M605" s="38" t="e">
        <f t="shared" si="73"/>
        <v>#N/A</v>
      </c>
      <c r="N605" s="35" t="e">
        <f t="shared" si="74"/>
        <v>#N/A</v>
      </c>
      <c r="O605" s="23" t="e">
        <f t="shared" si="75"/>
        <v>#N/A</v>
      </c>
      <c r="U605" t="str">
        <f t="shared" si="76"/>
        <v/>
      </c>
      <c r="V605" t="str">
        <f t="shared" si="77"/>
        <v/>
      </c>
      <c r="W605" t="str">
        <f t="shared" si="78"/>
        <v/>
      </c>
      <c r="X605" t="str">
        <f t="shared" si="79"/>
        <v/>
      </c>
    </row>
    <row r="606" spans="11:24" ht="21" x14ac:dyDescent="0.35">
      <c r="K606" s="11">
        <v>603</v>
      </c>
      <c r="L606" s="36" t="e">
        <f t="shared" si="72"/>
        <v>#N/A</v>
      </c>
      <c r="M606" s="38" t="e">
        <f t="shared" si="73"/>
        <v>#N/A</v>
      </c>
      <c r="N606" s="35" t="e">
        <f t="shared" si="74"/>
        <v>#N/A</v>
      </c>
      <c r="O606" s="23" t="e">
        <f t="shared" si="75"/>
        <v>#N/A</v>
      </c>
      <c r="U606" t="str">
        <f t="shared" si="76"/>
        <v/>
      </c>
      <c r="V606" t="str">
        <f t="shared" si="77"/>
        <v/>
      </c>
      <c r="W606" t="str">
        <f t="shared" si="78"/>
        <v/>
      </c>
      <c r="X606" t="str">
        <f t="shared" si="79"/>
        <v/>
      </c>
    </row>
    <row r="607" spans="11:24" ht="21" x14ac:dyDescent="0.35">
      <c r="K607" s="11">
        <v>604</v>
      </c>
      <c r="L607" s="36" t="e">
        <f t="shared" si="72"/>
        <v>#N/A</v>
      </c>
      <c r="M607" s="38" t="e">
        <f t="shared" si="73"/>
        <v>#N/A</v>
      </c>
      <c r="N607" s="35" t="e">
        <f t="shared" si="74"/>
        <v>#N/A</v>
      </c>
      <c r="O607" s="23" t="e">
        <f t="shared" si="75"/>
        <v>#N/A</v>
      </c>
      <c r="U607" t="str">
        <f t="shared" si="76"/>
        <v/>
      </c>
      <c r="V607" t="str">
        <f t="shared" si="77"/>
        <v/>
      </c>
      <c r="W607" t="str">
        <f t="shared" si="78"/>
        <v/>
      </c>
      <c r="X607" t="str">
        <f t="shared" si="79"/>
        <v/>
      </c>
    </row>
    <row r="608" spans="11:24" ht="21" x14ac:dyDescent="0.35">
      <c r="K608" s="11">
        <v>605</v>
      </c>
      <c r="L608" s="36" t="e">
        <f t="shared" si="72"/>
        <v>#N/A</v>
      </c>
      <c r="M608" s="38" t="e">
        <f t="shared" si="73"/>
        <v>#N/A</v>
      </c>
      <c r="N608" s="35" t="e">
        <f t="shared" si="74"/>
        <v>#N/A</v>
      </c>
      <c r="O608" s="23" t="e">
        <f t="shared" si="75"/>
        <v>#N/A</v>
      </c>
      <c r="U608" t="str">
        <f t="shared" si="76"/>
        <v/>
      </c>
      <c r="V608" t="str">
        <f t="shared" si="77"/>
        <v/>
      </c>
      <c r="W608" t="str">
        <f t="shared" si="78"/>
        <v/>
      </c>
      <c r="X608" t="str">
        <f t="shared" si="79"/>
        <v/>
      </c>
    </row>
    <row r="609" spans="11:24" ht="21" x14ac:dyDescent="0.35">
      <c r="K609" s="11">
        <v>606</v>
      </c>
      <c r="L609" s="36" t="e">
        <f t="shared" si="72"/>
        <v>#N/A</v>
      </c>
      <c r="M609" s="38" t="e">
        <f t="shared" si="73"/>
        <v>#N/A</v>
      </c>
      <c r="N609" s="35" t="e">
        <f t="shared" si="74"/>
        <v>#N/A</v>
      </c>
      <c r="O609" s="23" t="e">
        <f t="shared" si="75"/>
        <v>#N/A</v>
      </c>
      <c r="U609" t="str">
        <f t="shared" si="76"/>
        <v/>
      </c>
      <c r="V609" t="str">
        <f t="shared" si="77"/>
        <v/>
      </c>
      <c r="W609" t="str">
        <f t="shared" si="78"/>
        <v/>
      </c>
      <c r="X609" t="str">
        <f t="shared" si="79"/>
        <v/>
      </c>
    </row>
    <row r="610" spans="11:24" ht="21" x14ac:dyDescent="0.35">
      <c r="K610" s="11">
        <v>607</v>
      </c>
      <c r="L610" s="36" t="e">
        <f t="shared" si="72"/>
        <v>#N/A</v>
      </c>
      <c r="M610" s="38" t="e">
        <f t="shared" si="73"/>
        <v>#N/A</v>
      </c>
      <c r="N610" s="35" t="e">
        <f t="shared" si="74"/>
        <v>#N/A</v>
      </c>
      <c r="O610" s="23" t="e">
        <f t="shared" si="75"/>
        <v>#N/A</v>
      </c>
      <c r="U610" t="str">
        <f t="shared" si="76"/>
        <v/>
      </c>
      <c r="V610" t="str">
        <f t="shared" si="77"/>
        <v/>
      </c>
      <c r="W610" t="str">
        <f t="shared" si="78"/>
        <v/>
      </c>
      <c r="X610" t="str">
        <f t="shared" si="79"/>
        <v/>
      </c>
    </row>
    <row r="611" spans="11:24" ht="21" x14ac:dyDescent="0.35">
      <c r="K611" s="11">
        <v>608</v>
      </c>
      <c r="L611" s="36" t="e">
        <f t="shared" si="72"/>
        <v>#N/A</v>
      </c>
      <c r="M611" s="38" t="e">
        <f t="shared" si="73"/>
        <v>#N/A</v>
      </c>
      <c r="N611" s="35" t="e">
        <f t="shared" si="74"/>
        <v>#N/A</v>
      </c>
      <c r="O611" s="23" t="e">
        <f t="shared" si="75"/>
        <v>#N/A</v>
      </c>
      <c r="U611" t="str">
        <f t="shared" si="76"/>
        <v/>
      </c>
      <c r="V611" t="str">
        <f t="shared" si="77"/>
        <v/>
      </c>
      <c r="W611" t="str">
        <f t="shared" si="78"/>
        <v/>
      </c>
      <c r="X611" t="str">
        <f t="shared" si="79"/>
        <v/>
      </c>
    </row>
    <row r="612" spans="11:24" ht="21" x14ac:dyDescent="0.35">
      <c r="K612" s="11">
        <v>609</v>
      </c>
      <c r="L612" s="36" t="e">
        <f t="shared" si="72"/>
        <v>#N/A</v>
      </c>
      <c r="M612" s="38" t="e">
        <f t="shared" si="73"/>
        <v>#N/A</v>
      </c>
      <c r="N612" s="35" t="e">
        <f t="shared" si="74"/>
        <v>#N/A</v>
      </c>
      <c r="O612" s="23" t="e">
        <f t="shared" si="75"/>
        <v>#N/A</v>
      </c>
      <c r="U612" t="str">
        <f t="shared" si="76"/>
        <v/>
      </c>
      <c r="V612" t="str">
        <f t="shared" si="77"/>
        <v/>
      </c>
      <c r="W612" t="str">
        <f t="shared" si="78"/>
        <v/>
      </c>
      <c r="X612" t="str">
        <f t="shared" si="79"/>
        <v/>
      </c>
    </row>
    <row r="613" spans="11:24" ht="21" x14ac:dyDescent="0.35">
      <c r="K613" s="11">
        <v>610</v>
      </c>
      <c r="L613" s="36" t="e">
        <f t="shared" si="72"/>
        <v>#N/A</v>
      </c>
      <c r="M613" s="38" t="e">
        <f t="shared" si="73"/>
        <v>#N/A</v>
      </c>
      <c r="N613" s="35" t="e">
        <f t="shared" si="74"/>
        <v>#N/A</v>
      </c>
      <c r="O613" s="23" t="e">
        <f t="shared" si="75"/>
        <v>#N/A</v>
      </c>
      <c r="U613" t="str">
        <f t="shared" si="76"/>
        <v/>
      </c>
      <c r="V613" t="str">
        <f t="shared" si="77"/>
        <v/>
      </c>
      <c r="W613" t="str">
        <f t="shared" si="78"/>
        <v/>
      </c>
      <c r="X613" t="str">
        <f t="shared" si="79"/>
        <v/>
      </c>
    </row>
    <row r="614" spans="11:24" ht="21" x14ac:dyDescent="0.35">
      <c r="K614" s="11">
        <v>611</v>
      </c>
      <c r="L614" s="36" t="e">
        <f t="shared" si="72"/>
        <v>#N/A</v>
      </c>
      <c r="M614" s="38" t="e">
        <f t="shared" si="73"/>
        <v>#N/A</v>
      </c>
      <c r="N614" s="35" t="e">
        <f t="shared" si="74"/>
        <v>#N/A</v>
      </c>
      <c r="O614" s="23" t="e">
        <f t="shared" si="75"/>
        <v>#N/A</v>
      </c>
      <c r="U614" t="str">
        <f t="shared" si="76"/>
        <v/>
      </c>
      <c r="V614" t="str">
        <f t="shared" si="77"/>
        <v/>
      </c>
      <c r="W614" t="str">
        <f t="shared" si="78"/>
        <v/>
      </c>
      <c r="X614" t="str">
        <f t="shared" si="79"/>
        <v/>
      </c>
    </row>
    <row r="615" spans="11:24" ht="21" x14ac:dyDescent="0.35">
      <c r="K615" s="11">
        <v>612</v>
      </c>
      <c r="L615" s="36" t="e">
        <f t="shared" si="72"/>
        <v>#N/A</v>
      </c>
      <c r="M615" s="38" t="e">
        <f t="shared" si="73"/>
        <v>#N/A</v>
      </c>
      <c r="N615" s="35" t="e">
        <f t="shared" si="74"/>
        <v>#N/A</v>
      </c>
      <c r="O615" s="23" t="e">
        <f t="shared" si="75"/>
        <v>#N/A</v>
      </c>
      <c r="U615" t="str">
        <f t="shared" si="76"/>
        <v/>
      </c>
      <c r="V615" t="str">
        <f t="shared" si="77"/>
        <v/>
      </c>
      <c r="W615" t="str">
        <f t="shared" si="78"/>
        <v/>
      </c>
      <c r="X615" t="str">
        <f t="shared" si="79"/>
        <v/>
      </c>
    </row>
    <row r="616" spans="11:24" ht="21" x14ac:dyDescent="0.35">
      <c r="K616" s="11">
        <v>613</v>
      </c>
      <c r="L616" s="36" t="e">
        <f t="shared" si="72"/>
        <v>#N/A</v>
      </c>
      <c r="M616" s="38" t="e">
        <f t="shared" si="73"/>
        <v>#N/A</v>
      </c>
      <c r="N616" s="35" t="e">
        <f t="shared" si="74"/>
        <v>#N/A</v>
      </c>
      <c r="O616" s="23" t="e">
        <f t="shared" si="75"/>
        <v>#N/A</v>
      </c>
      <c r="U616" t="str">
        <f t="shared" si="76"/>
        <v/>
      </c>
      <c r="V616" t="str">
        <f t="shared" si="77"/>
        <v/>
      </c>
      <c r="W616" t="str">
        <f t="shared" si="78"/>
        <v/>
      </c>
      <c r="X616" t="str">
        <f t="shared" si="79"/>
        <v/>
      </c>
    </row>
    <row r="617" spans="11:24" ht="21" x14ac:dyDescent="0.35">
      <c r="K617" s="11">
        <v>614</v>
      </c>
      <c r="L617" s="36" t="e">
        <f t="shared" si="72"/>
        <v>#N/A</v>
      </c>
      <c r="M617" s="38" t="e">
        <f t="shared" si="73"/>
        <v>#N/A</v>
      </c>
      <c r="N617" s="35" t="e">
        <f t="shared" si="74"/>
        <v>#N/A</v>
      </c>
      <c r="O617" s="23" t="e">
        <f t="shared" si="75"/>
        <v>#N/A</v>
      </c>
      <c r="U617" t="str">
        <f t="shared" si="76"/>
        <v/>
      </c>
      <c r="V617" t="str">
        <f t="shared" si="77"/>
        <v/>
      </c>
      <c r="W617" t="str">
        <f t="shared" si="78"/>
        <v/>
      </c>
      <c r="X617" t="str">
        <f t="shared" si="79"/>
        <v/>
      </c>
    </row>
    <row r="618" spans="11:24" ht="21" x14ac:dyDescent="0.35">
      <c r="K618" s="11">
        <v>615</v>
      </c>
      <c r="L618" s="36" t="e">
        <f t="shared" si="72"/>
        <v>#N/A</v>
      </c>
      <c r="M618" s="38" t="e">
        <f t="shared" si="73"/>
        <v>#N/A</v>
      </c>
      <c r="N618" s="35" t="e">
        <f t="shared" si="74"/>
        <v>#N/A</v>
      </c>
      <c r="O618" s="23" t="e">
        <f t="shared" si="75"/>
        <v>#N/A</v>
      </c>
      <c r="U618" t="str">
        <f t="shared" si="76"/>
        <v/>
      </c>
      <c r="V618" t="str">
        <f t="shared" si="77"/>
        <v/>
      </c>
      <c r="W618" t="str">
        <f t="shared" si="78"/>
        <v/>
      </c>
      <c r="X618" t="str">
        <f t="shared" si="79"/>
        <v/>
      </c>
    </row>
    <row r="619" spans="11:24" ht="21" x14ac:dyDescent="0.35">
      <c r="K619" s="11">
        <v>616</v>
      </c>
      <c r="L619" s="36" t="e">
        <f t="shared" si="72"/>
        <v>#N/A</v>
      </c>
      <c r="M619" s="38" t="e">
        <f t="shared" si="73"/>
        <v>#N/A</v>
      </c>
      <c r="N619" s="35" t="e">
        <f t="shared" si="74"/>
        <v>#N/A</v>
      </c>
      <c r="O619" s="23" t="e">
        <f t="shared" si="75"/>
        <v>#N/A</v>
      </c>
      <c r="U619" t="str">
        <f t="shared" si="76"/>
        <v/>
      </c>
      <c r="V619" t="str">
        <f t="shared" si="77"/>
        <v/>
      </c>
      <c r="W619" t="str">
        <f t="shared" si="78"/>
        <v/>
      </c>
      <c r="X619" t="str">
        <f t="shared" si="79"/>
        <v/>
      </c>
    </row>
    <row r="620" spans="11:24" ht="21" x14ac:dyDescent="0.35">
      <c r="K620" s="11">
        <v>617</v>
      </c>
      <c r="L620" s="36" t="e">
        <f t="shared" si="72"/>
        <v>#N/A</v>
      </c>
      <c r="M620" s="38" t="e">
        <f t="shared" si="73"/>
        <v>#N/A</v>
      </c>
      <c r="N620" s="35" t="e">
        <f t="shared" si="74"/>
        <v>#N/A</v>
      </c>
      <c r="O620" s="23" t="e">
        <f t="shared" si="75"/>
        <v>#N/A</v>
      </c>
      <c r="U620" t="str">
        <f t="shared" si="76"/>
        <v/>
      </c>
      <c r="V620" t="str">
        <f t="shared" si="77"/>
        <v/>
      </c>
      <c r="W620" t="str">
        <f t="shared" si="78"/>
        <v/>
      </c>
      <c r="X620" t="str">
        <f t="shared" si="79"/>
        <v/>
      </c>
    </row>
    <row r="621" spans="11:24" ht="21" x14ac:dyDescent="0.35">
      <c r="K621" s="11">
        <v>618</v>
      </c>
      <c r="L621" s="36" t="e">
        <f t="shared" si="72"/>
        <v>#N/A</v>
      </c>
      <c r="M621" s="38" t="e">
        <f t="shared" si="73"/>
        <v>#N/A</v>
      </c>
      <c r="N621" s="35" t="e">
        <f t="shared" si="74"/>
        <v>#N/A</v>
      </c>
      <c r="O621" s="23" t="e">
        <f t="shared" si="75"/>
        <v>#N/A</v>
      </c>
      <c r="U621" t="str">
        <f t="shared" si="76"/>
        <v/>
      </c>
      <c r="V621" t="str">
        <f t="shared" si="77"/>
        <v/>
      </c>
      <c r="W621" t="str">
        <f t="shared" si="78"/>
        <v/>
      </c>
      <c r="X621" t="str">
        <f t="shared" si="79"/>
        <v/>
      </c>
    </row>
    <row r="622" spans="11:24" ht="21" x14ac:dyDescent="0.35">
      <c r="K622" s="11">
        <v>619</v>
      </c>
      <c r="L622" s="36" t="e">
        <f t="shared" si="72"/>
        <v>#N/A</v>
      </c>
      <c r="M622" s="38" t="e">
        <f t="shared" si="73"/>
        <v>#N/A</v>
      </c>
      <c r="N622" s="35" t="e">
        <f t="shared" si="74"/>
        <v>#N/A</v>
      </c>
      <c r="O622" s="23" t="e">
        <f t="shared" si="75"/>
        <v>#N/A</v>
      </c>
      <c r="U622" t="str">
        <f t="shared" si="76"/>
        <v/>
      </c>
      <c r="V622" t="str">
        <f t="shared" si="77"/>
        <v/>
      </c>
      <c r="W622" t="str">
        <f t="shared" si="78"/>
        <v/>
      </c>
      <c r="X622" t="str">
        <f t="shared" si="79"/>
        <v/>
      </c>
    </row>
    <row r="623" spans="11:24" ht="21" x14ac:dyDescent="0.35">
      <c r="K623" s="11">
        <v>620</v>
      </c>
      <c r="L623" s="36" t="e">
        <f t="shared" si="72"/>
        <v>#N/A</v>
      </c>
      <c r="M623" s="38" t="e">
        <f t="shared" si="73"/>
        <v>#N/A</v>
      </c>
      <c r="N623" s="35" t="e">
        <f t="shared" si="74"/>
        <v>#N/A</v>
      </c>
      <c r="O623" s="23" t="e">
        <f t="shared" si="75"/>
        <v>#N/A</v>
      </c>
      <c r="U623" t="str">
        <f t="shared" si="76"/>
        <v/>
      </c>
      <c r="V623" t="str">
        <f t="shared" si="77"/>
        <v/>
      </c>
      <c r="W623" t="str">
        <f t="shared" si="78"/>
        <v/>
      </c>
      <c r="X623" t="str">
        <f t="shared" si="79"/>
        <v/>
      </c>
    </row>
    <row r="624" spans="11:24" ht="21" x14ac:dyDescent="0.35">
      <c r="K624" s="11"/>
      <c r="L624" s="12"/>
      <c r="M624" s="18"/>
    </row>
    <row r="625" spans="11:13" ht="21" x14ac:dyDescent="0.35">
      <c r="K625" s="11"/>
      <c r="L625" s="12"/>
      <c r="M625" s="18"/>
    </row>
  </sheetData>
  <sortState ref="U1:X623">
    <sortCondition ref="X1:X623"/>
  </sortState>
  <pageMargins left="0.7" right="0.7" top="0.75" bottom="0.75" header="0.3" footer="0.3"/>
  <pageSetup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RESET">
                <anchor moveWithCells="1" sizeWithCells="1">
                  <from>
                    <xdr:col>2</xdr:col>
                    <xdr:colOff>952500</xdr:colOff>
                    <xdr:row>1</xdr:row>
                    <xdr:rowOff>19050</xdr:rowOff>
                  </from>
                  <to>
                    <xdr:col>4</xdr:col>
                    <xdr:colOff>66675</xdr:colOff>
                    <xdr:row>1</xdr:row>
                    <xdr:rowOff>352425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TOP">
                <anchor moveWithCells="1" sizeWithCells="1">
                  <from>
                    <xdr:col>14</xdr:col>
                    <xdr:colOff>47625</xdr:colOff>
                    <xdr:row>0</xdr:row>
                    <xdr:rowOff>28575</xdr:rowOff>
                  </from>
                  <to>
                    <xdr:col>14</xdr:col>
                    <xdr:colOff>933450</xdr:colOff>
                    <xdr:row>1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Button 3">
              <controlPr defaultSize="0" print="0" autoFill="0" autoPict="0" macro="[0]!baisse">
                <anchor moveWithCells="1" sizeWithCells="1">
                  <from>
                    <xdr:col>13</xdr:col>
                    <xdr:colOff>19050</xdr:colOff>
                    <xdr:row>0</xdr:row>
                    <xdr:rowOff>38100</xdr:rowOff>
                  </from>
                  <to>
                    <xdr:col>13</xdr:col>
                    <xdr:colOff>952500</xdr:colOff>
                    <xdr:row>1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7" name="Button 4">
              <controlPr defaultSize="0" print="0" autoFill="0" autoPict="0" macro="[0]!hausse">
                <anchor moveWithCells="1" sizeWithCells="1">
                  <from>
                    <xdr:col>13</xdr:col>
                    <xdr:colOff>19050</xdr:colOff>
                    <xdr:row>1</xdr:row>
                    <xdr:rowOff>95250</xdr:rowOff>
                  </from>
                  <to>
                    <xdr:col>13</xdr:col>
                    <xdr:colOff>952500</xdr:colOff>
                    <xdr:row>1</xdr:row>
                    <xdr:rowOff>390525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8" name="Button 5">
              <controlPr defaultSize="0" print="0" autoFill="0" autoPict="0" macro="[0]!OFF">
                <anchor moveWithCells="1" sizeWithCells="1">
                  <from>
                    <xdr:col>14</xdr:col>
                    <xdr:colOff>47625</xdr:colOff>
                    <xdr:row>1</xdr:row>
                    <xdr:rowOff>95250</xdr:rowOff>
                  </from>
                  <to>
                    <xdr:col>14</xdr:col>
                    <xdr:colOff>933450</xdr:colOff>
                    <xdr:row>1</xdr:row>
                    <xdr:rowOff>371475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Keven Da Silva</dc:creator>
  <cp:lastModifiedBy>Keven Da Silva</cp:lastModifiedBy>
  <dcterms:created xsi:type="dcterms:W3CDTF">2024-04-26T12:35:17Z</dcterms:created>
  <dcterms:modified xsi:type="dcterms:W3CDTF">2024-04-30T20:44:22Z</dcterms:modified>
</cp:coreProperties>
</file>