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elissa.vallier\Desktop\"/>
    </mc:Choice>
  </mc:AlternateContent>
  <xr:revisionPtr revIDLastSave="0" documentId="13_ncr:1_{9BD80F26-D516-4131-91A4-F970A64F9536}" xr6:coauthVersionLast="47" xr6:coauthVersionMax="47" xr10:uidLastSave="{00000000-0000-0000-0000-000000000000}"/>
  <bookViews>
    <workbookView xWindow="28680" yWindow="-120" windowWidth="29040" windowHeight="15720" xr2:uid="{15BC032D-105B-434F-B52A-43CA0578EB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I12" i="1"/>
  <c r="J13" i="1"/>
  <c r="J18" i="1"/>
  <c r="I18" i="1"/>
</calcChain>
</file>

<file path=xl/sharedStrings.xml><?xml version="1.0" encoding="utf-8"?>
<sst xmlns="http://schemas.openxmlformats.org/spreadsheetml/2006/main" count="39" uniqueCount="27">
  <si>
    <t>91092000</t>
  </si>
  <si>
    <t>94086000</t>
  </si>
  <si>
    <t>94886000</t>
  </si>
  <si>
    <t>95153000</t>
  </si>
  <si>
    <t>95969400</t>
  </si>
  <si>
    <t>96034700</t>
  </si>
  <si>
    <t>96120800</t>
  </si>
  <si>
    <t>96955500</t>
  </si>
  <si>
    <t>98562400</t>
  </si>
  <si>
    <t>98792200</t>
  </si>
  <si>
    <t>99412400</t>
  </si>
  <si>
    <t>99762000</t>
  </si>
  <si>
    <t>Comptes</t>
  </si>
  <si>
    <t>Libellé</t>
  </si>
  <si>
    <t>Export</t>
  </si>
  <si>
    <t>Avant le 01/07/2023</t>
  </si>
  <si>
    <t>Du 01/07/2023 au 30/09/2023</t>
  </si>
  <si>
    <t>Du 01/10/2023 au 31/12/2023</t>
  </si>
  <si>
    <t xml:space="preserve">Total règlt 2024 </t>
  </si>
  <si>
    <t>x</t>
  </si>
  <si>
    <t>y</t>
  </si>
  <si>
    <t>z</t>
  </si>
  <si>
    <t>resultat attendu</t>
  </si>
  <si>
    <t>mes données</t>
  </si>
  <si>
    <t xml:space="preserve">en faite je voudrais mettre la colonne D dans la colonne I en deduisant les montants de E, F G si ils sont negatifs, mais si le total des 4 colonnes est negatif ne rien mettre </t>
  </si>
  <si>
    <t>la par exemple avant le 01/07/2023 il y a 1200 € mais je voudrais deduire la colonne Gen priorité sur la colonne D, ensuite colonne Emais si il y a des montants negatifs en Eou F les imputer</t>
  </si>
  <si>
    <t>Je voudrais connaitre les sommes positives en imputants les sommes negatives par ordre de colonne Sauf la G qui doit etre deduit en priorité si il y a un montant dans la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</si>
</sst>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34441-8C6E-43CE-87A3-BEBF46F55EC9}">
  <dimension ref="A5:L20"/>
  <sheetViews>
    <sheetView tabSelected="1" topLeftCell="B1" workbookViewId="0">
      <selection activeCell="K11" sqref="K11"/>
    </sheetView>
  </sheetViews>
  <sheetFormatPr baseColWidth="10" defaultRowHeight="14.25"/>
  <cols>
    <col min="1" max="1" width="8.875" bestFit="1" customWidth="1"/>
    <col min="2" max="2" width="43.875" customWidth="1"/>
    <col min="3" max="3" width="6.125" bestFit="1" customWidth="1"/>
    <col min="4" max="6" width="9.875" bestFit="1" customWidth="1"/>
    <col min="7" max="7" width="8.125" bestFit="1" customWidth="1"/>
    <col min="9" max="11" width="9.875" bestFit="1" customWidth="1"/>
    <col min="12" max="12" width="72" bestFit="1" customWidth="1"/>
  </cols>
  <sheetData>
    <row r="5" spans="1:12">
      <c r="D5" s="11" t="s">
        <v>23</v>
      </c>
      <c r="E5" s="11"/>
      <c r="F5" s="11"/>
      <c r="G5" s="11"/>
      <c r="I5" s="10" t="s">
        <v>22</v>
      </c>
      <c r="J5" s="10"/>
      <c r="K5" s="10"/>
    </row>
    <row r="7" spans="1:12" s="1" customFormat="1" ht="78.75" customHeight="1">
      <c r="A7" s="1" t="s">
        <v>12</v>
      </c>
      <c r="B7" s="1" t="s">
        <v>13</v>
      </c>
      <c r="C7" s="1" t="s">
        <v>14</v>
      </c>
      <c r="D7" s="2" t="s">
        <v>15</v>
      </c>
      <c r="E7" s="3" t="s">
        <v>16</v>
      </c>
      <c r="F7" s="3" t="s">
        <v>17</v>
      </c>
      <c r="G7" s="4" t="s">
        <v>18</v>
      </c>
      <c r="I7" s="2" t="s">
        <v>15</v>
      </c>
      <c r="J7" s="3" t="s">
        <v>16</v>
      </c>
      <c r="K7" s="4" t="s">
        <v>17</v>
      </c>
      <c r="L7" s="1" t="s">
        <v>26</v>
      </c>
    </row>
    <row r="8" spans="1:12">
      <c r="D8" s="5"/>
      <c r="G8" s="6"/>
      <c r="I8" s="5"/>
      <c r="K8" s="6"/>
    </row>
    <row r="9" spans="1:12">
      <c r="A9" t="s">
        <v>0</v>
      </c>
      <c r="B9" t="s">
        <v>19</v>
      </c>
      <c r="D9" s="5">
        <v>100</v>
      </c>
      <c r="E9">
        <v>-200</v>
      </c>
      <c r="G9" s="6">
        <v>0</v>
      </c>
      <c r="I9" s="5">
        <v>0</v>
      </c>
      <c r="J9">
        <v>0</v>
      </c>
      <c r="K9" s="6">
        <v>0</v>
      </c>
      <c r="L9" t="s">
        <v>24</v>
      </c>
    </row>
    <row r="10" spans="1:12">
      <c r="A10" t="s">
        <v>1</v>
      </c>
      <c r="B10" t="s">
        <v>20</v>
      </c>
      <c r="D10" s="5">
        <v>1140</v>
      </c>
      <c r="E10">
        <v>-700</v>
      </c>
      <c r="F10">
        <v>-600</v>
      </c>
      <c r="G10" s="6">
        <v>0</v>
      </c>
      <c r="I10" s="5">
        <v>0</v>
      </c>
      <c r="J10">
        <v>0</v>
      </c>
      <c r="K10" s="6">
        <v>0</v>
      </c>
    </row>
    <row r="11" spans="1:12">
      <c r="A11" t="s">
        <v>2</v>
      </c>
      <c r="B11" t="s">
        <v>21</v>
      </c>
      <c r="D11" s="5">
        <v>1200</v>
      </c>
      <c r="E11">
        <v>-500</v>
      </c>
      <c r="F11">
        <v>-400</v>
      </c>
      <c r="G11" s="6">
        <v>0</v>
      </c>
      <c r="I11" s="5">
        <v>300</v>
      </c>
      <c r="J11">
        <v>0</v>
      </c>
      <c r="K11" s="6">
        <v>0</v>
      </c>
    </row>
    <row r="12" spans="1:12">
      <c r="A12" t="s">
        <v>3</v>
      </c>
      <c r="B12" t="s">
        <v>19</v>
      </c>
      <c r="D12" s="5">
        <v>1000</v>
      </c>
      <c r="E12">
        <v>-400</v>
      </c>
      <c r="F12">
        <v>500</v>
      </c>
      <c r="G12" s="6">
        <v>-500</v>
      </c>
      <c r="I12" s="5">
        <f>+D12+G12+E12</f>
        <v>100</v>
      </c>
      <c r="J12">
        <v>0</v>
      </c>
      <c r="K12" s="6">
        <v>500</v>
      </c>
    </row>
    <row r="13" spans="1:12">
      <c r="A13" t="s">
        <v>4</v>
      </c>
      <c r="B13" t="s">
        <v>20</v>
      </c>
      <c r="D13" s="5"/>
      <c r="E13">
        <v>500</v>
      </c>
      <c r="F13">
        <v>200</v>
      </c>
      <c r="G13" s="6">
        <v>-400</v>
      </c>
      <c r="I13" s="5"/>
      <c r="J13">
        <f>+E13+G13</f>
        <v>100</v>
      </c>
      <c r="K13" s="6">
        <v>200</v>
      </c>
    </row>
    <row r="14" spans="1:12">
      <c r="A14" t="s">
        <v>5</v>
      </c>
      <c r="B14" t="s">
        <v>21</v>
      </c>
      <c r="D14" s="5"/>
      <c r="E14">
        <v>-200</v>
      </c>
      <c r="G14" s="6">
        <v>0</v>
      </c>
      <c r="I14" s="5">
        <v>0</v>
      </c>
      <c r="J14">
        <v>0</v>
      </c>
      <c r="K14" s="6">
        <v>0</v>
      </c>
    </row>
    <row r="15" spans="1:12">
      <c r="A15" t="s">
        <v>6</v>
      </c>
      <c r="B15" t="s">
        <v>19</v>
      </c>
      <c r="D15" s="5">
        <v>1200</v>
      </c>
      <c r="E15">
        <v>666</v>
      </c>
      <c r="F15">
        <v>-1000</v>
      </c>
      <c r="G15" s="6">
        <v>0</v>
      </c>
      <c r="I15" s="5">
        <f>+D15+F15</f>
        <v>200</v>
      </c>
      <c r="J15">
        <v>666</v>
      </c>
      <c r="K15" s="6"/>
    </row>
    <row r="16" spans="1:12">
      <c r="A16" t="s">
        <v>7</v>
      </c>
      <c r="B16" t="s">
        <v>20</v>
      </c>
      <c r="D16" s="5">
        <v>-116.62</v>
      </c>
      <c r="E16">
        <v>0</v>
      </c>
      <c r="F16">
        <v>228.72</v>
      </c>
      <c r="G16" s="6">
        <v>-2088</v>
      </c>
      <c r="I16" s="5">
        <v>0</v>
      </c>
      <c r="J16">
        <v>0</v>
      </c>
      <c r="K16" s="6">
        <v>0</v>
      </c>
    </row>
    <row r="17" spans="1:12">
      <c r="A17" t="s">
        <v>8</v>
      </c>
      <c r="B17" t="s">
        <v>19</v>
      </c>
      <c r="D17" s="5">
        <v>0</v>
      </c>
      <c r="E17">
        <v>0</v>
      </c>
      <c r="F17">
        <v>1620</v>
      </c>
      <c r="G17" s="6">
        <v>0</v>
      </c>
      <c r="I17" s="5"/>
      <c r="K17" s="6">
        <v>1620</v>
      </c>
    </row>
    <row r="18" spans="1:12">
      <c r="A18" t="s">
        <v>9</v>
      </c>
      <c r="B18" t="s">
        <v>20</v>
      </c>
      <c r="D18" s="5">
        <v>1200</v>
      </c>
      <c r="E18">
        <v>1134</v>
      </c>
      <c r="F18">
        <v>-1000</v>
      </c>
      <c r="G18" s="6">
        <v>-1050</v>
      </c>
      <c r="I18" s="5">
        <f>+D18+G18</f>
        <v>150</v>
      </c>
      <c r="J18">
        <f>+E18+F18</f>
        <v>134</v>
      </c>
      <c r="K18" s="6">
        <v>0</v>
      </c>
      <c r="L18" t="s">
        <v>25</v>
      </c>
    </row>
    <row r="19" spans="1:12">
      <c r="A19" t="s">
        <v>10</v>
      </c>
      <c r="B19" t="s">
        <v>21</v>
      </c>
      <c r="D19" s="5">
        <v>-77.420000000000073</v>
      </c>
      <c r="E19">
        <v>0</v>
      </c>
      <c r="F19">
        <v>0</v>
      </c>
      <c r="G19" s="6">
        <v>0</v>
      </c>
      <c r="I19" s="5">
        <v>0</v>
      </c>
      <c r="J19">
        <v>0</v>
      </c>
      <c r="K19" s="6">
        <v>0</v>
      </c>
    </row>
    <row r="20" spans="1:12">
      <c r="A20" t="s">
        <v>11</v>
      </c>
      <c r="B20" t="s">
        <v>19</v>
      </c>
      <c r="D20" s="7">
        <v>2595.6000000000004</v>
      </c>
      <c r="E20" s="8">
        <v>0</v>
      </c>
      <c r="F20" s="8">
        <v>0</v>
      </c>
      <c r="G20" s="9">
        <v>-1500</v>
      </c>
      <c r="I20" s="7">
        <v>1095.5999999999999</v>
      </c>
      <c r="J20" s="8"/>
      <c r="K20" s="9"/>
    </row>
  </sheetData>
  <mergeCells count="2">
    <mergeCell ref="I5:K5"/>
    <mergeCell ref="D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VALLIER</dc:creator>
  <cp:lastModifiedBy>Mélissa VALLIER</cp:lastModifiedBy>
  <dcterms:created xsi:type="dcterms:W3CDTF">2024-08-01T12:43:44Z</dcterms:created>
  <dcterms:modified xsi:type="dcterms:W3CDTF">2024-08-01T14:09:15Z</dcterms:modified>
</cp:coreProperties>
</file>